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G:\LMICS\PROJECTS &amp; RESEARCH - Current\MDM Quality Framework\AAAFramework Drafts\MDM Framework Versions October 2018 inc changes from peer review\"/>
    </mc:Choice>
  </mc:AlternateContent>
  <bookViews>
    <workbookView xWindow="0" yWindow="0" windowWidth="23040" windowHeight="9975"/>
  </bookViews>
  <sheets>
    <sheet name="Worksheet 1 - instructions" sheetId="1" r:id="rId1"/>
    <sheet name="Worksheet 2 - MDM Audit Tool" sheetId="2" r:id="rId2"/>
    <sheet name="W-sheet 3 Audit Results &amp; Plan" sheetId="3" r:id="rId3"/>
  </sheets>
  <definedNames>
    <definedName name="_xlnm.Print_Area" localSheetId="1">'Worksheet 2 - MDM Audit Tool'!$A$1:$E$169</definedName>
    <definedName name="_xlnm.Print_Titles" localSheetId="1">'Worksheet 2 - MDM Audit Tool'!$13:$13</definedName>
    <definedName name="_xlnm.Print_Titles" localSheetId="2">'W-sheet 3 Audit Results &amp; Plan'!$13:$13</definedName>
    <definedName name="Z_212DCA6A_8702_4BD8_8FFE_DC05FB73E1A3_.wvu.PrintArea" localSheetId="1" hidden="1">'Worksheet 2 - MDM Audit Tool'!$A$1:$E$169</definedName>
    <definedName name="Z_212DCA6A_8702_4BD8_8FFE_DC05FB73E1A3_.wvu.PrintTitles" localSheetId="1" hidden="1">'Worksheet 2 - MDM Audit Tool'!$13:$13</definedName>
    <definedName name="Z_212DCA6A_8702_4BD8_8FFE_DC05FB73E1A3_.wvu.PrintTitles" localSheetId="2" hidden="1">'W-sheet 3 Audit Results &amp; Plan'!$13:$13</definedName>
    <definedName name="Z_60A0562B_C6C8_BE4A_A0B0_FB0D922A9EB0_.wvu.PrintArea" localSheetId="1" hidden="1">'Worksheet 2 - MDM Audit Tool'!$A$1:$E$169</definedName>
    <definedName name="Z_60A0562B_C6C8_BE4A_A0B0_FB0D922A9EB0_.wvu.PrintTitles" localSheetId="1" hidden="1">'Worksheet 2 - MDM Audit Tool'!$13:$13</definedName>
    <definedName name="Z_60A0562B_C6C8_BE4A_A0B0_FB0D922A9EB0_.wvu.PrintTitles" localSheetId="2" hidden="1">'W-sheet 3 Audit Results &amp; Plan'!$13:$13</definedName>
    <definedName name="Z_7F8AD891_61C4_4551_B4D7_585039B6CCF4_.wvu.PrintArea" localSheetId="1" hidden="1">'Worksheet 2 - MDM Audit Tool'!$A$1:$E$169</definedName>
    <definedName name="Z_7F8AD891_61C4_4551_B4D7_585039B6CCF4_.wvu.PrintTitles" localSheetId="1" hidden="1">'Worksheet 2 - MDM Audit Tool'!$13:$13</definedName>
    <definedName name="Z_7F8AD891_61C4_4551_B4D7_585039B6CCF4_.wvu.PrintTitles" localSheetId="2" hidden="1">'W-sheet 3 Audit Results &amp; Plan'!$13:$13</definedName>
  </definedNames>
  <calcPr calcId="152511"/>
  <customWorkbookViews>
    <customWorkbookView name="I T - Personal View" guid="{60A0562B-C6C8-BE4A-A0B0-FB0D922A9EB0}" mergeInterval="0" personalView="1" xWindow="108" yWindow="67" windowWidth="1879" windowHeight="1015" activeSheetId="3"/>
    <customWorkbookView name="Anna Hedigan - Personal View" guid="{7F8AD891-61C4-4551-B4D7-585039B6CCF4}" mergeInterval="0" personalView="1" maximized="1" xWindow="-8" yWindow="-8" windowWidth="1936" windowHeight="1056" activeSheetId="2" showComments="commIndAndComment"/>
    <customWorkbookView name="Ilana Solo - Personal View" guid="{212DCA6A-8702-4BD8-8FFE-DC05FB73E1A3}"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90" i="3" l="1"/>
  <c r="D90" i="3"/>
  <c r="D91" i="3"/>
  <c r="E28" i="3"/>
  <c r="D28" i="3"/>
  <c r="D27" i="3"/>
  <c r="E124" i="3" l="1"/>
  <c r="D124" i="3"/>
  <c r="D33" i="3"/>
  <c r="D26" i="3"/>
  <c r="E16" i="3"/>
  <c r="E17" i="3"/>
  <c r="E18" i="3"/>
  <c r="E19" i="3"/>
  <c r="E20" i="3"/>
  <c r="E21" i="3"/>
  <c r="E22" i="3"/>
  <c r="E23" i="3"/>
  <c r="E24" i="3"/>
  <c r="D18" i="3"/>
  <c r="D19" i="3"/>
  <c r="D20" i="3"/>
  <c r="D21" i="3"/>
  <c r="D22" i="3"/>
  <c r="D23" i="3"/>
  <c r="D24" i="3"/>
  <c r="D17" i="3"/>
  <c r="D16" i="3"/>
  <c r="E171" i="3"/>
  <c r="D171" i="3"/>
  <c r="D169" i="3"/>
  <c r="E169" i="3"/>
  <c r="E168" i="3"/>
  <c r="D168" i="3"/>
  <c r="D164" i="3"/>
  <c r="E164" i="3"/>
  <c r="D165" i="3"/>
  <c r="E165" i="3"/>
  <c r="D166" i="3"/>
  <c r="E166" i="3"/>
  <c r="E163" i="3"/>
  <c r="D163" i="3"/>
  <c r="D161" i="3"/>
  <c r="E161" i="3"/>
  <c r="E160" i="3"/>
  <c r="D160" i="3"/>
  <c r="D158" i="3"/>
  <c r="E158" i="3"/>
  <c r="E157" i="3"/>
  <c r="D157" i="3"/>
  <c r="D155" i="3"/>
  <c r="E155" i="3"/>
  <c r="E154" i="3"/>
  <c r="D154" i="3"/>
  <c r="D150" i="3"/>
  <c r="E150" i="3"/>
  <c r="E149" i="3"/>
  <c r="D149" i="3"/>
  <c r="D146" i="3"/>
  <c r="E146" i="3"/>
  <c r="D147" i="3"/>
  <c r="E147" i="3"/>
  <c r="E145" i="3"/>
  <c r="D145" i="3"/>
  <c r="D143" i="3"/>
  <c r="E143" i="3"/>
  <c r="E142" i="3"/>
  <c r="D142" i="3"/>
  <c r="D139" i="3"/>
  <c r="E139" i="3"/>
  <c r="E138" i="3"/>
  <c r="D138" i="3"/>
  <c r="D136" i="3"/>
  <c r="E136" i="3"/>
  <c r="E135" i="3"/>
  <c r="D135" i="3"/>
  <c r="D132" i="3"/>
  <c r="E132" i="3"/>
  <c r="D133" i="3"/>
  <c r="E133" i="3"/>
  <c r="E131" i="3"/>
  <c r="D131" i="3"/>
  <c r="D128" i="3"/>
  <c r="E128" i="3"/>
  <c r="E127" i="3"/>
  <c r="D127" i="3"/>
  <c r="E125" i="3"/>
  <c r="D125" i="3"/>
  <c r="E120" i="3"/>
  <c r="D120" i="3"/>
  <c r="E119" i="3"/>
  <c r="D119" i="3"/>
  <c r="D115" i="3"/>
  <c r="E115" i="3"/>
  <c r="D116" i="3"/>
  <c r="E116" i="3"/>
  <c r="E114" i="3"/>
  <c r="D114" i="3"/>
  <c r="E109" i="3"/>
  <c r="E110" i="3"/>
  <c r="E111" i="3"/>
  <c r="E112" i="3"/>
  <c r="D110" i="3"/>
  <c r="D111" i="3"/>
  <c r="D112" i="3"/>
  <c r="D109" i="3"/>
  <c r="E107" i="3"/>
  <c r="D107" i="3"/>
  <c r="E95" i="3"/>
  <c r="D95" i="3"/>
  <c r="E94" i="3"/>
  <c r="D94" i="3"/>
  <c r="E106" i="3"/>
  <c r="D106" i="3"/>
  <c r="E105" i="3"/>
  <c r="D105" i="3"/>
  <c r="E103" i="3"/>
  <c r="D103" i="3"/>
  <c r="E101" i="3"/>
  <c r="D101" i="3"/>
  <c r="E99" i="3"/>
  <c r="D99" i="3"/>
  <c r="E97" i="3"/>
  <c r="D97" i="3"/>
  <c r="E93" i="3"/>
  <c r="D93" i="3"/>
  <c r="E91" i="3"/>
  <c r="E88" i="3"/>
  <c r="D88" i="3"/>
  <c r="E87" i="3"/>
  <c r="D87" i="3"/>
  <c r="E86" i="3"/>
  <c r="D86" i="3"/>
  <c r="E83" i="3"/>
  <c r="D83" i="3"/>
  <c r="E82" i="3"/>
  <c r="D82" i="3"/>
  <c r="E80" i="3"/>
  <c r="D80" i="3"/>
  <c r="E78" i="3"/>
  <c r="D78" i="3"/>
  <c r="E77" i="3"/>
  <c r="D77" i="3"/>
  <c r="E76" i="3"/>
  <c r="D76" i="3"/>
  <c r="E74" i="3"/>
  <c r="D74" i="3"/>
  <c r="E73" i="3"/>
  <c r="D73" i="3"/>
  <c r="E72" i="3"/>
  <c r="D72" i="3"/>
  <c r="E71" i="3"/>
  <c r="D71" i="3"/>
  <c r="E70" i="3"/>
  <c r="D70" i="3"/>
  <c r="E68" i="3"/>
  <c r="D68" i="3"/>
  <c r="E67" i="3"/>
  <c r="D67" i="3"/>
  <c r="E66" i="3"/>
  <c r="D66" i="3"/>
  <c r="D58" i="3"/>
  <c r="E58" i="3"/>
  <c r="D59" i="3"/>
  <c r="E59" i="3"/>
  <c r="D60" i="3"/>
  <c r="E60" i="3"/>
  <c r="D61" i="3"/>
  <c r="E61" i="3"/>
  <c r="D62" i="3"/>
  <c r="E62" i="3"/>
  <c r="D63" i="3"/>
  <c r="E63" i="3"/>
  <c r="E57" i="3"/>
  <c r="D57" i="3"/>
  <c r="D54" i="3"/>
  <c r="E54" i="3"/>
  <c r="D55" i="3"/>
  <c r="E55" i="3"/>
  <c r="E53" i="3"/>
  <c r="D53" i="3"/>
  <c r="E51" i="3"/>
  <c r="D51" i="3"/>
  <c r="E50" i="3"/>
  <c r="D50" i="3"/>
  <c r="E49" i="3"/>
  <c r="D49" i="3"/>
  <c r="E47" i="3"/>
  <c r="D47" i="3"/>
  <c r="E46" i="3"/>
  <c r="D46" i="3"/>
  <c r="E45" i="3"/>
  <c r="D45" i="3"/>
  <c r="E43" i="3"/>
  <c r="D43" i="3"/>
  <c r="E42" i="3"/>
  <c r="D42" i="3"/>
  <c r="D39" i="3"/>
  <c r="E39" i="3"/>
  <c r="D40" i="3"/>
  <c r="E40" i="3"/>
  <c r="E38" i="3"/>
  <c r="D38" i="3"/>
  <c r="D34" i="3"/>
  <c r="E34" i="3"/>
  <c r="D35" i="3"/>
  <c r="E35" i="3"/>
  <c r="D36" i="3"/>
  <c r="E36" i="3"/>
  <c r="E33" i="3"/>
  <c r="E27" i="3"/>
  <c r="D29" i="3"/>
  <c r="E29" i="3"/>
  <c r="D30" i="3"/>
  <c r="E30" i="3"/>
  <c r="D31" i="3"/>
  <c r="E31" i="3"/>
  <c r="E26" i="3"/>
</calcChain>
</file>

<file path=xl/sharedStrings.xml><?xml version="1.0" encoding="utf-8"?>
<sst xmlns="http://schemas.openxmlformats.org/spreadsheetml/2006/main" count="620" uniqueCount="362">
  <si>
    <t>Yes</t>
  </si>
  <si>
    <t>No</t>
  </si>
  <si>
    <t>Not audited</t>
  </si>
  <si>
    <t>Name of auditor/s</t>
  </si>
  <si>
    <t>Date/s of audit</t>
  </si>
  <si>
    <t>Name of MDM being audited</t>
  </si>
  <si>
    <t>Date of MDM being audited</t>
  </si>
  <si>
    <t>Selection list do not delete</t>
  </si>
  <si>
    <t>What you will need to collect</t>
  </si>
  <si>
    <t xml:space="preserve">Audit question </t>
  </si>
  <si>
    <t>a.</t>
  </si>
  <si>
    <t>b.</t>
  </si>
  <si>
    <t>Is the person responsible for quality aware of MDM?</t>
  </si>
  <si>
    <t>As above</t>
  </si>
  <si>
    <t xml:space="preserve">Information from discussion with the person in your organisation responsible for risk. </t>
  </si>
  <si>
    <t>Is the person responsible for risk aware of MDM?</t>
  </si>
  <si>
    <t>c.</t>
  </si>
  <si>
    <t>Information from discussion with the person in the host agency responsible for managing the person who runs the MDM.</t>
  </si>
  <si>
    <t xml:space="preserve">Are MDM staffing needs incorporated into any budgets? </t>
  </si>
  <si>
    <t>Do MDM referrers get paid to attend MDMs (include MBS billing)?</t>
  </si>
  <si>
    <t>Are MDM IT needs incorporated into any budgets?</t>
  </si>
  <si>
    <t>d.</t>
  </si>
  <si>
    <t>Discussion with either MDM administrator, Chairs, host agency manager or Integrated Cancer Service.</t>
  </si>
  <si>
    <t xml:space="preserve">Has there been any review of the MDM in the last two years? </t>
  </si>
  <si>
    <t>Is there a standing committee with MDM governance responsibilities?</t>
  </si>
  <si>
    <t>The organisation ensures MDM participation and operations are included in workforce planning.</t>
  </si>
  <si>
    <t xml:space="preserve">Discussions with the person in the organisation responsible for contracting medical staff. </t>
  </si>
  <si>
    <t xml:space="preserve">Results from MDM survey you conducted during Step 3 of this audit.  </t>
  </si>
  <si>
    <t xml:space="preserve">As above. </t>
  </si>
  <si>
    <t xml:space="preserve">All public and private patients have access to MDMs. </t>
  </si>
  <si>
    <t>Information from discussion with either MDM administrator, Chairs, host agency manager or Integrated Cancer Service.</t>
  </si>
  <si>
    <t>Does the MDM accept referrals from public and private services outside of the host agency?</t>
  </si>
  <si>
    <t>Health services who participate in MDMs provide an appropriate room for MDMs.</t>
  </si>
  <si>
    <t xml:space="preserve">Can all participants sit down during busy meetings? </t>
  </si>
  <si>
    <t>As above plus discussions with each site.</t>
  </si>
  <si>
    <t>If no, describe restricting factors, stratified by site.</t>
  </si>
  <si>
    <t xml:space="preserve">Is there an identified person to provide emergency IT support during MDM meetings? </t>
  </si>
  <si>
    <t xml:space="preserve">Are there any ongoing technical faults impacting the meeting? </t>
  </si>
  <si>
    <t>If yes, describe technical issues, stratified by site.</t>
  </si>
  <si>
    <t>Information is captured across patients and MDMs to enable analysis and reporting and benchmarking of diagnostic, treatment, and administrative trends.</t>
  </si>
  <si>
    <t>Is the meeting being recorded in software in real time?</t>
  </si>
  <si>
    <t>If no, what fields were missed?</t>
  </si>
  <si>
    <t xml:space="preserve">Can you identify a process to place MDM recommendation in medical records for the patient at host MDM Health Service? </t>
  </si>
  <si>
    <t>As above.</t>
  </si>
  <si>
    <t>The MDM has an appointed or nominated staff member to coordinate the MDM.</t>
  </si>
  <si>
    <t>a.i.</t>
  </si>
  <si>
    <t>Can you identify a staff member responsible for notifying and inviting members regarding MDM?</t>
  </si>
  <si>
    <t>a.ii.</t>
  </si>
  <si>
    <t>Can you identify a staff member responsible for preparing and distributing the agenda?</t>
  </si>
  <si>
    <t>a.iii.</t>
  </si>
  <si>
    <t>a.iv.</t>
  </si>
  <si>
    <t>Can you identify a staff member responsible for documenting MDM attendance?</t>
  </si>
  <si>
    <t>a.v.</t>
  </si>
  <si>
    <t>A regular meeting date, time, meeting length and location are set to ensure regular attendance.</t>
  </si>
  <si>
    <t xml:space="preserve">Were meetings held at same time? </t>
  </si>
  <si>
    <t xml:space="preserve">Were meetings held at same location? </t>
  </si>
  <si>
    <t xml:space="preserve">Were meetings held with same frequency? </t>
  </si>
  <si>
    <t>Meetings should occur at least fortnightly.</t>
  </si>
  <si>
    <t xml:space="preserve">Were at least three meetings held in the last six weeks? </t>
  </si>
  <si>
    <t xml:space="preserve">The agenda is distributed to give participants enough time to prepare.  </t>
  </si>
  <si>
    <t xml:space="preserve">Information from discussion with person who administers MDM. </t>
  </si>
  <si>
    <t>Every MDM has a register of attendance.</t>
  </si>
  <si>
    <t>Obtain MDM attendance register from person who administers MDM or MDM software.</t>
  </si>
  <si>
    <t xml:space="preserve">Is there an attendance register for MDMs?  </t>
  </si>
  <si>
    <t xml:space="preserve">Does the register include those attending remotely? </t>
  </si>
  <si>
    <t xml:space="preserve">Is the register signed by attendees? </t>
  </si>
  <si>
    <t>Can you locate signed MDM confidentiality agreements for those attendees who are not directly employed by the host agency?</t>
  </si>
  <si>
    <t>See results of 1.3.b in this Audit Tool.</t>
  </si>
  <si>
    <t>Copy your answer from results in 1.3.b.</t>
  </si>
  <si>
    <t>There is opportunity for the involvement of patient GPs in MDMs.</t>
  </si>
  <si>
    <t>The MDM has a designated Chair, with a delegate/deputy nominated to cover in their absence.</t>
  </si>
  <si>
    <t>The chairperson takes a leadership role within the MDM to ensure that meeting discussion is rigorous and appropriate.</t>
  </si>
  <si>
    <t>a.i.-a.v.</t>
  </si>
  <si>
    <t>a.ii-iv.</t>
  </si>
  <si>
    <t>Information from discussion with MDM Chairs, host agency manager or Integrated Cancer Service.</t>
  </si>
  <si>
    <t>Can you identify a leader for MDM who ensures host agency understands the role and importance of MDM, and provides appropriate resources to support it?</t>
  </si>
  <si>
    <t>Can you identify a leader who advocates for systems that ensure timely communication of treatment recommendations from MDM to the patient, GP and treating team?</t>
  </si>
  <si>
    <t>Patients are provided appropriate information to ensure informed consent to MDM participation.</t>
  </si>
  <si>
    <t>Obtain copy of patient information leaflet on MDM (if one is used) from person who administers MDM.</t>
  </si>
  <si>
    <t>Patient consent is sought prior to presentation of their case.</t>
  </si>
  <si>
    <t xml:space="preserve">Clinicians who refer patients to MDMs provide enough information about each patient and this is considered by the MDM.  </t>
  </si>
  <si>
    <t>In MDMs that use prioritisation so that not all referred patients are routinely discussed, patient discussion is streamlined using agreed protocols.</t>
  </si>
  <si>
    <t xml:space="preserve">Results for question 7.2  in MDM Survey (I am satisfied with the way that complex patients are presented) shows 80% responded positively (5 and above). </t>
  </si>
  <si>
    <t xml:space="preserve">In MDMs where patient presentation is streamlined, processes to separate patients for noting versus discussion are formally defined.   </t>
  </si>
  <si>
    <t>Can you identify who is responsible for allocating patients for noting versus discussion?</t>
  </si>
  <si>
    <t>Can you identify which clinical guidelines underpin streamlining of patient discussion?</t>
  </si>
  <si>
    <t>Can you identify how a patient could be escalated from noting to discussion?</t>
  </si>
  <si>
    <t>In MDMs where patient presentation is streamlined, when a patient is noted but not discussed, their proposed treatment recommendation is documented.</t>
  </si>
  <si>
    <t>Is there evidence of a process to formally endorse proposed treatment plans for noted patients?</t>
  </si>
  <si>
    <t>Quality Area 8: MDM recommendations and communication</t>
  </si>
  <si>
    <t xml:space="preserve">Are response rates to the above question evenly distributed across disciplines? </t>
  </si>
  <si>
    <t xml:space="preserve">If no, percentage of those that responded positively to above question. </t>
  </si>
  <si>
    <t>When developing treatment recommendations, the MDM team ensures relevant information about the patient and optimal treatment are considered.</t>
  </si>
  <si>
    <t>a.i-v.</t>
  </si>
  <si>
    <t>Copy results from 6.2.a. and 6.2.b.</t>
  </si>
  <si>
    <t>a.vi</t>
  </si>
  <si>
    <t>Results for question 3.3  in MDM Survey (Optimal care pathway  timeframes are considered when making decisions about patient management) shows 80% responded positively (5 and above)</t>
  </si>
  <si>
    <t>MDM recommendations are communicated to the patient’s treatment team and GP in a timely manner.</t>
  </si>
  <si>
    <t>Can you identify how MDM recommendations are placed on the medical records in the MDM host health service?</t>
  </si>
  <si>
    <t>Can you identify how MDM recommendations are placed on the medical records in every other referring health service?</t>
  </si>
  <si>
    <r>
      <t>Attend</t>
    </r>
    <r>
      <rPr>
        <sz val="11"/>
        <rFont val="Calibri"/>
        <family val="2"/>
        <scheme val="minor"/>
      </rPr>
      <t xml:space="preserve"> </t>
    </r>
    <r>
      <rPr>
        <b/>
        <sz val="11"/>
        <rFont val="Calibri"/>
        <family val="2"/>
        <scheme val="minor"/>
      </rPr>
      <t>one meeting of largest MDM</t>
    </r>
    <r>
      <rPr>
        <sz val="11"/>
        <rFont val="Calibri"/>
        <family val="2"/>
        <scheme val="minor"/>
      </rPr>
      <t xml:space="preserve"> at host health service.</t>
    </r>
  </si>
  <si>
    <r>
      <t xml:space="preserve">Attend </t>
    </r>
    <r>
      <rPr>
        <b/>
        <sz val="11"/>
        <rFont val="Calibri"/>
        <family val="2"/>
        <scheme val="minor"/>
      </rPr>
      <t>one MDM</t>
    </r>
    <r>
      <rPr>
        <sz val="11"/>
        <rFont val="Calibri"/>
        <family val="2"/>
        <scheme val="minor"/>
      </rPr>
      <t xml:space="preserve"> to audit data capture against Appendix 4.</t>
    </r>
  </si>
  <si>
    <r>
      <t>Can you identify a staff member responsible for escalating technical issues?</t>
    </r>
    <r>
      <rPr>
        <b/>
        <sz val="11"/>
        <rFont val="Calibri"/>
        <family val="2"/>
        <scheme val="minor"/>
      </rPr>
      <t xml:space="preserve"> </t>
    </r>
  </si>
  <si>
    <r>
      <t xml:space="preserve">Agendas of </t>
    </r>
    <r>
      <rPr>
        <b/>
        <sz val="11"/>
        <rFont val="Calibri"/>
        <family val="2"/>
        <scheme val="minor"/>
      </rPr>
      <t>previous 3 MDMs</t>
    </r>
    <r>
      <rPr>
        <sz val="11"/>
        <rFont val="Calibri"/>
        <family val="2"/>
        <scheme val="minor"/>
      </rPr>
      <t>, by tumour stream, which may be in software or available through the person who administers the MDM.</t>
    </r>
  </si>
  <si>
    <t xml:space="preserve">Can you identify a leader for MDM who escalates issues of concern that may impact on safety, sustainability and minimum standards for MDM quality to appropriate decision makers?  </t>
  </si>
  <si>
    <r>
      <t xml:space="preserve">MDM Agendas for </t>
    </r>
    <r>
      <rPr>
        <b/>
        <sz val="11"/>
        <rFont val="Calibri"/>
        <family val="2"/>
        <scheme val="minor"/>
      </rPr>
      <t>3 meetings</t>
    </r>
    <r>
      <rPr>
        <sz val="11"/>
        <rFont val="Calibri"/>
        <family val="2"/>
        <scheme val="minor"/>
      </rPr>
      <t xml:space="preserve">, by tumour stream. </t>
    </r>
  </si>
  <si>
    <r>
      <t>MDM recommendations are communicated to the patient in a timely manner</t>
    </r>
    <r>
      <rPr>
        <sz val="11"/>
        <rFont val="Calibri"/>
        <family val="2"/>
        <scheme val="minor"/>
      </rPr>
      <t>.</t>
    </r>
  </si>
  <si>
    <t>If yes, are MDM activities included in the templates or position descriptions?</t>
  </si>
  <si>
    <t>Does the organisation use contract templates or standardised position descriptions for contracts with medical staff who provide cancer care?</t>
  </si>
  <si>
    <t>Has there been at least one quality change related to MDM in the last two years?</t>
  </si>
  <si>
    <t>Comment *</t>
  </si>
  <si>
    <t>*Please use comment field to give information on partial results, staff or roles responsible for tasks.</t>
  </si>
  <si>
    <t>If yes, can you locate TOR or equivalent for this committee that includes MDMs?</t>
  </si>
  <si>
    <t>Does MDM have approved TOR or equivalent?</t>
  </si>
  <si>
    <t>Obtain MDM TOR or equivalent from person who administers MDM or MDM software or health service intranet.</t>
  </si>
  <si>
    <t>There is a process for late inclusion in agenda in MDM TOR or equivalent?</t>
  </si>
  <si>
    <t>Please list TOR areas that do not align or are missing from heath service TOR or equivalent against Appendix 3.</t>
  </si>
  <si>
    <t>Using results from MDM TOR Audit Tool, do more than 80% of TOR standards align with Appendix 3?</t>
  </si>
  <si>
    <t>Were the following fields all captured during the meeting: 
1. Staging (pathological, histological, clinical)
2. Treatment recommendation
3. Recommended referrals
4. Clinical Trial suitability</t>
  </si>
  <si>
    <t>Does MDM group consider this a problem?</t>
  </si>
  <si>
    <t>Date of MDM was audited</t>
  </si>
  <si>
    <t>Date of review</t>
  </si>
  <si>
    <t>a.i</t>
  </si>
  <si>
    <t>a.ii</t>
  </si>
  <si>
    <t>Auditor question</t>
  </si>
  <si>
    <t>Indicator</t>
  </si>
  <si>
    <t>MDMs are incorporated into strategic and operational plans.</t>
  </si>
  <si>
    <t>Quality suggestions are logged and changes are only made after proper consideration of their quality, costs and risk by a suitable governance structure.</t>
  </si>
  <si>
    <t xml:space="preserve">Governance structures incorporate key representatives from MDM. </t>
  </si>
  <si>
    <t>There is clinical oversight of MDM including documentation of treatment protocols, consideration of new treatments and ensuring recommended clinicians attend.</t>
  </si>
  <si>
    <t>Clinical loads consider multidisciplinary activities undertaken by all MDM team members.</t>
  </si>
  <si>
    <t>Interns, registrars, fellows and students report they have received educational and professional development value from MDM participation.</t>
  </si>
  <si>
    <t>MDMs are held in a room with sufficient space to accommodate all participants and enable confidential discussions.</t>
  </si>
  <si>
    <t>MDM software captures and reports appropriate information prior to, during and after the meetings.</t>
  </si>
  <si>
    <t>Agendas are distributed to the MDM team a minimum of 48 hours prior to the meeting.</t>
  </si>
  <si>
    <t xml:space="preserve">Late addition of MDM patients is by documented process evidencing Chair agreement. </t>
  </si>
  <si>
    <t>% of reviewed patients with treatment recommendations recorded.</t>
  </si>
  <si>
    <t xml:space="preserve"> The MDM team aims for agreement on the recommended treatment.</t>
  </si>
  <si>
    <t xml:space="preserve">For each patient presented – there is someone present at the MDM who is adequately prepared to describe their case. </t>
  </si>
  <si>
    <t>During the meeting the chairperson ensures there is routine consideration of new research/trials and treatments.</t>
  </si>
  <si>
    <t>Did 90% of the core members attend the last three MDMs?</t>
  </si>
  <si>
    <t>Discussion with host agency manager or Integrated Cancer Service.</t>
  </si>
  <si>
    <t>Did 80% of noted patient records have clear treatment recommendations recorded in patient data?</t>
  </si>
  <si>
    <t xml:space="preserve">Were minimum dataset records of at least 20 patients 80% complete in patient data for each MDM you are auditing? </t>
  </si>
  <si>
    <t xml:space="preserve">Did 90% of reviewed patient records have patient consent recorded in patient data? </t>
  </si>
  <si>
    <t xml:space="preserve">Were minimum dataset records of at least 20 patients 80% complete in patient data for each MDM? </t>
  </si>
  <si>
    <t>MDM Main Audit Tool – Results</t>
  </si>
  <si>
    <t>Record of results</t>
  </si>
  <si>
    <t>Quality area 1 – Infrastructure and organisational support</t>
  </si>
  <si>
    <t xml:space="preserve">Information from discussion with the person in your organisation responsible for quality. </t>
  </si>
  <si>
    <t>Does MDM appear as a named activity in a strategic/operational plan in the host health service?</t>
  </si>
  <si>
    <t>Is there least one MDM-related risk in the organisation risk log or equivalent in previous 12 months?</t>
  </si>
  <si>
    <t xml:space="preserve">As above, but they may refer you to an IT person. </t>
  </si>
  <si>
    <t xml:space="preserve">Health service executive support underpins MDM activities. </t>
  </si>
  <si>
    <t>If yes, does the committee receive biannual updates on changes to MDM treatment evidence base and protocols?</t>
  </si>
  <si>
    <t>If yes, does the committee monitor MDM attendance against recommended membership in Optimal Care Pathways (OCPs)?</t>
  </si>
  <si>
    <t>MDM attendance record for the last three meetings which may be in software or available through the person who administers the MDM. OCP guidelines for core membership for tumour stream of each relevant MDMs or TOR or equivalent of the MDM (also in QS 3.3).</t>
  </si>
  <si>
    <t xml:space="preserve">Results from the MDM Survey you conducted during Step 3 of this audit.  </t>
  </si>
  <si>
    <t>Results for question 1.1 in MDM Survey (Patient management is decided based on broad input from a range of participants) shows 80% responded positively (5 and above).</t>
  </si>
  <si>
    <t>Results for question 1.2 in MDM Survey (MDM provides good opportunities for my own learning and professional development) shows 80% respondents who were interns, registrars, fellows or students responded positively (5 and above).</t>
  </si>
  <si>
    <t>% of respondents who were interns, registrars, fellows or students reporting education and professional development benefit.</t>
  </si>
  <si>
    <t xml:space="preserve">Results from MDM Survey you conducted during Step 3 of this audit. </t>
  </si>
  <si>
    <t>Results for question 5.3 in MDM Survey (I refer relevant patients to external MDMs when more specialised expertise is required) shows 80% responded positively (5 and above).</t>
  </si>
  <si>
    <r>
      <t>Attend</t>
    </r>
    <r>
      <rPr>
        <sz val="11"/>
        <rFont val="Calibri"/>
        <family val="2"/>
        <scheme val="minor"/>
      </rPr>
      <t xml:space="preserve"> </t>
    </r>
    <r>
      <rPr>
        <b/>
        <sz val="11"/>
        <rFont val="Calibri"/>
        <family val="2"/>
        <scheme val="minor"/>
      </rPr>
      <t>one meeting of the largest MDM</t>
    </r>
    <r>
      <rPr>
        <sz val="11"/>
        <rFont val="Calibri"/>
        <family val="2"/>
        <scheme val="minor"/>
      </rPr>
      <t xml:space="preserve"> at host health service.</t>
    </r>
  </si>
  <si>
    <t xml:space="preserve">Do MDM facilities enable on-site participants to view radiology, pathology and prefilled patient data and live data entry? </t>
  </si>
  <si>
    <t>Do rooms where meetings take place allow confidential discussion (including remote sites)?</t>
  </si>
  <si>
    <t xml:space="preserve">Do MDM facilities enable off-site participants to view radiology, pathology and prefilled patient data and live data entry and contribute to meeting at host site? </t>
  </si>
  <si>
    <t>Discussion with the person who administers MDM regarding arrangements for IT assistance in real-time at MDM.</t>
  </si>
  <si>
    <t>Discuss with the person who administers MDM regarding the AV and IT issues that affected MDM operation. Don’t forget to consider external sites – you may need to liaise directly with staff at those sites.</t>
  </si>
  <si>
    <t xml:space="preserve">Discussion with the person responsible for administering MDMs, with patient records and/or health information services to identify this process. </t>
  </si>
  <si>
    <t xml:space="preserve">As above, but incorporating all relevant external health services. </t>
  </si>
  <si>
    <t>Meeting software can report minimum data outlined in Quality area 6 across individual MDMs.</t>
  </si>
  <si>
    <t>If no, list services without an identified process.</t>
  </si>
  <si>
    <t>Can you identify a process to place MDM recommendations in medical records for the patients outside host MDM health service?</t>
  </si>
  <si>
    <t>Quality area 2: Meeting organisation</t>
  </si>
  <si>
    <t>Discussion with either MDM administrator, Chairs, host agency manager or Integrated Cancer Service, or review of the MDM Terms of Reference (TOR) or equivalent.</t>
  </si>
  <si>
    <t>As above plus review of any Minutes for Standing Committee with oversight on MDM governance.</t>
  </si>
  <si>
    <t>MDM Terms of Reference (TOR).</t>
  </si>
  <si>
    <t>MDM TOR or equivalent and/or information from discussion with either MDM administrator, Chairs, host agency manager or Integrated Cancer Service.</t>
  </si>
  <si>
    <t>Can you identify a staff member responsible for supporting off-site participation?</t>
  </si>
  <si>
    <t xml:space="preserve">Were meetings held at the same time? </t>
  </si>
  <si>
    <t xml:space="preserve">Were meetings held at the same location? </t>
  </si>
  <si>
    <t xml:space="preserve">Were meetings held with the same frequency? </t>
  </si>
  <si>
    <t>Were agendas for the previous 3 meetings sent more than 48 hours before the meeting?</t>
  </si>
  <si>
    <t xml:space="preserve">Does TOR or equivalent for MDM include a documented process for the late addition of patients to agenda? </t>
  </si>
  <si>
    <t>Quality area 3: Membership</t>
  </si>
  <si>
    <t xml:space="preserve">As above. Information on inclusion of remote sites might be from discussion with person who administers MDM, either at host agency or remote sites. </t>
  </si>
  <si>
    <t xml:space="preserve">Information from discussion with the person who administers MDM. Remember to consider all participants including external medical, nursing and allied health students, registrars and interns, pathologists, radiologists, and other clinicians and administrators. </t>
  </si>
  <si>
    <t>Quality area 4: Leadership</t>
  </si>
  <si>
    <t>MDM attendance record of at least three meetings per tumour stream hosted at the health service, which may be in software or available through the person who administers MDM.</t>
  </si>
  <si>
    <t xml:space="preserve">Results from the MDM Survey you conducted during Step 3 of this audit. </t>
  </si>
  <si>
    <t xml:space="preserve">Results for questions 2.1 – 2.4 in the MDM Survey shows 80% responded positively (5 and above). </t>
  </si>
  <si>
    <t xml:space="preserve">Results for question 2.5 in the MDM Survey (The chairperson ensures new research and clinical trials are considered for relevant patients) shows 80% responded positively (5 and above). </t>
  </si>
  <si>
    <t xml:space="preserve">Optional – review the results by craft group. </t>
  </si>
  <si>
    <t>Results from Minimum Data Audit Tool you completed during Step 4.</t>
  </si>
  <si>
    <t>Results from the Minimum Data Audit Tool you completed during Step 4.</t>
  </si>
  <si>
    <t>% of previous patients with complete minimum data, by tumour stream.</t>
  </si>
  <si>
    <t>Quality area 5: Consent</t>
  </si>
  <si>
    <t>Can you identify a leader for MDM who ensures the host agency understands the role and importance of MDM, and provides appropriate resources to support it?</t>
  </si>
  <si>
    <t>Combined results for question 4.1.i-ii in MDM Survey (I provide verbal or written information to patients on MDM prior to presenting them) shows 90% responded positively (5 and above).</t>
  </si>
  <si>
    <t xml:space="preserve">Results for question 4.2 in MDM Survey (I give my patients the opportunity to opt-out of presentation at MDM) shows 90% responded positively (5 and above). </t>
  </si>
  <si>
    <t xml:space="preserve">Is there a patient information leaflet on MDM that covers all of the following topics:
i. Who will be able to view their information. 
ii. How they will be informed of recommendations.
iii. How they can opt-out of MDM presentation.
</t>
  </si>
  <si>
    <t xml:space="preserve">If no, record % of clinicians who responded positively to question 4.2  (5 and above).  </t>
  </si>
  <si>
    <t xml:space="preserve">If no, record % of consent recorded in reviewed patient records.  </t>
  </si>
  <si>
    <t>Quality area 6: Patient referral</t>
  </si>
  <si>
    <t>Information from the person responsible for data collection on cancer at the health service level (VAED and VCR datasets). This would usually be a data manager for your local ICS. MDM agendas and/or records for 3 months, by tumour stream.</t>
  </si>
  <si>
    <r>
      <t>Results from MDM Survey you conducted during Step 3 of this audit.</t>
    </r>
    <r>
      <rPr>
        <b/>
        <sz val="11"/>
        <rFont val="Calibri"/>
        <family val="2"/>
        <scheme val="minor"/>
      </rPr>
      <t xml:space="preserve"> </t>
    </r>
    <r>
      <rPr>
        <sz val="11"/>
        <rFont val="Calibri"/>
        <family val="2"/>
        <scheme val="minor"/>
      </rPr>
      <t xml:space="preserve"> </t>
    </r>
  </si>
  <si>
    <t>Whether the average number of unique patients discussed at MDM over a three-month period is 80% of the patients that can be reasonably estimated for the catchment using state-level datasets?</t>
  </si>
  <si>
    <t>Results for question 5.1 in MDM Survey (I refer all my public patients with a new or suspected diagnosis of cancer to MDM) shows 80% responded positively (5 and above).</t>
  </si>
  <si>
    <t>Results for question 5.2 in MDM Survey (I refer all my private patients with a new or suspected diagnosis of cancer to MDM) shows 80% responded positively (5 and above).</t>
  </si>
  <si>
    <r>
      <t>Results from the MDM Survey you conducted during Step 3 of this audit.</t>
    </r>
    <r>
      <rPr>
        <b/>
        <sz val="11"/>
        <rFont val="Calibri"/>
        <family val="2"/>
        <scheme val="minor"/>
      </rPr>
      <t xml:space="preserve"> </t>
    </r>
  </si>
  <si>
    <t>Record percentage of audited patients with at least 80% of minimum data complete.</t>
  </si>
  <si>
    <t>Results for question 5.4 in MDM Survey (Presenters are adequately prepared to answer questions about patients they are presenting at MDM) shows 80% responded positively (5 and above).</t>
  </si>
  <si>
    <t>Clinicians who refer patients to MDMs after the agreed cut-off time for inclusion in agenda ensure patient information can be adequately reviewed.</t>
  </si>
  <si>
    <t>Obtain MDM TOR or equivalent from the person who administers MDM or MDM software or health service intranet.</t>
  </si>
  <si>
    <t>Results for question 5.5 in MDM Survey (The number of late presentations to MDM is acceptable) shows 80% of pathologists and radiologists responded positively (5 and above).</t>
  </si>
  <si>
    <r>
      <t>OPTIONAL</t>
    </r>
    <r>
      <rPr>
        <sz val="11"/>
        <rFont val="Calibri"/>
        <family val="2"/>
        <scheme val="minor"/>
      </rPr>
      <t xml:space="preserve"> Quality area 7: Streamlining patient discussion – for MDMs which use prioritisation</t>
    </r>
  </si>
  <si>
    <t>Results for question 7.1 in MDM Survey (I am satisfied with the way that routine patients are presented) shows 80% responded positively (5 and above).</t>
  </si>
  <si>
    <t>Information from discussion with either the MDM administrator, Chairs, host agency manager or Integrated Cancer Service.</t>
  </si>
  <si>
    <t>Results for question 3.2 in MDM Survey (Where there is more than one  treatment opinion, divergent treatment recommendations are recorded) shows 80% responded positively (5 and above).</t>
  </si>
  <si>
    <t xml:space="preserve"> Results from Minimum Data Audit Tool you completed during Step 4.</t>
  </si>
  <si>
    <t>Results for question 3.3 in MDM Survey (Optimal Care Pathway timeframes are considered when making decisions about patient management) shows 80% responded positively (5 and above).</t>
  </si>
  <si>
    <t>Information from discussion with the MDM administrator.</t>
  </si>
  <si>
    <t>Can you identify how each member of the treating team, including off-site members, could gain access to MDM recommendations within 24 hours of the MDM meeting?</t>
  </si>
  <si>
    <t xml:space="preserve">Can you identify how MDM recommendations are sent to the patient’s GP within one week of the MDM? </t>
  </si>
  <si>
    <t>Results from the MDM Survey you conducted during Step 3 of this audit.</t>
  </si>
  <si>
    <t>If no – which types of members were missing more than once (e.g. pathologist)?</t>
  </si>
  <si>
    <t>MDM Main Audit Tool – Instructions</t>
  </si>
  <si>
    <t>MDM Main Audit Tool – Reporting and Planning</t>
  </si>
  <si>
    <t>Selection list (do not delete)</t>
  </si>
  <si>
    <t>Audit result</t>
  </si>
  <si>
    <t>Auditor comment</t>
  </si>
  <si>
    <r>
      <t xml:space="preserve">Possible project ideas for exploration </t>
    </r>
    <r>
      <rPr>
        <sz val="11"/>
        <rFont val="Calibri"/>
        <family val="2"/>
        <scheme val="minor"/>
      </rPr>
      <t>(to be determined via consultation with MDM participants and appropriate executive)</t>
    </r>
  </si>
  <si>
    <t>There are assigned responsibilities for measuring and monitoring MDM performance against this framework and acting on issues of concern identified.</t>
  </si>
  <si>
    <t>There is a financial commitment to the infrastructure, human and administrative resources for the MDMs.</t>
  </si>
  <si>
    <t>MDMs are incorporated into quality and risk management systems, including hospital audit cycles.</t>
  </si>
  <si>
    <t xml:space="preserve">a. MDMs are incorporated into strategic and operational plans. Are MDM staffing needs incorporated into any budgets? </t>
  </si>
  <si>
    <t>Is there least one MDM-related risk in the organisation's risk log or equivalent in the previous 12 months?</t>
  </si>
  <si>
    <t>If yes, can you locate the TOR or equivalent for this committee that includes MDMs?</t>
  </si>
  <si>
    <t>If yes, does the committee monitor MDM attendance against recommended membership in the Optimal Care Pathways (OCPs)?</t>
  </si>
  <si>
    <t>Contracts and/or position descriptions for medical staff responsible for primary cancer care include the expectation that cancer patients are referred to MDMs and receive multidisciplinary care.</t>
  </si>
  <si>
    <t>If no – which types of members were missing more than once ( e.g. pathologist)?</t>
  </si>
  <si>
    <t>Team members demonstrate the value of MDM for shared learning by mutual respect – different voices are heard and have input in decision making.</t>
  </si>
  <si>
    <t>Results for question 1.1 in the MDM Survey (Patient management is decided based on broad input from a range of participants) shows 80% responded positively (5 and above).</t>
  </si>
  <si>
    <t>Results for question 1.2 in the MDM Survey (MDM provides good opportunities for my own learning and professional development) shows 80% of respondents who were interns, registrars, fellows or students responded positively (5 and above).</t>
  </si>
  <si>
    <t>Results for question 5.3 in the MDM Survey (I refer relevant patients to external MDMs when more specialised expertise is required) shows that 80% responded positively (5 and above).</t>
  </si>
  <si>
    <t>Do rooms where meetings take place allow for confidential discussion (including remote sites)?</t>
  </si>
  <si>
    <t>Organisational contingency planning for technical faults is sufficient to support the operation of MDMs with minimum disruption.</t>
  </si>
  <si>
    <t xml:space="preserve">The hardware and software used to support MDMs is appropriate and reliable. </t>
  </si>
  <si>
    <t>Information is captured across patients and MDMs to enable analysis, reporting and benchmarking of diagnostic, treatment, and administrative trends.</t>
  </si>
  <si>
    <t xml:space="preserve">MDM software can create reports across MDMs using patient minimum data. </t>
  </si>
  <si>
    <t xml:space="preserve">There are processes in place to ensure MDM recommendations are placed in each of the patient’s relevant medical records, including services outside the MDM host agency. </t>
  </si>
  <si>
    <t>Is the meeting being recorded in software in real-time?</t>
  </si>
  <si>
    <t>Were the following fields all captured during the meeting: 
1. Staging (pathological, histological, clinical)
2. Treatment recommendation
3. Recommended referrals
4. Clinical trial suitability</t>
  </si>
  <si>
    <t xml:space="preserve">Can you identify a process to place MDM recommendation in medical records for the patient at host MDM health service? </t>
  </si>
  <si>
    <t xml:space="preserve"> The MDM has terms of reference (TOR) or equivalent which meet minimum standards.</t>
  </si>
  <si>
    <t>Does the MDM have approved TOR or equivalent?</t>
  </si>
  <si>
    <t>Please list the TOR areas that do not align or are missing from heath service TOR or equivalent against Appendix 3.</t>
  </si>
  <si>
    <t xml:space="preserve"> An appointed or nominated staff member is responsible for:
i. Notifying and inviting members.
ii. Preparing and distributing the agenda. 
iii. Supporting off-site participation. 
iv. Documenting MDM attendance.
v. Escalating technical issues.</t>
  </si>
  <si>
    <t>There is a predictable timeline, location and frequency of meetings.</t>
  </si>
  <si>
    <t>The meetings occur consistently, on a minimum of a fortnightly basis.</t>
  </si>
  <si>
    <t>Were agendas for the previous three meetings sent more than 48 hours before meeting?</t>
  </si>
  <si>
    <t xml:space="preserve">Does TOR or equivalent for MDM include documented process for the late addition of patients to agenda? </t>
  </si>
  <si>
    <t>A register of attendance is maintained, which all attendees at MDMs must sign.</t>
  </si>
  <si>
    <t>All members have signed a confidentiality agreement as is usual on commencement of employment with any Victorian health service. For those attendees who are not directly employed by the MDM host agency (i.e. pathologists, clinicians from other hospitals), local MDM arrangements will need to ensure a relevant confidentiality agreement has been signed.</t>
  </si>
  <si>
    <t xml:space="preserve">MDM team contains the core members listed in the relevant Optimal Care Pathway (OCP) OR if there is no OCP, as follows:
i. Nurse and/or allied health practitioner 
ii. Medical oncologist
iii. Radiation oncologist
iv. Pathologist 
v. Diagnostic radiologist
vi. Surgeon 
</t>
  </si>
  <si>
    <t>Were 90% of OCP-identified core members in attendance at the previous three meetings?</t>
  </si>
  <si>
    <t xml:space="preserve"> Lead clinicians and MDM chairs have the option to include GPs in the MDM for the discussion of their patients.</t>
  </si>
  <si>
    <t xml:space="preserve">Does MDM TOR or equivalent include the process for the invitation of non-core specialities? </t>
  </si>
  <si>
    <t>Does MDM TOR or equivalent include the process for the invitation of GPs?</t>
  </si>
  <si>
    <t xml:space="preserve"> MDMs are consistently chaired.</t>
  </si>
  <si>
    <t>Were the last three MDMs chaired by the designated Chair or Deputy Chair?</t>
  </si>
  <si>
    <t>Chair is a specialist clinician (not an intern or registrar).</t>
  </si>
  <si>
    <t xml:space="preserve">Results for questions 2.1–2.4 in the MDM Survey shows that 80% responded positively (5 and above). </t>
  </si>
  <si>
    <t xml:space="preserve"> During the meeting the chairperson paces discussion to ensure:
i. Minimum dataset in prefilled patient information and live data entry is captured for each patient.
ii. MDM recommendations are clearly documented in real-time and reflect discussion and agreements.
iii. Any errors or changes are recorded.
iv. All equivalent divergent treatment recommendations are recorded, identifying the clinician/s with divergent views.
</t>
  </si>
  <si>
    <t>Percentage of previous patients with complete minimum data, by tumour stream.</t>
  </si>
  <si>
    <t>Percentage of reviewed patients with treatment recommendations recorded.</t>
  </si>
  <si>
    <t>There are identified leaders and/or a culture of leadership, so that MDM clinical requirements for resourcing, quality and safety are represented.</t>
  </si>
  <si>
    <t xml:space="preserve">The MDM has leaders who work with the members, host agency, Chair and administrator to ensure:
i. Issues of concern that may impact on safety, sustainability and minimum standards for MDM quality are escalated.
ii. The host agency understands the role and importance of the MDM and provides appropriate resources.
iii. Systems are in place for timely communication of MDM recommendations to the patient, GP and treating team.
</t>
  </si>
  <si>
    <t>Verbal and/or written patient information is provided, covering the following topics:
i. Who will be able to view their information. 
ii. How they will be informed of recommendations.
iii. How they may opt-out of MDM presentation.</t>
  </si>
  <si>
    <t>Combined results for question 4.1.i-ii in the MDM Survey (I provide verbal or written information to patients on MDM prior to presenting them) shows 90% responded positively (5 and above).</t>
  </si>
  <si>
    <t xml:space="preserve">Results for question 4.2 in the MDM Survey (I give my patients the opportunity to opt-out of presentation at MDM) shows 90% responded positively (5 and above). </t>
  </si>
  <si>
    <t xml:space="preserve">If no, record the percentage of clinicians who responded positively to question 4.2  (5 and above).  </t>
  </si>
  <si>
    <t>Patient consent is sought prior to the presentation of their case.</t>
  </si>
  <si>
    <t>Clinicians are to ensure patients provide informed consent prior to presentation.</t>
  </si>
  <si>
    <t xml:space="preserve">If no, record the percentage of consent recorded in the reviewed patient records.  </t>
  </si>
  <si>
    <t>Whether the average number of unique patients discussed at MDM over a three-month period is 80% of the patients that can be reasonably estimated for the catchment using state-level datasets.</t>
  </si>
  <si>
    <t>Results for question 5.1 in the MDM Survey (I refer all my public patients with a new or suspected diagnosis of cancer to MDM) shows 80% responded positively (5 and above).</t>
  </si>
  <si>
    <t>Results for question 5.2 in the MDM Survey (I refer all my private patients with a new or suspected diagnosis of cancer to MDM) shows 80% responded positively (5 and above).</t>
  </si>
  <si>
    <t>Results for question 5.4 in the MDM Survey (Presenters are adequately prepared to answer questions about patients they are presenting at MDM) shows 80% responded positively (5 and above).</t>
  </si>
  <si>
    <t xml:space="preserve"> Information about patients who have been referred after the agreed cut-off time is reviewed by the relevant clinicians.</t>
  </si>
  <si>
    <t>Results for question 5.5 in the MDM Survey (The number of late presentations to MDM is acceptable) shows 80% of pathologists and radiologists responded positively (5 and above).</t>
  </si>
  <si>
    <t>Is there is a process for late inclusion in agenda in MDM TOR or equivalent?</t>
  </si>
  <si>
    <t>Results for question 7.1 in the MDM Survey (I am satisfied with the way that routine patients are presented) shows 80% responded positively (5 and above).</t>
  </si>
  <si>
    <t xml:space="preserve">Results for question 7.2 in the MDM Survey (I am satisfied with the way that complex patients are presented) shows 80% responded positively (5 and above). </t>
  </si>
  <si>
    <t xml:space="preserve">There are agreed routine processes to separate patients which specify:
i. Who is responsible for allocating patients for noting versus discussion.
ii. Which clinical guidelines will underpin streamlining. 
iii. How MDM members can escalate patients from noting to discussion.
</t>
  </si>
  <si>
    <t>Patients noted on MDM agenda but not discussed have their treatment recommendation endorsed at MDM meeting, and entered in MDM proforma.</t>
  </si>
  <si>
    <t>Quality area 8: MDM recommendations and communication</t>
  </si>
  <si>
    <t>Results for question 3.1 in the MDM Survey (Appropriate attempts are made to reach a consensus decision about treatment recommendations) shows 80% responded positively (5 and above).</t>
  </si>
  <si>
    <t>Divergent views are recorded in the relevant patient’s recommendations in patient data, identifying the clinician/s with divergent views.</t>
  </si>
  <si>
    <t>Results for question 3.2 in the MDM Survey (Where there is more than one  treatment opinion, divergent treatment recommendations are recorded) shows 80% responded positively (5 and above).</t>
  </si>
  <si>
    <t xml:space="preserve">When developing treatment recommendations for each patient MDM participants ensure:
i. The tumour has been adequately staged. 
ii. All appropriate treatment modalities are considered.
iii. Psychosocial and medical co-morbidities that may influence treatment decisions are considered.
iv. The patient’s treatment preferences are known and considered.
v. Clinical trial eligibility, availability and participation are considered.
vi. Relevant OCP timeframes are considered. 
</t>
  </si>
  <si>
    <t xml:space="preserve">Within a timely manner MDM recommendations: 
i. Should be easily available to all treating team members within 24 hours of the MDM meeting.
ii. Must be recorded into the patient’s central medical record.
iii. Should be communicated to the patient’s GP within one week of MDM meeting.
</t>
  </si>
  <si>
    <t>Lead (treating) clinician discusses the MDM’s recommendations with the patient, and, together with the patient, develops a final treatment plan.</t>
  </si>
  <si>
    <t>Results for question 6.3 in the MDM Survey (I understand my role in actioning patient referrals after the final treatment plan is made, post-  MDM) shows 80% responded positively (5 and above).</t>
  </si>
  <si>
    <t>Name of group/committee/clinicians reviewing these results</t>
  </si>
  <si>
    <t>Percentage of respondents who were interns, registrars, fellows or students reporting education and professional development benefit.</t>
  </si>
  <si>
    <t xml:space="preserve">Lead clinicians and MDM chairs have the option to invite health professionals whose expertise is relevant to attend MDM (eg. palliative care specialist, dietician, social worker, nurse with specialist expertise). </t>
  </si>
  <si>
    <t xml:space="preserve">Prior to patient discussion, each referring clinician should ensure their prefilled patient information contains the following:
i. A clear reason as to why patient is being discussed.
ii. Patient demographics.
iii. Relevant test results.
iv. Co-morbidities, supportive care requirements, including palliative care needs, performance status.
v. Patient history and preferences. 
vi. Name and contact of referring and presenting clinician.
</t>
  </si>
  <si>
    <t>MDMs have a clear governance structure.</t>
  </si>
  <si>
    <t>Organisational culture recognises the teaching and training role of activities within MDMs.</t>
  </si>
  <si>
    <t>MDM participants can view required information in real-time during MDMs.</t>
  </si>
  <si>
    <t>MDM participants can view the required information in real-time during MDMs.</t>
  </si>
  <si>
    <t>The infrastructure to support MDMs, including software and hardware, is appropriate and reliable.</t>
  </si>
  <si>
    <t>The MDM has terms of reference (TOR) or equivalent which meet minimum standards.</t>
  </si>
  <si>
    <t>The MDM team contains appropriate core members.</t>
  </si>
  <si>
    <t>Specialties beyond the defined core membership listed in the OCPs attend meetings when clinically required.</t>
  </si>
  <si>
    <t>The MDM chairperson is a specialist clinician.</t>
  </si>
  <si>
    <t>The chairperson ensures that all clinically relevant information, including recommendations (including divergent recommendations), are clearly documented.</t>
  </si>
  <si>
    <t>When there is not agreement on treatment planning, divergent views on recommended treatment are captured.</t>
  </si>
  <si>
    <t>Clinicians who refer patients to MDMs understand how they are responsible for patient referrals post-MDM.</t>
  </si>
  <si>
    <t xml:space="preserve">Do MDM facilities enable on-site participants to view radiology, pathology and prefilled patient information and live data entry? </t>
  </si>
  <si>
    <t xml:space="preserve">Do MDM facilities enable off-site participants to view radiology, pathology and prefilled patient information and live data entry and contribute to meeting at host site? </t>
  </si>
  <si>
    <t>The MDM has Terms of Reference (TOR) or equivalent which meet minimum standards.</t>
  </si>
  <si>
    <t>Results for question 6.3 in the MDM Survey (I understand my role in actioning patient referrals after the final treatment plan is made, post-MDM) shows 80% responded positively (5 and above).</t>
  </si>
  <si>
    <t xml:space="preserve">MDM facilities enable all off-site and on-site participants to view the following in real-time: 
i. radiology images 
ii. pathology images  
iii. Prefilled patient information and live data entry.   
</t>
  </si>
  <si>
    <t>Patient information remains confidential and is used only for the purpose of clinical management.</t>
  </si>
  <si>
    <t>MDMs are a mechanism for clinicians to develop agreement on the recommended treatment.</t>
  </si>
  <si>
    <t>Results for question 3.1 in MDM Survey (Appropriate attempts are made to reach agreement about treatment recommendations) shows 80% responded positively (5 and above).</t>
  </si>
  <si>
    <t>MDMs participants are satisfied with the way agreed protocols are used to determine who is discussed.</t>
  </si>
  <si>
    <t xml:space="preserve">Lead (treating) clinicans demonstrate they understand their post-MDM responsibilities for referral. </t>
  </si>
  <si>
    <t xml:space="preserve">This tool is intended to support MDM teams and health services establish the progress of their MDMs against the MDM Quality Framework. People using this tool may have been asked to perform this audit or be interested themselves in how their MDM is tracking. This tool may be used for one MDM or a group of MDMs as required. 
The tool is divided into a series of steps.
Step 1 – Prepare for the audit by establishing a basic understanding of the MDM.
Step 2 – Collect the relevant documents.
Step 3 – Conduct a survey of the MDM participants 
Step 4 – Undertake a minimum dataset review
Step 5 – Collecting additional information and collating the results into this Main MDM Audit Tool 
Step 6 – Presenting the results and prioritising actions. </t>
  </si>
  <si>
    <r>
      <rPr>
        <b/>
        <sz val="10"/>
        <color theme="1"/>
        <rFont val="Calibri"/>
        <family val="2"/>
        <scheme val="minor"/>
      </rPr>
      <t>Step – 1 Prepare</t>
    </r>
    <r>
      <rPr>
        <sz val="10"/>
        <color theme="1"/>
        <rFont val="Calibri"/>
        <family val="2"/>
        <scheme val="minor"/>
      </rPr>
      <t xml:space="preserve">
This step has been developed to support those auditors who do not already have a detailed knowledge of how and where the MDM is managed. The MDM Chair, administrator or your Integrated Cancer Service, can provide information to support this step as required. They can help you to:
1. Establish who is the host site of each MDM you are auditing.
2. Establish who the person or persons who administer MDM. Note that this may not be a single role but may be spread across a number of roles.
3. Obtain a list of all registered MDM participants, including the Chairs and Deputy Chairs. From this you can establish all of the referring hospitals and private providers to the MDM and all of the pathology and radiology providers who attend the MDM.
4. When videoconferencing is used – establish who is responsible for the MDM at each referring site.
5. Establish which software or other system is used to manage the MDM and how you can access this. You will need access to agendas, patient records and attendance records. 
6. Seek the Chair’s assistance to introduce the audit to each MDM group. Describe the review’s goals and how they can review the results and participate in associated planning. 
7. Set a date for the MDM audit results meeting as soon as you can with the Chair and MDM group. Findings will be returned to the group for review and to decide on future actions.</t>
    </r>
  </si>
  <si>
    <r>
      <rPr>
        <b/>
        <sz val="10"/>
        <color theme="1"/>
        <rFont val="Calibri"/>
        <family val="2"/>
        <scheme val="minor"/>
      </rPr>
      <t>Step 2 – Collect the relevant documents</t>
    </r>
    <r>
      <rPr>
        <sz val="10"/>
        <color theme="1"/>
        <rFont val="Calibri"/>
        <family val="2"/>
        <scheme val="minor"/>
      </rPr>
      <t xml:space="preserve">
Collect the following:
1. MDM Terms of Reference for each tumour stream you are auditing.
2. Any documentation related to the running of the MDM that sits outside the Terms of Reference – this might include a manual for the use of MDM software detailing how to refer patients. 
3. Optimal Care Pathway for each tumour stream presented at the host health service. http://www.cancervic.org.au/for-health-professionals/optimal-care-pathways
4. MDM agendas for the previous three months of meetings in each tumour stream.
5. MDM attendance record for the last three meetings in each tumour stream at the host health service. Note: Some MDMs store this in their software. 
6. Technical downtime logs for all MDMs hosted by the health service from the person who administers MDM, or IT services (if available).</t>
    </r>
  </si>
  <si>
    <r>
      <rPr>
        <b/>
        <sz val="10"/>
        <color theme="1"/>
        <rFont val="Calibri"/>
        <family val="2"/>
        <scheme val="minor"/>
      </rPr>
      <t>Step 3 – Undertake the MDM Survey</t>
    </r>
    <r>
      <rPr>
        <sz val="10"/>
        <color theme="1"/>
        <rFont val="Calibri"/>
        <family val="2"/>
        <scheme val="minor"/>
      </rPr>
      <t xml:space="preserve">
The MDM Survey is contained in Appendix 6 of the MDM Qualify Framework. This survey should be distributed across all the tumour streams you are auditing, making sure that junior team members, pathologists and radiologists are included.
Consider translating the survey into an online survey (for example, SurveyMonkey), as this will automatically collate results. Your local ICS may have already done this. Alternatively, you could print Appendix 6 and distribute it during or after the MDM meeting. </t>
    </r>
  </si>
  <si>
    <r>
      <rPr>
        <b/>
        <sz val="10"/>
        <color theme="1"/>
        <rFont val="Calibri"/>
        <family val="2"/>
        <scheme val="minor"/>
      </rPr>
      <t>Step 4 – Undertake the minimum dataset review</t>
    </r>
    <r>
      <rPr>
        <sz val="10"/>
        <color theme="1"/>
        <rFont val="Calibri"/>
        <family val="2"/>
        <scheme val="minor"/>
      </rPr>
      <t xml:space="preserve">
Several of the standards require that minimum data is recorded prior to and during the meeting. This will usually be the individual patient records within the software used to manage your MDM. Appendix 4 describes this data. The purpose of this step is to conduct an analysis of the appropriate number of records to identify how well your MDM aligns with the dataset. 
1.   Collect the relevant MDM agendas that will identify the MDM patients. You will need to locate the last 20 patients listed for EACH tumour stream MDM you are auditing.
2.   Locate the MDM records for the necessary patients. The person responsible for MDM administration will assist you to do this. 
3.   Conduct the audit using the spreadsheet MDM Minimum Data Audit Tool.xls which you will find on the Department of Health and Human Services website or by contacting your Integrated Cancer Service. This tool will calculate the percentage of patients presented who have at least 80% of their minimum data recorded. </t>
    </r>
  </si>
  <si>
    <r>
      <rPr>
        <b/>
        <sz val="10"/>
        <color theme="1"/>
        <rFont val="Calibri"/>
        <family val="2"/>
        <scheme val="minor"/>
      </rPr>
      <t>Step 5 – Undertake the Terms of Reference review</t>
    </r>
    <r>
      <rPr>
        <sz val="10"/>
        <color theme="1"/>
        <rFont val="Calibri"/>
        <family val="2"/>
        <scheme val="minor"/>
      </rPr>
      <t xml:space="preserve">
Appendix 3 sets out MDM meeting Terms of Reference (ToR) which, if met, facilitates many areas of the MDM Quality Framework. 
1.   Collect the relevant MDM ToR for all the tumour streams that you are auditing.
2.   Conduct the audit using the spreadsheet ‘MDM TOR Audit Tool.xls’ which you will find on the Department of Health and Human Services website or by contacting your Integrated Cancer Service. 
This tool displays results that can be used as a stand-alone audit of ToR , or added to a wider audit against the entire MDM Quality Framework. 
This tool will calculate the alignment between your ToRs and those in Appendix 3. 
</t>
    </r>
  </si>
  <si>
    <r>
      <rPr>
        <b/>
        <sz val="10"/>
        <color theme="1"/>
        <rFont val="Calibri"/>
        <family val="2"/>
        <scheme val="minor"/>
      </rPr>
      <t xml:space="preserve">Step 6 – Collecting additional information and collating the results into this MDM Audit Tool </t>
    </r>
    <r>
      <rPr>
        <sz val="10"/>
        <color theme="1"/>
        <rFont val="Calibri"/>
        <family val="2"/>
        <scheme val="minor"/>
      </rPr>
      <t xml:space="preserve">
Complete </t>
    </r>
    <r>
      <rPr>
        <b/>
        <sz val="10"/>
        <color theme="1"/>
        <rFont val="Calibri"/>
        <family val="2"/>
        <scheme val="minor"/>
      </rPr>
      <t>Worksheet 2: MDM Main Audit Tool – Results.</t>
    </r>
    <r>
      <rPr>
        <sz val="10"/>
        <color theme="1"/>
        <rFont val="Calibri"/>
        <family val="2"/>
        <scheme val="minor"/>
      </rPr>
      <t xml:space="preserve">
</t>
    </r>
    <r>
      <rPr>
        <b/>
        <sz val="10"/>
        <color theme="1"/>
        <rFont val="Calibri"/>
        <family val="2"/>
        <scheme val="minor"/>
      </rPr>
      <t>Step 7 – Analyse results</t>
    </r>
    <r>
      <rPr>
        <sz val="10"/>
        <color theme="1"/>
        <rFont val="Calibri"/>
        <family val="2"/>
        <scheme val="minor"/>
      </rPr>
      <t xml:space="preserve">
It is strongly recommended that you set an out-of-session MDM meeting to discuss the audit results and develop an action plan. Consider inviting members of your quality, executive or ICS teams. You may decide to present them with the results of all the audit tools or just this one. 
</t>
    </r>
    <r>
      <rPr>
        <b/>
        <sz val="10"/>
        <color theme="1"/>
        <rFont val="Calibri"/>
        <family val="2"/>
        <scheme val="minor"/>
      </rPr>
      <t xml:space="preserve">Worksheet 3: MDM Main Audit Tool </t>
    </r>
    <r>
      <rPr>
        <sz val="10"/>
        <color theme="1"/>
        <rFont val="Calibri"/>
        <family val="2"/>
        <scheme val="minor"/>
      </rPr>
      <t xml:space="preserve">– Reporting and Planning has been developed to help you to present these results. You may consider filling out the Action Plan section or do this as a group. 
Consider establishing an improvement project including working groups and a project plan to further progress your improvement activities. </t>
    </r>
  </si>
  <si>
    <t>Were 90% of OCP-identified core membership specialties in attendance at previous 3 meetings? Copy your answer from results in 1.3.b.</t>
  </si>
  <si>
    <t>Did 90% of core membership specialties (identified in OCPs and in Standard 3.3)  attend the last three MDMs?</t>
  </si>
  <si>
    <t>If yes, does membership include clinicians, radiologists, pathologists, business units, executive staf, consumers and leaders within MDM?</t>
  </si>
  <si>
    <t xml:space="preserve">Does MDM TOR or equivalent include a process for invitation of non-core specialties? </t>
  </si>
  <si>
    <t>Does MDM TOR or equivalent include a process for invitation of GPs?</t>
  </si>
  <si>
    <t>Was the Chair/Deputy Chair for last 3 meetings a specialist clinician (not an intern or registrar)?</t>
  </si>
  <si>
    <t>Was the Chair/Deputy Chair for last three meetings a specialist clinician (not an intern or registrar)?</t>
  </si>
  <si>
    <t xml:space="preserve">During the meeting the chairperson:
i. Decides whether there is sufficient representation to discuss each case.
ii. Facilitates discussion ensuring all members have the opportunity to contribute.
iii. Acts fairly and objectively so that all members are supported to raise ideas and receive peer review. 
iv. Mediates discussion when disagreement arises.
v. Creates a culture of support for education and professional development within the MDMs.
</t>
  </si>
  <si>
    <t xml:space="preserve">Did  at least 80% of reviewed patient records have  treatment recommendations recorded in patient data? </t>
  </si>
  <si>
    <t xml:space="preserve">Did at least 80% of reviewed patient records have treatment recommendations recorded in patient data? </t>
  </si>
  <si>
    <t>Does MDM ToR or equivalent assign responsibilty for maintaining signed confidentiality agreements covering attendees not directly employed by the host agency?</t>
  </si>
  <si>
    <t>When separate MDMs for patients cannot be achieved, presentation of both public and private patients is encouraged and supported.</t>
  </si>
  <si>
    <t>When appropriate tumour specific MDMs for patients cannot be achieved, presentation of these patients into an MDM with appropriate expertise is encouraged and supported.</t>
  </si>
  <si>
    <t>If yes, does membership include clinicians, radiologists, pathologists, business units, executive staff, consumers and leaders within MDM?</t>
  </si>
  <si>
    <t>Is there evidence of a process to log quality changes and suggestions made at MDMs?</t>
  </si>
  <si>
    <t>6.1 Clinicians refer all patients with a new or suspected cancer diagnosis to an MDM for endorsement of patient-specific treatment recommendations. To assist with the burden of demand in common tumour streams, sites who have ‘agreed standardised treatment protocols’ (or like) can elect to deal with referrals by exception.</t>
  </si>
  <si>
    <t>Clinicians refer all patients with a new or suspected cancer diagnosis to an MDM for endorsement of patient-specific treatment recommendations. To assist with the burden of demand in common tumour streams, sites who have ‘agreed standardised treatment protocols’ (or like) can elect to deal with referrals by exception.</t>
  </si>
  <si>
    <t>All patients with a new or suspected diagnosis for cancer or recurrence of disease should be referred to MDM for noting or discussion.</t>
  </si>
  <si>
    <t>Percentage of audited patients (minimum of last 20 patients) with at least 80% of minimum data complete.</t>
  </si>
  <si>
    <t>Did 80% of reviewed patient records for noted patients (ninimum of 20 last patients) have treatment recommendations recorded in patient data?</t>
  </si>
  <si>
    <r>
      <t xml:space="preserve">Examine patient recommendations in MDM software for the last </t>
    </r>
    <r>
      <rPr>
        <b/>
        <sz val="11"/>
        <rFont val="Calibri"/>
        <family val="2"/>
        <scheme val="minor"/>
      </rPr>
      <t>20 noted patients</t>
    </r>
    <r>
      <rPr>
        <sz val="11"/>
        <rFont val="Calibri"/>
        <family val="2"/>
        <scheme val="minor"/>
      </rPr>
      <t xml:space="preserve">. </t>
    </r>
  </si>
  <si>
    <t>Results for question 6.1 in MDM Survey (I understand my role in presenting the MDM recommendation to the patient, including divergent recommendations) shows 80% responded positively (5 and above).</t>
  </si>
  <si>
    <t>Results for question 6.2 in the MDM Survey (I understand my role working with the patient to develop the final treatment plan after MDMs) shows 80% responded positively (5 and above).</t>
  </si>
  <si>
    <t>Results for question 6.1 in the MDM Survey (I understand my role in presenting the MDM recommendation to the patient, including divergent recommendations) shows 80% responded positively (5 and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</si>
</sst>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20"/>
      <color theme="1"/>
      <name val="Calibri"/>
      <family val="2"/>
      <scheme val="minor"/>
    </font>
    <font>
      <sz val="11"/>
      <color rgb="FF006100"/>
      <name val="Calibri"/>
      <family val="2"/>
      <scheme val="minor"/>
    </font>
    <font>
      <b/>
      <sz val="11"/>
      <name val="Calibri"/>
      <family val="2"/>
      <scheme val="minor"/>
    </font>
    <font>
      <sz val="20"/>
      <name val="Calibri"/>
      <family val="2"/>
      <scheme val="minor"/>
    </font>
    <font>
      <sz val="11"/>
      <name val="Calibri"/>
      <family val="2"/>
      <scheme val="minor"/>
    </font>
    <font>
      <sz val="8"/>
      <name val="Calibri"/>
      <family val="2"/>
      <scheme val="minor"/>
    </font>
    <font>
      <sz val="10"/>
      <color theme="1"/>
      <name val="Calibri"/>
      <family val="2"/>
      <scheme val="minor"/>
    </font>
    <font>
      <sz val="14"/>
      <color rgb="FF2E74B5"/>
      <name val="Calibri"/>
      <family val="2"/>
      <scheme val="minor"/>
    </font>
    <font>
      <b/>
      <sz val="10"/>
      <color theme="1"/>
      <name val="Calibri"/>
      <family val="2"/>
      <scheme val="minor"/>
    </font>
    <font>
      <b/>
      <sz val="20"/>
      <name val="Calibri"/>
      <family val="2"/>
      <scheme val="minor"/>
    </font>
    <font>
      <b/>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s>
  <cellStyleXfs count="2">
    <xf numFmtId="0" fontId="0" fillId="0" borderId="0"/>
    <xf numFmtId="0" fontId="2" fillId="2" borderId="0" applyNumberFormat="0" applyBorder="0" applyAlignment="0" applyProtection="0"/>
  </cellStyleXfs>
  <cellXfs count="121">
    <xf numFmtId="0" fontId="0" fillId="0" borderId="0" xfId="0"/>
    <xf numFmtId="0" fontId="0" fillId="0" borderId="0" xfId="0" applyFont="1"/>
    <xf numFmtId="0" fontId="1" fillId="0" borderId="0" xfId="0" applyFont="1"/>
    <xf numFmtId="0" fontId="4" fillId="3" borderId="0" xfId="0" applyFont="1" applyFill="1" applyAlignment="1">
      <alignment horizontal="left" vertical="top"/>
    </xf>
    <xf numFmtId="0" fontId="5" fillId="3" borderId="0" xfId="0" applyFont="1" applyFill="1" applyAlignment="1">
      <alignment horizontal="left" vertical="top"/>
    </xf>
    <xf numFmtId="0" fontId="5" fillId="0" borderId="0" xfId="0" applyFont="1" applyAlignment="1">
      <alignment horizontal="left" vertical="top"/>
    </xf>
    <xf numFmtId="0" fontId="5" fillId="0" borderId="0" xfId="0" applyFont="1"/>
    <xf numFmtId="0" fontId="3" fillId="0" borderId="1" xfId="0" applyFont="1" applyBorder="1" applyAlignment="1">
      <alignment horizontal="left" vertical="top"/>
    </xf>
    <xf numFmtId="0" fontId="3" fillId="0" borderId="0" xfId="0" applyFont="1" applyAlignment="1">
      <alignment horizontal="left" vertical="top"/>
    </xf>
    <xf numFmtId="0" fontId="3" fillId="0" borderId="0" xfId="0" applyFont="1"/>
    <xf numFmtId="15" fontId="3" fillId="0" borderId="1" xfId="0" applyNumberFormat="1" applyFont="1" applyBorder="1" applyAlignment="1">
      <alignment horizontal="left" vertical="top"/>
    </xf>
    <xf numFmtId="10" fontId="5" fillId="0" borderId="0" xfId="0" applyNumberFormat="1" applyFont="1" applyAlignment="1">
      <alignment horizontal="left" vertical="top"/>
    </xf>
    <xf numFmtId="0" fontId="3" fillId="4" borderId="5" xfId="0" applyFont="1" applyFill="1" applyBorder="1" applyAlignment="1">
      <alignment horizontal="left" vertical="top" wrapText="1"/>
    </xf>
    <xf numFmtId="0" fontId="3"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5" borderId="1" xfId="0" applyFont="1" applyFill="1" applyBorder="1" applyAlignment="1">
      <alignment horizontal="left" vertical="top" wrapText="1"/>
    </xf>
    <xf numFmtId="15" fontId="3" fillId="0" borderId="0" xfId="0" applyNumberFormat="1" applyFont="1" applyBorder="1" applyAlignment="1">
      <alignment horizontal="left" vertical="top"/>
    </xf>
    <xf numFmtId="0" fontId="3" fillId="0" borderId="0" xfId="0" applyFont="1" applyFill="1" applyBorder="1" applyAlignment="1">
      <alignment horizontal="left" vertical="top"/>
    </xf>
    <xf numFmtId="0" fontId="5" fillId="3" borderId="1" xfId="0" applyFont="1" applyFill="1" applyBorder="1" applyAlignment="1">
      <alignment horizontal="left" vertical="top"/>
    </xf>
    <xf numFmtId="9" fontId="3" fillId="0" borderId="1" xfId="0" applyNumberFormat="1"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xf numFmtId="0" fontId="3" fillId="0" borderId="0" xfId="0" applyFont="1" applyBorder="1" applyAlignment="1">
      <alignment horizontal="left" vertical="top"/>
    </xf>
    <xf numFmtId="0" fontId="5"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5" fillId="5" borderId="6" xfId="0" applyFont="1" applyFill="1" applyBorder="1" applyAlignment="1">
      <alignment horizontal="left" vertical="top" wrapText="1"/>
    </xf>
    <xf numFmtId="0" fontId="3" fillId="4" borderId="3" xfId="0" applyFont="1" applyFill="1" applyBorder="1" applyAlignment="1">
      <alignment horizontal="left" vertical="top"/>
    </xf>
    <xf numFmtId="0" fontId="5" fillId="5"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5" fillId="5" borderId="6" xfId="0" applyFont="1" applyFill="1" applyBorder="1" applyAlignment="1">
      <alignment vertical="top" wrapText="1"/>
    </xf>
    <xf numFmtId="0" fontId="5" fillId="5" borderId="7" xfId="0" applyFont="1" applyFill="1" applyBorder="1" applyAlignment="1">
      <alignment vertical="top" wrapText="1"/>
    </xf>
    <xf numFmtId="10" fontId="5" fillId="0" borderId="0" xfId="0" applyNumberFormat="1" applyFont="1" applyAlignment="1">
      <alignment vertical="top"/>
    </xf>
    <xf numFmtId="0" fontId="5" fillId="0" borderId="0" xfId="0" applyFont="1" applyAlignment="1">
      <alignment vertical="top"/>
    </xf>
    <xf numFmtId="0" fontId="3" fillId="4" borderId="1" xfId="0" applyFont="1" applyFill="1" applyBorder="1" applyAlignment="1">
      <alignment vertical="top" wrapText="1"/>
    </xf>
    <xf numFmtId="0" fontId="3" fillId="0" borderId="0" xfId="0" applyFont="1" applyAlignment="1">
      <alignment vertical="top"/>
    </xf>
    <xf numFmtId="0" fontId="5" fillId="5" borderId="1" xfId="0" applyFont="1" applyFill="1" applyBorder="1" applyAlignment="1">
      <alignment vertical="top" wrapText="1"/>
    </xf>
    <xf numFmtId="0" fontId="5" fillId="0" borderId="1" xfId="0" applyFont="1" applyBorder="1" applyAlignment="1">
      <alignment vertical="top" wrapText="1"/>
    </xf>
    <xf numFmtId="0" fontId="5" fillId="0" borderId="6" xfId="0" applyFont="1" applyBorder="1" applyAlignment="1">
      <alignment vertical="top" wrapText="1"/>
    </xf>
    <xf numFmtId="0" fontId="3" fillId="5" borderId="6" xfId="0" applyFont="1" applyFill="1" applyBorder="1" applyAlignment="1">
      <alignment vertical="top" wrapText="1"/>
    </xf>
    <xf numFmtId="0" fontId="3" fillId="0" borderId="1" xfId="0" applyFont="1" applyBorder="1" applyAlignment="1">
      <alignment vertical="top" wrapText="1"/>
    </xf>
    <xf numFmtId="0" fontId="3" fillId="5" borderId="1" xfId="0" applyFont="1" applyFill="1" applyBorder="1" applyAlignment="1">
      <alignment vertical="top" wrapText="1"/>
    </xf>
    <xf numFmtId="0" fontId="3" fillId="0" borderId="6" xfId="0" applyFont="1" applyBorder="1" applyAlignment="1">
      <alignment vertical="top" wrapText="1"/>
    </xf>
    <xf numFmtId="0" fontId="3" fillId="4" borderId="5" xfId="0" applyFont="1" applyFill="1" applyBorder="1" applyAlignment="1">
      <alignment vertical="top" wrapText="1"/>
    </xf>
    <xf numFmtId="0" fontId="3" fillId="0" borderId="7" xfId="0" applyFont="1" applyBorder="1" applyAlignment="1">
      <alignment vertical="top" wrapText="1"/>
    </xf>
    <xf numFmtId="0" fontId="3" fillId="4" borderId="8" xfId="0" applyFont="1" applyFill="1" applyBorder="1" applyAlignment="1">
      <alignment horizontal="left" vertical="top"/>
    </xf>
    <xf numFmtId="0" fontId="3" fillId="2" borderId="0" xfId="1" applyFont="1" applyBorder="1" applyAlignment="1">
      <alignment vertical="top"/>
    </xf>
    <xf numFmtId="0" fontId="0" fillId="0" borderId="0" xfId="0" applyFont="1" applyAlignment="1">
      <alignment wrapText="1"/>
    </xf>
    <xf numFmtId="0" fontId="3" fillId="0" borderId="7" xfId="0" applyFont="1" applyBorder="1" applyAlignment="1">
      <alignment vertical="top" wrapText="1"/>
    </xf>
    <xf numFmtId="0" fontId="5" fillId="5" borderId="1" xfId="0" applyFont="1" applyFill="1" applyBorder="1" applyAlignment="1">
      <alignment horizontal="left" vertical="top" wrapText="1"/>
    </xf>
    <xf numFmtId="0" fontId="3" fillId="0" borderId="7" xfId="0" applyFont="1" applyBorder="1" applyAlignment="1">
      <alignment horizontal="left" vertical="top" wrapText="1"/>
    </xf>
    <xf numFmtId="0" fontId="5" fillId="0" borderId="7" xfId="0" applyFont="1" applyBorder="1" applyAlignment="1">
      <alignment horizontal="left" vertical="top" wrapText="1"/>
    </xf>
    <xf numFmtId="0" fontId="5" fillId="0" borderId="7" xfId="0" applyFont="1" applyBorder="1"/>
    <xf numFmtId="0" fontId="3" fillId="4"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7" fillId="0" borderId="0" xfId="0" applyFont="1" applyAlignment="1">
      <alignment vertical="center"/>
    </xf>
    <xf numFmtId="0" fontId="7" fillId="0" borderId="0" xfId="0" applyFont="1" applyAlignment="1">
      <alignment horizontal="left" vertical="center" indent="5"/>
    </xf>
    <xf numFmtId="0" fontId="8" fillId="0" borderId="0" xfId="0" applyFont="1" applyAlignment="1">
      <alignment vertical="center"/>
    </xf>
    <xf numFmtId="0" fontId="7" fillId="0" borderId="0" xfId="0" applyFont="1"/>
    <xf numFmtId="0" fontId="7" fillId="0" borderId="0" xfId="0" applyFont="1" applyAlignment="1">
      <alignment horizontal="left" vertical="center" indent="1"/>
    </xf>
    <xf numFmtId="0" fontId="7" fillId="0" borderId="0" xfId="0" applyFont="1" applyAlignment="1">
      <alignment horizontal="left" vertical="center" indent="10"/>
    </xf>
    <xf numFmtId="0" fontId="7" fillId="0" borderId="0" xfId="0" applyFont="1" applyAlignment="1">
      <alignment horizontal="left" vertical="center"/>
    </xf>
    <xf numFmtId="0" fontId="3" fillId="4" borderId="0" xfId="1" applyFont="1" applyFill="1" applyBorder="1" applyAlignment="1">
      <alignment horizontal="left" vertical="top"/>
    </xf>
    <xf numFmtId="0" fontId="10" fillId="3" borderId="0" xfId="0" applyFont="1" applyFill="1" applyAlignment="1">
      <alignment horizontal="left" vertical="top"/>
    </xf>
    <xf numFmtId="0" fontId="5" fillId="5" borderId="6" xfId="0" applyFont="1" applyFill="1" applyBorder="1" applyAlignment="1">
      <alignment vertical="top" wrapText="1"/>
    </xf>
    <xf numFmtId="0" fontId="5" fillId="5" borderId="7" xfId="0" applyFont="1" applyFill="1" applyBorder="1" applyAlignment="1">
      <alignment horizontal="left" vertical="top" wrapText="1"/>
    </xf>
    <xf numFmtId="0" fontId="5" fillId="5"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4" xfId="0" applyFont="1" applyFill="1" applyBorder="1" applyAlignment="1">
      <alignment vertical="top" wrapText="1"/>
    </xf>
    <xf numFmtId="0" fontId="5" fillId="5" borderId="1" xfId="0" applyFont="1" applyFill="1" applyBorder="1" applyAlignment="1">
      <alignment wrapText="1"/>
    </xf>
    <xf numFmtId="0" fontId="5" fillId="5" borderId="1" xfId="0" applyFont="1" applyFill="1" applyBorder="1" applyAlignment="1">
      <alignment vertical="top"/>
    </xf>
    <xf numFmtId="0" fontId="5" fillId="5" borderId="15" xfId="0" applyFont="1" applyFill="1" applyBorder="1"/>
    <xf numFmtId="0" fontId="5" fillId="5" borderId="0" xfId="0" applyFont="1" applyFill="1" applyAlignment="1">
      <alignment vertical="top"/>
    </xf>
    <xf numFmtId="0" fontId="3" fillId="4" borderId="1" xfId="0" applyFont="1" applyFill="1" applyBorder="1" applyAlignment="1">
      <alignment vertical="top" wrapText="1"/>
    </xf>
    <xf numFmtId="0" fontId="3" fillId="0" borderId="6" xfId="0" applyFont="1" applyBorder="1" applyAlignment="1">
      <alignment vertical="top" wrapText="1"/>
    </xf>
    <xf numFmtId="0" fontId="7" fillId="0" borderId="0" xfId="0" applyFont="1" applyAlignment="1">
      <alignment horizontal="left" vertical="center" wrapText="1"/>
    </xf>
    <xf numFmtId="0" fontId="3" fillId="4" borderId="9" xfId="0" applyFont="1" applyFill="1" applyBorder="1" applyAlignment="1">
      <alignment vertical="top" wrapText="1"/>
    </xf>
    <xf numFmtId="0" fontId="3" fillId="4" borderId="8" xfId="0" applyFont="1" applyFill="1" applyBorder="1" applyAlignment="1">
      <alignment vertical="top" wrapText="1"/>
    </xf>
    <xf numFmtId="0" fontId="3" fillId="4" borderId="4" xfId="0" applyFont="1" applyFill="1" applyBorder="1" applyAlignment="1">
      <alignment vertical="top" wrapText="1"/>
    </xf>
    <xf numFmtId="0" fontId="3" fillId="4" borderId="3" xfId="0" applyFont="1" applyFill="1" applyBorder="1" applyAlignment="1">
      <alignment vertical="top" wrapText="1"/>
    </xf>
    <xf numFmtId="0" fontId="3" fillId="4" borderId="1" xfId="0" applyFont="1" applyFill="1" applyBorder="1" applyAlignment="1">
      <alignment vertical="top" wrapText="1"/>
    </xf>
    <xf numFmtId="0" fontId="5" fillId="5" borderId="6" xfId="0" applyFont="1" applyFill="1" applyBorder="1" applyAlignment="1">
      <alignment vertical="top" wrapText="1"/>
    </xf>
    <xf numFmtId="0" fontId="5" fillId="5" borderId="2" xfId="0" applyFont="1" applyFill="1" applyBorder="1" applyAlignment="1">
      <alignment vertical="top" wrapText="1"/>
    </xf>
    <xf numFmtId="0" fontId="5" fillId="5" borderId="7" xfId="0" applyFont="1" applyFill="1" applyBorder="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5" fillId="5" borderId="6"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6" xfId="0" applyFont="1" applyFill="1" applyBorder="1" applyAlignment="1">
      <alignment horizontal="left" vertical="top" wrapText="1"/>
    </xf>
    <xf numFmtId="0" fontId="5" fillId="5" borderId="7" xfId="0" applyFont="1" applyFill="1" applyBorder="1" applyAlignment="1">
      <alignment horizontal="left" vertical="top" wrapText="1"/>
    </xf>
    <xf numFmtId="0" fontId="5" fillId="5"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4"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14" xfId="0" applyFont="1" applyFill="1" applyBorder="1" applyAlignment="1">
      <alignment horizontal="left" vertical="top" wrapText="1"/>
    </xf>
    <xf numFmtId="0" fontId="5" fillId="5" borderId="12"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xf numFmtId="0" fontId="5" fillId="0" borderId="2" xfId="0" applyFont="1" applyBorder="1"/>
    <xf numFmtId="0" fontId="5" fillId="0" borderId="7" xfId="0" applyFont="1" applyBorder="1"/>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4" borderId="1" xfId="0" applyFont="1" applyFill="1" applyBorder="1" applyAlignment="1">
      <alignment horizontal="left" vertical="top" wrapText="1"/>
    </xf>
    <xf numFmtId="0" fontId="3" fillId="4" borderId="9"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11" xfId="0" applyFont="1" applyFill="1" applyBorder="1" applyAlignment="1">
      <alignment horizontal="left" vertical="top" wrapText="1"/>
    </xf>
    <xf numFmtId="0" fontId="11" fillId="0" borderId="2" xfId="0" applyFont="1" applyBorder="1" applyAlignment="1">
      <alignment vertical="top" wrapText="1"/>
    </xf>
    <xf numFmtId="0" fontId="11" fillId="0" borderId="7" xfId="0" applyFont="1" applyBorder="1" applyAlignment="1">
      <alignment vertical="top"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AA58"/>
  <sheetViews>
    <sheetView tabSelected="1" zoomScale="130" zoomScaleNormal="130" zoomScalePageLayoutView="150" workbookViewId="0">
      <selection activeCell="A5" sqref="A5:T5"/>
    </sheetView>
  </sheetViews>
  <sheetFormatPr defaultColWidth="9.140625" defaultRowHeight="15" x14ac:dyDescent="0.25"/>
  <cols>
    <col min="1" max="16384" width="9.140625" style="1"/>
  </cols>
  <sheetData>
    <row r="3" spans="1:20" ht="26.25" x14ac:dyDescent="0.4">
      <c r="A3" s="2" t="s">
        <v>227</v>
      </c>
    </row>
    <row r="4" spans="1:20" ht="136.5" customHeight="1" x14ac:dyDescent="0.25">
      <c r="A4" s="77" t="s">
        <v>331</v>
      </c>
      <c r="B4" s="77"/>
      <c r="C4" s="77"/>
      <c r="D4" s="77"/>
      <c r="E4" s="77"/>
      <c r="F4" s="77"/>
      <c r="G4" s="77"/>
      <c r="H4" s="77"/>
      <c r="I4" s="77"/>
      <c r="J4" s="77"/>
      <c r="K4" s="77"/>
      <c r="L4" s="77"/>
      <c r="M4" s="77"/>
      <c r="N4" s="77"/>
      <c r="O4" s="77"/>
      <c r="P4" s="77"/>
      <c r="Q4" s="77"/>
      <c r="R4" s="77"/>
      <c r="S4" s="77"/>
      <c r="T4" s="77"/>
    </row>
    <row r="5" spans="1:20" ht="149.25" customHeight="1" x14ac:dyDescent="0.25">
      <c r="A5" s="77" t="s">
        <v>332</v>
      </c>
      <c r="B5" s="77"/>
      <c r="C5" s="77"/>
      <c r="D5" s="77"/>
      <c r="E5" s="77"/>
      <c r="F5" s="77"/>
      <c r="G5" s="77"/>
      <c r="H5" s="77"/>
      <c r="I5" s="77"/>
      <c r="J5" s="77"/>
      <c r="K5" s="77"/>
      <c r="L5" s="77"/>
      <c r="M5" s="77"/>
      <c r="N5" s="77"/>
      <c r="O5" s="77"/>
      <c r="P5" s="77"/>
      <c r="Q5" s="77"/>
      <c r="R5" s="77"/>
      <c r="S5" s="77"/>
      <c r="T5" s="77"/>
    </row>
    <row r="6" spans="1:20" ht="126.75" customHeight="1" x14ac:dyDescent="0.25">
      <c r="A6" s="77" t="s">
        <v>333</v>
      </c>
      <c r="B6" s="77"/>
      <c r="C6" s="77"/>
      <c r="D6" s="77"/>
      <c r="E6" s="77"/>
      <c r="F6" s="77"/>
      <c r="G6" s="77"/>
      <c r="H6" s="77"/>
      <c r="I6" s="77"/>
      <c r="J6" s="77"/>
      <c r="K6" s="77"/>
      <c r="L6" s="77"/>
      <c r="M6" s="77"/>
      <c r="N6" s="77"/>
      <c r="O6" s="77"/>
      <c r="P6" s="77"/>
      <c r="Q6" s="77"/>
      <c r="R6" s="77"/>
      <c r="S6" s="77"/>
      <c r="T6" s="77"/>
    </row>
    <row r="7" spans="1:20" ht="76.5" customHeight="1" x14ac:dyDescent="0.25">
      <c r="A7" s="77" t="s">
        <v>334</v>
      </c>
      <c r="B7" s="77"/>
      <c r="C7" s="77"/>
      <c r="D7" s="77"/>
      <c r="E7" s="77"/>
      <c r="F7" s="77"/>
      <c r="G7" s="77"/>
      <c r="H7" s="77"/>
      <c r="I7" s="77"/>
      <c r="J7" s="77"/>
      <c r="K7" s="77"/>
      <c r="L7" s="77"/>
      <c r="M7" s="77"/>
      <c r="N7" s="77"/>
      <c r="O7" s="77"/>
      <c r="P7" s="77"/>
      <c r="Q7" s="77"/>
      <c r="R7" s="77"/>
      <c r="S7" s="77"/>
      <c r="T7" s="77"/>
    </row>
    <row r="8" spans="1:20" ht="112.5" customHeight="1" x14ac:dyDescent="0.25">
      <c r="A8" s="77" t="s">
        <v>335</v>
      </c>
      <c r="B8" s="77"/>
      <c r="C8" s="77"/>
      <c r="D8" s="77"/>
      <c r="E8" s="77"/>
      <c r="F8" s="77"/>
      <c r="G8" s="77"/>
      <c r="H8" s="77"/>
      <c r="I8" s="77"/>
      <c r="J8" s="77"/>
      <c r="K8" s="77"/>
      <c r="L8" s="77"/>
      <c r="M8" s="77"/>
      <c r="N8" s="77"/>
      <c r="O8" s="77"/>
      <c r="P8" s="77"/>
      <c r="Q8" s="77"/>
      <c r="R8" s="77"/>
      <c r="S8" s="77"/>
      <c r="T8" s="77"/>
    </row>
    <row r="9" spans="1:20" ht="108.75" customHeight="1" x14ac:dyDescent="0.25">
      <c r="A9" s="77" t="s">
        <v>336</v>
      </c>
      <c r="B9" s="77"/>
      <c r="C9" s="77"/>
      <c r="D9" s="77"/>
      <c r="E9" s="77"/>
      <c r="F9" s="77"/>
      <c r="G9" s="77"/>
      <c r="H9" s="77"/>
      <c r="I9" s="77"/>
      <c r="J9" s="77"/>
      <c r="K9" s="77"/>
      <c r="L9" s="77"/>
      <c r="M9" s="77"/>
      <c r="N9" s="77"/>
      <c r="O9" s="77"/>
      <c r="P9" s="77"/>
      <c r="Q9" s="77"/>
      <c r="R9" s="77"/>
      <c r="S9" s="77"/>
      <c r="T9" s="77"/>
    </row>
    <row r="10" spans="1:20" ht="129.75" customHeight="1" x14ac:dyDescent="0.25">
      <c r="A10" s="77" t="s">
        <v>337</v>
      </c>
      <c r="B10" s="77"/>
      <c r="C10" s="77"/>
      <c r="D10" s="77"/>
      <c r="E10" s="77"/>
      <c r="F10" s="77"/>
      <c r="G10" s="77"/>
      <c r="H10" s="77"/>
      <c r="I10" s="77"/>
      <c r="J10" s="77"/>
      <c r="K10" s="77"/>
      <c r="L10" s="77"/>
      <c r="M10" s="77"/>
      <c r="N10" s="77"/>
      <c r="O10" s="77"/>
      <c r="P10" s="77"/>
      <c r="Q10" s="77"/>
      <c r="R10" s="77"/>
      <c r="S10" s="77"/>
      <c r="T10" s="77"/>
    </row>
    <row r="11" spans="1:20" x14ac:dyDescent="0.25">
      <c r="A11" s="77"/>
      <c r="B11" s="77"/>
      <c r="C11" s="77"/>
      <c r="D11" s="77"/>
      <c r="E11" s="77"/>
      <c r="F11" s="77"/>
      <c r="G11" s="77"/>
      <c r="H11" s="77"/>
      <c r="I11" s="77"/>
      <c r="J11" s="77"/>
      <c r="K11" s="77"/>
      <c r="L11" s="77"/>
      <c r="M11" s="77"/>
      <c r="N11" s="77"/>
      <c r="O11" s="77"/>
      <c r="P11" s="77"/>
      <c r="Q11" s="77"/>
      <c r="R11" s="77"/>
      <c r="S11" s="77"/>
      <c r="T11" s="77"/>
    </row>
    <row r="12" spans="1:20" x14ac:dyDescent="0.25">
      <c r="A12" s="77"/>
      <c r="B12" s="77"/>
      <c r="C12" s="77"/>
      <c r="D12" s="77"/>
      <c r="E12" s="77"/>
      <c r="F12" s="77"/>
      <c r="G12" s="77"/>
      <c r="H12" s="77"/>
      <c r="I12" s="77"/>
      <c r="J12" s="77"/>
      <c r="K12" s="77"/>
      <c r="L12" s="77"/>
      <c r="M12" s="77"/>
      <c r="N12" s="77"/>
      <c r="O12" s="77"/>
      <c r="P12" s="77"/>
      <c r="Q12" s="77"/>
      <c r="R12" s="77"/>
      <c r="S12" s="77"/>
      <c r="T12" s="77"/>
    </row>
    <row r="13" spans="1:20" x14ac:dyDescent="0.25">
      <c r="A13" s="77"/>
      <c r="B13" s="77"/>
      <c r="C13" s="77"/>
      <c r="D13" s="77"/>
      <c r="E13" s="77"/>
      <c r="F13" s="77"/>
      <c r="G13" s="77"/>
      <c r="H13" s="77"/>
      <c r="I13" s="77"/>
      <c r="J13" s="77"/>
      <c r="K13" s="77"/>
      <c r="L13" s="77"/>
      <c r="M13" s="77"/>
      <c r="N13" s="77"/>
      <c r="O13" s="77"/>
      <c r="P13" s="77"/>
      <c r="Q13" s="77"/>
      <c r="R13" s="77"/>
      <c r="S13" s="77"/>
      <c r="T13" s="77"/>
    </row>
    <row r="14" spans="1:20" x14ac:dyDescent="0.25">
      <c r="A14" s="77"/>
      <c r="B14" s="77"/>
      <c r="C14" s="77"/>
      <c r="D14" s="77"/>
      <c r="E14" s="77"/>
      <c r="F14" s="77"/>
      <c r="G14" s="77"/>
      <c r="H14" s="77"/>
      <c r="I14" s="77"/>
      <c r="J14" s="77"/>
      <c r="K14" s="77"/>
      <c r="L14" s="77"/>
      <c r="M14" s="77"/>
      <c r="N14" s="77"/>
      <c r="O14" s="77"/>
      <c r="P14" s="77"/>
      <c r="Q14" s="77"/>
      <c r="R14" s="77"/>
      <c r="S14" s="77"/>
      <c r="T14" s="77"/>
    </row>
    <row r="15" spans="1:20" ht="32.25" customHeight="1" x14ac:dyDescent="0.25">
      <c r="A15" s="77"/>
      <c r="B15" s="77"/>
      <c r="C15" s="77"/>
      <c r="D15" s="77"/>
      <c r="E15" s="77"/>
      <c r="F15" s="77"/>
      <c r="G15" s="77"/>
      <c r="H15" s="77"/>
      <c r="I15" s="77"/>
      <c r="J15" s="77"/>
      <c r="K15" s="77"/>
      <c r="L15" s="77"/>
      <c r="M15" s="77"/>
      <c r="N15" s="77"/>
      <c r="O15" s="77"/>
      <c r="P15" s="77"/>
      <c r="Q15" s="77"/>
      <c r="R15" s="77"/>
      <c r="S15" s="77"/>
      <c r="T15" s="77"/>
    </row>
    <row r="16" spans="1:20" x14ac:dyDescent="0.25">
      <c r="A16" s="77"/>
      <c r="B16" s="77"/>
      <c r="C16" s="77"/>
      <c r="D16" s="77"/>
      <c r="E16" s="77"/>
      <c r="F16" s="77"/>
      <c r="G16" s="77"/>
      <c r="H16" s="77"/>
      <c r="I16" s="77"/>
      <c r="J16" s="77"/>
      <c r="K16" s="77"/>
      <c r="L16" s="77"/>
      <c r="M16" s="77"/>
      <c r="N16" s="77"/>
      <c r="O16" s="77"/>
      <c r="P16" s="77"/>
      <c r="Q16" s="77"/>
      <c r="R16" s="77"/>
      <c r="S16" s="77"/>
      <c r="T16" s="77"/>
    </row>
    <row r="17" spans="1:1" x14ac:dyDescent="0.25">
      <c r="A17" s="58"/>
    </row>
    <row r="18" spans="1:1" x14ac:dyDescent="0.25">
      <c r="A18" s="58"/>
    </row>
    <row r="19" spans="1:1" ht="108.75" customHeight="1" x14ac:dyDescent="0.25">
      <c r="A19" s="58"/>
    </row>
    <row r="20" spans="1:1" x14ac:dyDescent="0.25">
      <c r="A20" s="58"/>
    </row>
    <row r="21" spans="1:1" x14ac:dyDescent="0.25">
      <c r="A21" s="58"/>
    </row>
    <row r="22" spans="1:1" x14ac:dyDescent="0.25">
      <c r="A22" s="58"/>
    </row>
    <row r="23" spans="1:1" x14ac:dyDescent="0.25">
      <c r="A23" s="58"/>
    </row>
    <row r="24" spans="1:1" ht="18.75" x14ac:dyDescent="0.25">
      <c r="A24" s="59"/>
    </row>
    <row r="25" spans="1:1" x14ac:dyDescent="0.25">
      <c r="A25" s="60"/>
    </row>
    <row r="26" spans="1:1" x14ac:dyDescent="0.25">
      <c r="A26" s="58"/>
    </row>
    <row r="27" spans="1:1" x14ac:dyDescent="0.25">
      <c r="A27" s="58"/>
    </row>
    <row r="28" spans="1:1" x14ac:dyDescent="0.25">
      <c r="A28" s="58"/>
    </row>
    <row r="29" spans="1:1" x14ac:dyDescent="0.25">
      <c r="A29" s="58"/>
    </row>
    <row r="30" spans="1:1" x14ac:dyDescent="0.25">
      <c r="A30" s="58"/>
    </row>
    <row r="31" spans="1:1" x14ac:dyDescent="0.25">
      <c r="A31" s="58"/>
    </row>
    <row r="32" spans="1:1" x14ac:dyDescent="0.25">
      <c r="A32" s="58"/>
    </row>
    <row r="33" spans="1:27" ht="18.75" x14ac:dyDescent="0.25">
      <c r="A33" s="59"/>
    </row>
    <row r="34" spans="1:27" ht="25.5" customHeight="1" x14ac:dyDescent="0.25">
      <c r="A34" s="77"/>
      <c r="B34" s="77"/>
      <c r="C34" s="77"/>
      <c r="D34" s="77"/>
      <c r="E34" s="77"/>
      <c r="F34" s="77"/>
      <c r="G34" s="77"/>
      <c r="H34" s="77"/>
      <c r="I34" s="77"/>
      <c r="J34" s="77"/>
      <c r="K34" s="77"/>
      <c r="L34" s="77"/>
      <c r="M34" s="77"/>
      <c r="N34" s="77"/>
      <c r="O34" s="77"/>
      <c r="P34" s="77"/>
      <c r="Q34" s="77"/>
      <c r="R34" s="77"/>
      <c r="S34" s="77"/>
      <c r="T34" s="77"/>
    </row>
    <row r="35" spans="1:27" ht="25.5" customHeight="1" x14ac:dyDescent="0.25">
      <c r="A35" s="77"/>
      <c r="B35" s="77"/>
      <c r="C35" s="77"/>
      <c r="D35" s="77"/>
      <c r="E35" s="77"/>
      <c r="F35" s="77"/>
      <c r="G35" s="77"/>
      <c r="H35" s="77"/>
      <c r="I35" s="77"/>
      <c r="J35" s="77"/>
      <c r="K35" s="77"/>
      <c r="L35" s="77"/>
      <c r="M35" s="77"/>
      <c r="N35" s="77"/>
      <c r="O35" s="77"/>
      <c r="P35" s="77"/>
      <c r="Q35" s="77"/>
      <c r="R35" s="77"/>
      <c r="S35" s="77"/>
      <c r="T35" s="77"/>
    </row>
    <row r="36" spans="1:27" x14ac:dyDescent="0.25">
      <c r="A36" s="61"/>
    </row>
    <row r="37" spans="1:27" ht="18.75" x14ac:dyDescent="0.25">
      <c r="A37" s="59"/>
    </row>
    <row r="38" spans="1:27" ht="28.5" customHeight="1" x14ac:dyDescent="0.25">
      <c r="A38" s="77"/>
      <c r="B38" s="77"/>
      <c r="C38" s="77"/>
      <c r="D38" s="77"/>
      <c r="E38" s="77"/>
      <c r="F38" s="77"/>
      <c r="G38" s="77"/>
      <c r="H38" s="77"/>
      <c r="I38" s="77"/>
      <c r="J38" s="77"/>
      <c r="K38" s="77"/>
      <c r="L38" s="77"/>
      <c r="M38" s="77"/>
      <c r="N38" s="77"/>
      <c r="O38" s="77"/>
      <c r="P38" s="77"/>
      <c r="Q38" s="77"/>
      <c r="R38" s="77"/>
      <c r="S38" s="77"/>
      <c r="T38" s="77"/>
    </row>
    <row r="39" spans="1:27" x14ac:dyDescent="0.25">
      <c r="A39" s="62"/>
    </row>
    <row r="40" spans="1:27" x14ac:dyDescent="0.25">
      <c r="A40" s="62"/>
    </row>
    <row r="41" spans="1:27" x14ac:dyDescent="0.25">
      <c r="A41" s="6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row>
    <row r="42" spans="1:27"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row>
    <row r="43" spans="1:27" x14ac:dyDescent="0.25">
      <c r="A43" s="62"/>
    </row>
    <row r="44" spans="1:27" ht="18.75" x14ac:dyDescent="0.25">
      <c r="A44" s="59"/>
    </row>
    <row r="45" spans="1:27" x14ac:dyDescent="0.25">
      <c r="A45" s="57"/>
    </row>
    <row r="46" spans="1:27" x14ac:dyDescent="0.25">
      <c r="A46" s="62"/>
    </row>
    <row r="47" spans="1:27" x14ac:dyDescent="0.25">
      <c r="A47" s="62"/>
    </row>
    <row r="48" spans="1:27" x14ac:dyDescent="0.25">
      <c r="A48" s="63"/>
    </row>
    <row r="49" spans="1:20" x14ac:dyDescent="0.25">
      <c r="A49" s="63"/>
    </row>
    <row r="50" spans="1:20" x14ac:dyDescent="0.25">
      <c r="A50" s="62"/>
    </row>
    <row r="51" spans="1:20" ht="18.75" x14ac:dyDescent="0.25">
      <c r="A51" s="59"/>
    </row>
    <row r="52" spans="1:20" x14ac:dyDescent="0.25">
      <c r="A52" s="57"/>
    </row>
    <row r="55" spans="1:20" ht="18.75" x14ac:dyDescent="0.25">
      <c r="A55" s="59"/>
    </row>
    <row r="56" spans="1:20" ht="31.5" customHeight="1" x14ac:dyDescent="0.25">
      <c r="A56" s="77"/>
      <c r="B56" s="77"/>
      <c r="C56" s="77"/>
      <c r="D56" s="77"/>
      <c r="E56" s="77"/>
      <c r="F56" s="77"/>
      <c r="G56" s="77"/>
      <c r="H56" s="77"/>
      <c r="I56" s="77"/>
      <c r="J56" s="77"/>
      <c r="K56" s="77"/>
      <c r="L56" s="77"/>
      <c r="M56" s="77"/>
      <c r="N56" s="77"/>
      <c r="O56" s="77"/>
      <c r="P56" s="77"/>
      <c r="Q56" s="77"/>
      <c r="R56" s="77"/>
      <c r="S56" s="77"/>
      <c r="T56" s="77"/>
    </row>
    <row r="57" spans="1:20" x14ac:dyDescent="0.25">
      <c r="A57" s="77"/>
      <c r="B57" s="77"/>
      <c r="C57" s="77"/>
      <c r="D57" s="77"/>
      <c r="E57" s="77"/>
      <c r="F57" s="77"/>
      <c r="G57" s="77"/>
      <c r="H57" s="77"/>
      <c r="I57" s="77"/>
      <c r="J57" s="77"/>
      <c r="K57" s="77"/>
      <c r="L57" s="77"/>
      <c r="M57" s="77"/>
      <c r="N57" s="77"/>
      <c r="O57" s="77"/>
      <c r="P57" s="77"/>
      <c r="Q57" s="77"/>
      <c r="R57" s="77"/>
      <c r="S57" s="77"/>
      <c r="T57" s="77"/>
    </row>
    <row r="58" spans="1:20" x14ac:dyDescent="0.25">
      <c r="A58" s="77"/>
      <c r="B58" s="77"/>
      <c r="C58" s="77"/>
      <c r="D58" s="77"/>
      <c r="E58" s="77"/>
      <c r="F58" s="77"/>
      <c r="G58" s="77"/>
      <c r="H58" s="77"/>
      <c r="I58" s="77"/>
      <c r="J58" s="77"/>
      <c r="K58" s="77"/>
      <c r="L58" s="77"/>
      <c r="M58" s="77"/>
      <c r="N58" s="77"/>
      <c r="O58" s="77"/>
      <c r="P58" s="77"/>
      <c r="Q58" s="77"/>
      <c r="R58" s="77"/>
      <c r="S58" s="77"/>
      <c r="T58" s="77"/>
    </row>
  </sheetData>
  <customSheetViews>
    <customSheetView guid="{60A0562B-C6C8-BE4A-A0B0-FB0D922A9EB0}" scale="150" fitToPage="1" topLeftCell="A7">
      <selection activeCell="A55" sqref="A55"/>
      <pageMargins left="0.7" right="0.7" top="0.75" bottom="0.75" header="0.3" footer="0.3"/>
      <pageSetup paperSize="9" scale="36" fitToHeight="0" orientation="portrait"/>
    </customSheetView>
    <customSheetView guid="{7F8AD891-61C4-4551-B4D7-585039B6CCF4}" scale="150" fitToPage="1" topLeftCell="A40">
      <selection activeCell="K50" sqref="K50"/>
      <pageMargins left="0.75" right="0.75" top="1" bottom="1" header="0.5" footer="0.5"/>
      <pageSetup paperSize="9" scale="36" fitToHeight="0" orientation="portrait"/>
    </customSheetView>
    <customSheetView guid="{212DCA6A-8702-4BD8-8FFE-DC05FB73E1A3}" scale="150" fitToPage="1" topLeftCell="A40">
      <selection activeCell="K50" sqref="K50"/>
      <pageMargins left="0.75" right="0.75" top="1" bottom="1" header="0.5" footer="0.5"/>
      <pageSetup paperSize="9" scale="36" fitToHeight="0" orientation="portrait"/>
    </customSheetView>
  </customSheetViews>
  <mergeCells count="19">
    <mergeCell ref="A13:T13"/>
    <mergeCell ref="A14:T14"/>
    <mergeCell ref="A16:T16"/>
    <mergeCell ref="A57:T57"/>
    <mergeCell ref="A58:T58"/>
    <mergeCell ref="A56:T56"/>
    <mergeCell ref="A4:T4"/>
    <mergeCell ref="A15:T15"/>
    <mergeCell ref="A38:T38"/>
    <mergeCell ref="A34:T34"/>
    <mergeCell ref="A35:T35"/>
    <mergeCell ref="A5:T5"/>
    <mergeCell ref="A6:T6"/>
    <mergeCell ref="A7:T7"/>
    <mergeCell ref="A8:T8"/>
    <mergeCell ref="A9:T9"/>
    <mergeCell ref="A10:T10"/>
    <mergeCell ref="A11:T11"/>
    <mergeCell ref="A12:T12"/>
  </mergeCells>
  <pageMargins left="0.75" right="0.75" top="1" bottom="1" header="0.5" footer="0.5"/>
  <pageSetup paperSize="9" scale="47" fitToHeight="3"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9"/>
  <sheetViews>
    <sheetView zoomScaleNormal="100" zoomScalePageLayoutView="150" workbookViewId="0">
      <pane ySplit="13" topLeftCell="A14" activePane="bottomLeft" state="frozenSplit"/>
      <selection pane="bottomLeft" activeCell="A14" sqref="A14"/>
    </sheetView>
  </sheetViews>
  <sheetFormatPr defaultColWidth="8.85546875" defaultRowHeight="15" x14ac:dyDescent="0.25"/>
  <cols>
    <col min="1" max="1" width="4.85546875" style="5" customWidth="1"/>
    <col min="2" max="2" width="56.42578125" style="4" customWidth="1"/>
    <col min="3" max="3" width="41.42578125" style="4" customWidth="1"/>
    <col min="4" max="4" width="20.42578125" style="8" customWidth="1"/>
    <col min="5" max="5" width="37.85546875" style="5" customWidth="1"/>
    <col min="6" max="6" width="8.85546875" style="6"/>
    <col min="7" max="7" width="10.42578125" style="6" customWidth="1"/>
    <col min="8" max="9" width="8.85546875" style="6"/>
    <col min="10" max="10" width="12.28515625" style="6" customWidth="1"/>
    <col min="11" max="11" width="13.42578125" style="6" customWidth="1"/>
    <col min="12" max="12" width="11.42578125" style="6" bestFit="1" customWidth="1"/>
    <col min="13" max="13" width="13.140625" style="6" customWidth="1"/>
    <col min="14" max="14" width="14" style="6" customWidth="1"/>
    <col min="15" max="15" width="14.42578125" style="6" customWidth="1"/>
    <col min="16" max="16" width="11" style="6" customWidth="1"/>
    <col min="17" max="17" width="12.7109375" style="6" customWidth="1"/>
    <col min="18" max="18" width="11" style="6" customWidth="1"/>
    <col min="19" max="20" width="8.85546875" style="6"/>
    <col min="21" max="21" width="9.7109375" style="6" customWidth="1"/>
    <col min="22" max="22" width="10.140625" style="6" customWidth="1"/>
    <col min="23" max="23" width="11.7109375" style="6" customWidth="1"/>
    <col min="24" max="24" width="12.7109375" style="6" customWidth="1"/>
    <col min="25" max="25" width="11.140625" style="6" customWidth="1"/>
    <col min="26" max="27" width="8.85546875" style="6"/>
    <col min="28" max="29" width="11.7109375" style="6" bestFit="1" customWidth="1"/>
    <col min="30" max="16384" width="8.85546875" style="6"/>
  </cols>
  <sheetData>
    <row r="1" spans="1:5" ht="26.25" x14ac:dyDescent="0.4">
      <c r="A1" s="2" t="s">
        <v>146</v>
      </c>
      <c r="C1" s="3"/>
    </row>
    <row r="2" spans="1:5" s="9" customFormat="1" x14ac:dyDescent="0.25">
      <c r="A2" s="89" t="s">
        <v>3</v>
      </c>
      <c r="B2" s="90"/>
      <c r="C2" s="7"/>
      <c r="D2" s="8"/>
      <c r="E2" s="8"/>
    </row>
    <row r="3" spans="1:5" s="9" customFormat="1" x14ac:dyDescent="0.25">
      <c r="A3" s="89" t="s">
        <v>4</v>
      </c>
      <c r="B3" s="90"/>
      <c r="C3" s="10"/>
      <c r="D3" s="8"/>
      <c r="E3" s="8"/>
    </row>
    <row r="4" spans="1:5" s="9" customFormat="1" x14ac:dyDescent="0.25">
      <c r="A4" s="89" t="s">
        <v>5</v>
      </c>
      <c r="B4" s="90"/>
      <c r="C4" s="7"/>
      <c r="D4" s="8"/>
      <c r="E4" s="8"/>
    </row>
    <row r="5" spans="1:5" s="9" customFormat="1" x14ac:dyDescent="0.25">
      <c r="A5" s="89" t="s">
        <v>6</v>
      </c>
      <c r="B5" s="90"/>
      <c r="C5" s="10"/>
      <c r="D5" s="8"/>
      <c r="E5" s="8"/>
    </row>
    <row r="6" spans="1:5" s="9" customFormat="1" x14ac:dyDescent="0.25">
      <c r="A6" s="18"/>
      <c r="B6" s="18"/>
      <c r="C6" s="17"/>
      <c r="D6" s="8"/>
      <c r="E6" s="8"/>
    </row>
    <row r="7" spans="1:5" x14ac:dyDescent="0.25">
      <c r="B7" s="19" t="s">
        <v>111</v>
      </c>
      <c r="C7" s="19"/>
    </row>
    <row r="8" spans="1:5" x14ac:dyDescent="0.25">
      <c r="B8" s="11"/>
      <c r="C8" s="11"/>
    </row>
    <row r="9" spans="1:5" x14ac:dyDescent="0.25">
      <c r="A9" s="48" t="s">
        <v>7</v>
      </c>
      <c r="B9" s="34"/>
      <c r="C9" s="34"/>
      <c r="D9" s="37"/>
      <c r="E9" s="35"/>
    </row>
    <row r="10" spans="1:5" x14ac:dyDescent="0.25">
      <c r="A10" s="35" t="s">
        <v>2</v>
      </c>
      <c r="B10" s="34"/>
      <c r="C10" s="34"/>
      <c r="D10" s="37"/>
      <c r="E10" s="35"/>
    </row>
    <row r="11" spans="1:5" x14ac:dyDescent="0.25">
      <c r="A11" s="35" t="s">
        <v>0</v>
      </c>
      <c r="B11" s="34"/>
      <c r="C11" s="34"/>
      <c r="D11" s="37"/>
      <c r="E11" s="35"/>
    </row>
    <row r="12" spans="1:5" x14ac:dyDescent="0.25">
      <c r="A12" s="35" t="s">
        <v>1</v>
      </c>
      <c r="B12" s="34"/>
      <c r="C12" s="34"/>
      <c r="D12" s="37"/>
      <c r="E12" s="35"/>
    </row>
    <row r="13" spans="1:5" x14ac:dyDescent="0.25">
      <c r="A13" s="36"/>
      <c r="B13" s="36" t="s">
        <v>8</v>
      </c>
      <c r="C13" s="36" t="s">
        <v>9</v>
      </c>
      <c r="D13" s="75" t="s">
        <v>147</v>
      </c>
      <c r="E13" s="36" t="s">
        <v>110</v>
      </c>
    </row>
    <row r="14" spans="1:5" x14ac:dyDescent="0.25">
      <c r="A14" s="37" t="s">
        <v>148</v>
      </c>
      <c r="B14" s="35"/>
      <c r="C14" s="35"/>
      <c r="D14" s="37"/>
      <c r="E14" s="35"/>
    </row>
    <row r="15" spans="1:5" x14ac:dyDescent="0.25">
      <c r="A15" s="36">
        <v>1.1000000000000001</v>
      </c>
      <c r="B15" s="36" t="s">
        <v>153</v>
      </c>
      <c r="C15" s="36"/>
      <c r="D15" s="75"/>
      <c r="E15" s="36"/>
    </row>
    <row r="16" spans="1:5" ht="45" x14ac:dyDescent="0.25">
      <c r="A16" s="32" t="s">
        <v>10</v>
      </c>
      <c r="B16" s="38" t="s">
        <v>141</v>
      </c>
      <c r="C16" s="38" t="s">
        <v>150</v>
      </c>
      <c r="D16" s="42"/>
      <c r="E16" s="39"/>
    </row>
    <row r="17" spans="1:5" ht="30" x14ac:dyDescent="0.25">
      <c r="A17" s="83" t="s">
        <v>11</v>
      </c>
      <c r="B17" s="38" t="s">
        <v>149</v>
      </c>
      <c r="C17" s="38" t="s">
        <v>12</v>
      </c>
      <c r="D17" s="42"/>
      <c r="E17" s="39"/>
    </row>
    <row r="18" spans="1:5" ht="30" x14ac:dyDescent="0.25">
      <c r="A18" s="84"/>
      <c r="B18" s="38" t="s">
        <v>43</v>
      </c>
      <c r="C18" s="38" t="s">
        <v>109</v>
      </c>
      <c r="D18" s="42"/>
      <c r="E18" s="39"/>
    </row>
    <row r="19" spans="1:5" ht="30" x14ac:dyDescent="0.25">
      <c r="A19" s="84"/>
      <c r="B19" s="38" t="s">
        <v>14</v>
      </c>
      <c r="C19" s="38" t="s">
        <v>15</v>
      </c>
      <c r="D19" s="42"/>
      <c r="E19" s="39"/>
    </row>
    <row r="20" spans="1:5" ht="45" x14ac:dyDescent="0.25">
      <c r="A20" s="85"/>
      <c r="B20" s="38" t="s">
        <v>43</v>
      </c>
      <c r="C20" s="38" t="s">
        <v>151</v>
      </c>
      <c r="D20" s="42"/>
      <c r="E20" s="39"/>
    </row>
    <row r="21" spans="1:5" ht="45" x14ac:dyDescent="0.25">
      <c r="A21" s="91" t="s">
        <v>16</v>
      </c>
      <c r="B21" s="38" t="s">
        <v>17</v>
      </c>
      <c r="C21" s="38" t="s">
        <v>18</v>
      </c>
      <c r="D21" s="42"/>
      <c r="E21" s="39"/>
    </row>
    <row r="22" spans="1:5" ht="30" x14ac:dyDescent="0.25">
      <c r="A22" s="92"/>
      <c r="B22" s="38" t="s">
        <v>43</v>
      </c>
      <c r="C22" s="38" t="s">
        <v>19</v>
      </c>
      <c r="D22" s="42"/>
      <c r="E22" s="39"/>
    </row>
    <row r="23" spans="1:5" ht="30" x14ac:dyDescent="0.25">
      <c r="A23" s="93"/>
      <c r="B23" s="38" t="s">
        <v>152</v>
      </c>
      <c r="C23" s="38" t="s">
        <v>20</v>
      </c>
      <c r="D23" s="42"/>
      <c r="E23" s="39"/>
    </row>
    <row r="24" spans="1:5" ht="33.6" customHeight="1" x14ac:dyDescent="0.25">
      <c r="A24" s="38" t="s">
        <v>21</v>
      </c>
      <c r="B24" s="38" t="s">
        <v>22</v>
      </c>
      <c r="C24" s="38" t="s">
        <v>23</v>
      </c>
      <c r="D24" s="42"/>
      <c r="E24" s="39"/>
    </row>
    <row r="25" spans="1:5" x14ac:dyDescent="0.25">
      <c r="A25" s="36">
        <v>1.2</v>
      </c>
      <c r="B25" s="81" t="s">
        <v>309</v>
      </c>
      <c r="C25" s="79"/>
      <c r="D25" s="79"/>
      <c r="E25" s="80"/>
    </row>
    <row r="26" spans="1:5" ht="45" x14ac:dyDescent="0.25">
      <c r="A26" s="38" t="s">
        <v>10</v>
      </c>
      <c r="B26" s="38" t="s">
        <v>175</v>
      </c>
      <c r="C26" s="38" t="s">
        <v>24</v>
      </c>
      <c r="D26" s="42"/>
      <c r="E26" s="39"/>
    </row>
    <row r="27" spans="1:5" ht="30" x14ac:dyDescent="0.25">
      <c r="A27" s="38"/>
      <c r="B27" s="38" t="s">
        <v>43</v>
      </c>
      <c r="C27" s="38" t="s">
        <v>112</v>
      </c>
      <c r="D27" s="42"/>
      <c r="E27" s="39"/>
    </row>
    <row r="28" spans="1:5" ht="30" x14ac:dyDescent="0.25">
      <c r="A28" s="38"/>
      <c r="B28" s="74" t="s">
        <v>43</v>
      </c>
      <c r="C28" s="71" t="s">
        <v>352</v>
      </c>
      <c r="D28" s="42"/>
      <c r="E28" s="39"/>
    </row>
    <row r="29" spans="1:5" ht="60" x14ac:dyDescent="0.25">
      <c r="A29" s="38" t="s">
        <v>11</v>
      </c>
      <c r="B29" s="38" t="s">
        <v>43</v>
      </c>
      <c r="C29" s="38" t="s">
        <v>340</v>
      </c>
      <c r="D29" s="42"/>
      <c r="E29" s="39"/>
    </row>
    <row r="30" spans="1:5" ht="45" x14ac:dyDescent="0.25">
      <c r="A30" s="91" t="s">
        <v>16</v>
      </c>
      <c r="B30" s="38" t="s">
        <v>176</v>
      </c>
      <c r="C30" s="38" t="s">
        <v>154</v>
      </c>
      <c r="D30" s="42"/>
      <c r="E30" s="39"/>
    </row>
    <row r="31" spans="1:5" ht="60" x14ac:dyDescent="0.25">
      <c r="A31" s="93"/>
      <c r="B31" s="38" t="s">
        <v>43</v>
      </c>
      <c r="C31" s="38" t="s">
        <v>155</v>
      </c>
      <c r="D31" s="42"/>
      <c r="E31" s="39"/>
    </row>
    <row r="32" spans="1:5" x14ac:dyDescent="0.25">
      <c r="A32" s="36">
        <v>1.3</v>
      </c>
      <c r="B32" s="81" t="s">
        <v>25</v>
      </c>
      <c r="C32" s="79"/>
      <c r="D32" s="79"/>
      <c r="E32" s="80"/>
    </row>
    <row r="33" spans="1:5" ht="60" x14ac:dyDescent="0.25">
      <c r="A33" s="94" t="s">
        <v>10</v>
      </c>
      <c r="B33" s="38" t="s">
        <v>26</v>
      </c>
      <c r="C33" s="38" t="s">
        <v>108</v>
      </c>
      <c r="D33" s="42"/>
      <c r="E33" s="39"/>
    </row>
    <row r="34" spans="1:5" ht="30" x14ac:dyDescent="0.25">
      <c r="A34" s="95"/>
      <c r="B34" s="38"/>
      <c r="C34" s="38" t="s">
        <v>107</v>
      </c>
      <c r="D34" s="42"/>
      <c r="E34" s="39"/>
    </row>
    <row r="35" spans="1:5" ht="75" x14ac:dyDescent="0.25">
      <c r="A35" s="94" t="s">
        <v>11</v>
      </c>
      <c r="B35" s="38" t="s">
        <v>156</v>
      </c>
      <c r="C35" s="38" t="s">
        <v>339</v>
      </c>
      <c r="D35" s="76"/>
      <c r="E35" s="40"/>
    </row>
    <row r="36" spans="1:5" ht="30" x14ac:dyDescent="0.25">
      <c r="A36" s="95"/>
      <c r="B36" s="38"/>
      <c r="C36" s="38" t="s">
        <v>226</v>
      </c>
      <c r="D36" s="42"/>
      <c r="E36" s="39"/>
    </row>
    <row r="37" spans="1:5" x14ac:dyDescent="0.25">
      <c r="A37" s="36">
        <v>1.4</v>
      </c>
      <c r="B37" s="81" t="s">
        <v>310</v>
      </c>
      <c r="C37" s="79"/>
      <c r="D37" s="79"/>
      <c r="E37" s="80"/>
    </row>
    <row r="38" spans="1:5" ht="75" x14ac:dyDescent="0.25">
      <c r="A38" s="38" t="s">
        <v>10</v>
      </c>
      <c r="B38" s="38" t="s">
        <v>157</v>
      </c>
      <c r="C38" s="38" t="s">
        <v>158</v>
      </c>
      <c r="D38" s="42"/>
      <c r="E38" s="39"/>
    </row>
    <row r="39" spans="1:5" ht="90" x14ac:dyDescent="0.25">
      <c r="A39" s="94" t="s">
        <v>11</v>
      </c>
      <c r="B39" s="38" t="s">
        <v>28</v>
      </c>
      <c r="C39" s="38" t="s">
        <v>159</v>
      </c>
      <c r="D39" s="42"/>
      <c r="E39" s="39"/>
    </row>
    <row r="40" spans="1:5" ht="60" x14ac:dyDescent="0.25">
      <c r="A40" s="95"/>
      <c r="B40" s="32"/>
      <c r="C40" s="41" t="s">
        <v>160</v>
      </c>
      <c r="D40" s="76"/>
      <c r="E40" s="40"/>
    </row>
    <row r="41" spans="1:5" x14ac:dyDescent="0.25">
      <c r="A41" s="36">
        <v>1.5</v>
      </c>
      <c r="B41" s="81" t="s">
        <v>29</v>
      </c>
      <c r="C41" s="79"/>
      <c r="D41" s="79"/>
      <c r="E41" s="80"/>
    </row>
    <row r="42" spans="1:5" ht="45" x14ac:dyDescent="0.25">
      <c r="A42" s="38" t="s">
        <v>10</v>
      </c>
      <c r="B42" s="38" t="s">
        <v>30</v>
      </c>
      <c r="C42" s="38" t="s">
        <v>31</v>
      </c>
      <c r="D42" s="42"/>
      <c r="E42" s="42"/>
    </row>
    <row r="43" spans="1:5" ht="75" x14ac:dyDescent="0.25">
      <c r="A43" s="38" t="s">
        <v>11</v>
      </c>
      <c r="B43" s="38" t="s">
        <v>161</v>
      </c>
      <c r="C43" s="38" t="s">
        <v>162</v>
      </c>
      <c r="D43" s="42"/>
      <c r="E43" s="42"/>
    </row>
    <row r="44" spans="1:5" x14ac:dyDescent="0.25">
      <c r="A44" s="36">
        <v>1.6</v>
      </c>
      <c r="B44" s="81" t="s">
        <v>32</v>
      </c>
      <c r="C44" s="79"/>
      <c r="D44" s="79"/>
      <c r="E44" s="80"/>
    </row>
    <row r="45" spans="1:5" ht="30" x14ac:dyDescent="0.25">
      <c r="A45" s="94" t="s">
        <v>10</v>
      </c>
      <c r="B45" s="43" t="s">
        <v>100</v>
      </c>
      <c r="C45" s="38" t="s">
        <v>33</v>
      </c>
      <c r="D45" s="42"/>
      <c r="E45" s="42"/>
    </row>
    <row r="46" spans="1:5" ht="45" x14ac:dyDescent="0.25">
      <c r="A46" s="96"/>
      <c r="B46" s="38" t="s">
        <v>34</v>
      </c>
      <c r="C46" s="38" t="s">
        <v>165</v>
      </c>
      <c r="D46" s="42"/>
      <c r="E46" s="42"/>
    </row>
    <row r="47" spans="1:5" ht="30" x14ac:dyDescent="0.25">
      <c r="A47" s="95"/>
      <c r="B47" s="38"/>
      <c r="C47" s="43" t="s">
        <v>35</v>
      </c>
      <c r="D47" s="42"/>
      <c r="E47" s="42"/>
    </row>
    <row r="48" spans="1:5" x14ac:dyDescent="0.25">
      <c r="A48" s="36">
        <v>1.7</v>
      </c>
      <c r="B48" s="81" t="s">
        <v>311</v>
      </c>
      <c r="C48" s="79"/>
      <c r="D48" s="79"/>
      <c r="E48" s="80"/>
    </row>
    <row r="49" spans="1:5" ht="60" x14ac:dyDescent="0.25">
      <c r="A49" s="94" t="s">
        <v>10</v>
      </c>
      <c r="B49" s="43" t="s">
        <v>163</v>
      </c>
      <c r="C49" s="38" t="s">
        <v>164</v>
      </c>
      <c r="D49" s="42"/>
      <c r="E49" s="42"/>
    </row>
    <row r="50" spans="1:5" ht="60" x14ac:dyDescent="0.25">
      <c r="A50" s="96"/>
      <c r="B50" s="38" t="s">
        <v>34</v>
      </c>
      <c r="C50" s="38" t="s">
        <v>166</v>
      </c>
      <c r="D50" s="42"/>
      <c r="E50" s="42"/>
    </row>
    <row r="51" spans="1:5" ht="30" x14ac:dyDescent="0.25">
      <c r="A51" s="96"/>
      <c r="B51" s="32"/>
      <c r="C51" s="41" t="s">
        <v>35</v>
      </c>
      <c r="D51" s="76"/>
      <c r="E51" s="44"/>
    </row>
    <row r="52" spans="1:5" x14ac:dyDescent="0.25">
      <c r="A52" s="36">
        <v>1.8</v>
      </c>
      <c r="B52" s="81" t="s">
        <v>313</v>
      </c>
      <c r="C52" s="79"/>
      <c r="D52" s="79"/>
      <c r="E52" s="80"/>
    </row>
    <row r="53" spans="1:5" ht="45" x14ac:dyDescent="0.25">
      <c r="A53" s="38" t="s">
        <v>10</v>
      </c>
      <c r="B53" s="38" t="s">
        <v>167</v>
      </c>
      <c r="C53" s="38" t="s">
        <v>36</v>
      </c>
      <c r="D53" s="42"/>
      <c r="E53" s="42"/>
    </row>
    <row r="54" spans="1:5" ht="60" x14ac:dyDescent="0.25">
      <c r="A54" s="94" t="s">
        <v>11</v>
      </c>
      <c r="B54" s="38" t="s">
        <v>168</v>
      </c>
      <c r="C54" s="38" t="s">
        <v>37</v>
      </c>
      <c r="D54" s="42"/>
      <c r="E54" s="42"/>
    </row>
    <row r="55" spans="1:5" ht="30" x14ac:dyDescent="0.25">
      <c r="A55" s="95"/>
      <c r="B55" s="38"/>
      <c r="C55" s="43" t="s">
        <v>38</v>
      </c>
      <c r="D55" s="42"/>
      <c r="E55" s="42"/>
    </row>
    <row r="56" spans="1:5" x14ac:dyDescent="0.25">
      <c r="A56" s="36">
        <v>1.9</v>
      </c>
      <c r="B56" s="81" t="s">
        <v>39</v>
      </c>
      <c r="C56" s="79"/>
      <c r="D56" s="79"/>
      <c r="E56" s="80"/>
    </row>
    <row r="57" spans="1:5" ht="30" x14ac:dyDescent="0.25">
      <c r="A57" s="94" t="s">
        <v>10</v>
      </c>
      <c r="B57" s="38" t="s">
        <v>101</v>
      </c>
      <c r="C57" s="38" t="s">
        <v>40</v>
      </c>
      <c r="D57" s="42"/>
      <c r="E57" s="42"/>
    </row>
    <row r="58" spans="1:5" ht="90" x14ac:dyDescent="0.25">
      <c r="A58" s="96"/>
      <c r="B58" s="32" t="s">
        <v>43</v>
      </c>
      <c r="C58" s="38" t="s">
        <v>118</v>
      </c>
      <c r="D58" s="76"/>
      <c r="E58" s="44"/>
    </row>
    <row r="59" spans="1:5" x14ac:dyDescent="0.25">
      <c r="A59" s="95"/>
      <c r="B59" s="38"/>
      <c r="C59" s="43" t="s">
        <v>41</v>
      </c>
      <c r="D59" s="42"/>
      <c r="E59" s="42"/>
    </row>
    <row r="60" spans="1:5" ht="45" x14ac:dyDescent="0.25">
      <c r="A60" s="38" t="s">
        <v>11</v>
      </c>
      <c r="B60" s="38" t="s">
        <v>30</v>
      </c>
      <c r="C60" s="38" t="s">
        <v>171</v>
      </c>
      <c r="D60" s="42"/>
      <c r="E60" s="42"/>
    </row>
    <row r="61" spans="1:5" ht="45" x14ac:dyDescent="0.25">
      <c r="A61" s="94" t="s">
        <v>16</v>
      </c>
      <c r="B61" s="38" t="s">
        <v>169</v>
      </c>
      <c r="C61" s="38" t="s">
        <v>42</v>
      </c>
      <c r="D61" s="42"/>
      <c r="E61" s="42"/>
    </row>
    <row r="62" spans="1:5" ht="45" x14ac:dyDescent="0.25">
      <c r="A62" s="96"/>
      <c r="B62" s="38" t="s">
        <v>170</v>
      </c>
      <c r="C62" s="38" t="s">
        <v>173</v>
      </c>
      <c r="D62" s="42"/>
      <c r="E62" s="42"/>
    </row>
    <row r="63" spans="1:5" ht="30" x14ac:dyDescent="0.25">
      <c r="A63" s="95"/>
      <c r="B63" s="38"/>
      <c r="C63" s="43" t="s">
        <v>172</v>
      </c>
      <c r="D63" s="42"/>
      <c r="E63" s="42"/>
    </row>
    <row r="64" spans="1:5" x14ac:dyDescent="0.25">
      <c r="A64" s="37" t="s">
        <v>174</v>
      </c>
      <c r="B64" s="35"/>
      <c r="C64" s="35"/>
      <c r="D64" s="37"/>
      <c r="E64" s="35"/>
    </row>
    <row r="65" spans="1:5" x14ac:dyDescent="0.25">
      <c r="A65" s="36">
        <v>2.1</v>
      </c>
      <c r="B65" s="81" t="s">
        <v>323</v>
      </c>
      <c r="C65" s="79"/>
      <c r="D65" s="79"/>
      <c r="E65" s="80"/>
    </row>
    <row r="66" spans="1:5" ht="30" x14ac:dyDescent="0.25">
      <c r="A66" s="94" t="s">
        <v>10</v>
      </c>
      <c r="B66" s="38" t="s">
        <v>177</v>
      </c>
      <c r="C66" s="38" t="s">
        <v>113</v>
      </c>
      <c r="D66" s="42"/>
      <c r="E66" s="42"/>
    </row>
    <row r="67" spans="1:5" ht="45" x14ac:dyDescent="0.25">
      <c r="A67" s="96"/>
      <c r="B67" s="38" t="s">
        <v>43</v>
      </c>
      <c r="C67" s="38" t="s">
        <v>117</v>
      </c>
      <c r="D67" s="42"/>
      <c r="E67" s="42"/>
    </row>
    <row r="68" spans="1:5" ht="45" x14ac:dyDescent="0.25">
      <c r="A68" s="95"/>
      <c r="B68" s="38"/>
      <c r="C68" s="43" t="s">
        <v>116</v>
      </c>
      <c r="D68" s="42"/>
      <c r="E68" s="42"/>
    </row>
    <row r="69" spans="1:5" x14ac:dyDescent="0.25">
      <c r="A69" s="36">
        <v>2.2000000000000002</v>
      </c>
      <c r="B69" s="81" t="s">
        <v>44</v>
      </c>
      <c r="C69" s="79"/>
      <c r="D69" s="79"/>
      <c r="E69" s="80"/>
    </row>
    <row r="70" spans="1:5" ht="45" x14ac:dyDescent="0.25">
      <c r="A70" s="38" t="s">
        <v>45</v>
      </c>
      <c r="B70" s="38" t="s">
        <v>178</v>
      </c>
      <c r="C70" s="38" t="s">
        <v>46</v>
      </c>
      <c r="D70" s="42"/>
      <c r="E70" s="42"/>
    </row>
    <row r="71" spans="1:5" ht="30" x14ac:dyDescent="0.25">
      <c r="A71" s="38" t="s">
        <v>47</v>
      </c>
      <c r="B71" s="38" t="s">
        <v>43</v>
      </c>
      <c r="C71" s="38" t="s">
        <v>48</v>
      </c>
      <c r="D71" s="42"/>
      <c r="E71" s="42"/>
    </row>
    <row r="72" spans="1:5" ht="30" x14ac:dyDescent="0.25">
      <c r="A72" s="38" t="s">
        <v>49</v>
      </c>
      <c r="B72" s="38" t="s">
        <v>43</v>
      </c>
      <c r="C72" s="38" t="s">
        <v>179</v>
      </c>
      <c r="D72" s="42"/>
      <c r="E72" s="42"/>
    </row>
    <row r="73" spans="1:5" ht="30" x14ac:dyDescent="0.25">
      <c r="A73" s="38" t="s">
        <v>50</v>
      </c>
      <c r="B73" s="38" t="s">
        <v>43</v>
      </c>
      <c r="C73" s="38" t="s">
        <v>51</v>
      </c>
      <c r="D73" s="42"/>
      <c r="E73" s="42"/>
    </row>
    <row r="74" spans="1:5" ht="30" x14ac:dyDescent="0.25">
      <c r="A74" s="38" t="s">
        <v>52</v>
      </c>
      <c r="B74" s="38" t="s">
        <v>43</v>
      </c>
      <c r="C74" s="38" t="s">
        <v>102</v>
      </c>
      <c r="D74" s="42"/>
      <c r="E74" s="42"/>
    </row>
    <row r="75" spans="1:5" x14ac:dyDescent="0.25">
      <c r="A75" s="36">
        <v>2.2999999999999998</v>
      </c>
      <c r="B75" s="81" t="s">
        <v>53</v>
      </c>
      <c r="C75" s="79"/>
      <c r="D75" s="79"/>
      <c r="E75" s="80"/>
    </row>
    <row r="76" spans="1:5" ht="45" x14ac:dyDescent="0.25">
      <c r="A76" s="83" t="s">
        <v>10</v>
      </c>
      <c r="B76" s="38" t="s">
        <v>103</v>
      </c>
      <c r="C76" s="38" t="s">
        <v>180</v>
      </c>
      <c r="D76" s="42"/>
      <c r="E76" s="42"/>
    </row>
    <row r="77" spans="1:5" x14ac:dyDescent="0.25">
      <c r="A77" s="84"/>
      <c r="B77" s="38" t="s">
        <v>43</v>
      </c>
      <c r="C77" s="38" t="s">
        <v>181</v>
      </c>
      <c r="D77" s="42"/>
      <c r="E77" s="42"/>
    </row>
    <row r="78" spans="1:5" ht="30" x14ac:dyDescent="0.25">
      <c r="A78" s="85"/>
      <c r="B78" s="38" t="s">
        <v>43</v>
      </c>
      <c r="C78" s="38" t="s">
        <v>182</v>
      </c>
      <c r="D78" s="42"/>
      <c r="E78" s="42"/>
    </row>
    <row r="79" spans="1:5" x14ac:dyDescent="0.25">
      <c r="A79" s="36">
        <v>2.4</v>
      </c>
      <c r="B79" s="36" t="s">
        <v>57</v>
      </c>
      <c r="C79" s="36"/>
      <c r="D79" s="75"/>
      <c r="E79" s="36"/>
    </row>
    <row r="80" spans="1:5" ht="45" x14ac:dyDescent="0.25">
      <c r="A80" s="38" t="s">
        <v>10</v>
      </c>
      <c r="B80" s="38" t="s">
        <v>103</v>
      </c>
      <c r="C80" s="38" t="s">
        <v>58</v>
      </c>
      <c r="D80" s="42"/>
      <c r="E80" s="42"/>
    </row>
    <row r="81" spans="1:5" x14ac:dyDescent="0.25">
      <c r="A81" s="36">
        <v>2.5</v>
      </c>
      <c r="B81" s="81" t="s">
        <v>59</v>
      </c>
      <c r="C81" s="79"/>
      <c r="D81" s="79"/>
      <c r="E81" s="80"/>
    </row>
    <row r="82" spans="1:5" ht="45" x14ac:dyDescent="0.25">
      <c r="A82" s="38" t="s">
        <v>10</v>
      </c>
      <c r="B82" s="38" t="s">
        <v>60</v>
      </c>
      <c r="C82" s="38" t="s">
        <v>183</v>
      </c>
      <c r="D82" s="42"/>
      <c r="E82" s="42"/>
    </row>
    <row r="83" spans="1:5" ht="45" x14ac:dyDescent="0.25">
      <c r="A83" s="38" t="s">
        <v>11</v>
      </c>
      <c r="B83" s="38" t="s">
        <v>114</v>
      </c>
      <c r="C83" s="38" t="s">
        <v>184</v>
      </c>
      <c r="D83" s="42"/>
      <c r="E83" s="42"/>
    </row>
    <row r="84" spans="1:5" x14ac:dyDescent="0.25">
      <c r="A84" s="37" t="s">
        <v>185</v>
      </c>
      <c r="B84" s="35"/>
      <c r="C84" s="35"/>
      <c r="D84" s="37"/>
      <c r="E84" s="35"/>
    </row>
    <row r="85" spans="1:5" x14ac:dyDescent="0.25">
      <c r="A85" s="36">
        <v>3.1</v>
      </c>
      <c r="B85" s="81" t="s">
        <v>61</v>
      </c>
      <c r="C85" s="79"/>
      <c r="D85" s="79"/>
      <c r="E85" s="80"/>
    </row>
    <row r="86" spans="1:5" ht="30" x14ac:dyDescent="0.25">
      <c r="A86" s="83" t="s">
        <v>10</v>
      </c>
      <c r="B86" s="38" t="s">
        <v>62</v>
      </c>
      <c r="C86" s="38" t="s">
        <v>63</v>
      </c>
      <c r="D86" s="42"/>
      <c r="E86" s="42"/>
    </row>
    <row r="87" spans="1:5" ht="45" x14ac:dyDescent="0.25">
      <c r="A87" s="84"/>
      <c r="B87" s="38" t="s">
        <v>186</v>
      </c>
      <c r="C87" s="38" t="s">
        <v>64</v>
      </c>
      <c r="D87" s="42"/>
      <c r="E87" s="42"/>
    </row>
    <row r="88" spans="1:5" x14ac:dyDescent="0.25">
      <c r="A88" s="85"/>
      <c r="B88" s="38" t="s">
        <v>28</v>
      </c>
      <c r="C88" s="38" t="s">
        <v>65</v>
      </c>
      <c r="D88" s="42"/>
      <c r="E88" s="42"/>
    </row>
    <row r="89" spans="1:5" x14ac:dyDescent="0.25">
      <c r="A89" s="36">
        <v>3.2</v>
      </c>
      <c r="B89" s="81" t="s">
        <v>326</v>
      </c>
      <c r="C89" s="79"/>
      <c r="D89" s="79"/>
      <c r="E89" s="80"/>
    </row>
    <row r="90" spans="1:5" ht="75" x14ac:dyDescent="0.25">
      <c r="A90" s="66" t="s">
        <v>10</v>
      </c>
      <c r="B90" s="38" t="s">
        <v>187</v>
      </c>
      <c r="C90" s="38" t="s">
        <v>66</v>
      </c>
      <c r="D90" s="69"/>
      <c r="E90" s="70"/>
    </row>
    <row r="91" spans="1:5" ht="75" x14ac:dyDescent="0.25">
      <c r="A91" s="73"/>
      <c r="B91" s="72" t="s">
        <v>177</v>
      </c>
      <c r="C91" s="71" t="s">
        <v>348</v>
      </c>
      <c r="D91" s="42"/>
      <c r="E91" s="42"/>
    </row>
    <row r="92" spans="1:5" x14ac:dyDescent="0.25">
      <c r="A92" s="36">
        <v>3.3</v>
      </c>
      <c r="B92" s="81" t="s">
        <v>315</v>
      </c>
      <c r="C92" s="79"/>
      <c r="D92" s="79"/>
      <c r="E92" s="80"/>
    </row>
    <row r="93" spans="1:5" ht="60" x14ac:dyDescent="0.25">
      <c r="A93" s="38" t="s">
        <v>10</v>
      </c>
      <c r="B93" s="38" t="s">
        <v>67</v>
      </c>
      <c r="C93" s="38" t="s">
        <v>338</v>
      </c>
      <c r="D93" s="42"/>
      <c r="E93" s="42"/>
    </row>
    <row r="94" spans="1:5" x14ac:dyDescent="0.25">
      <c r="A94" s="36">
        <v>3.4</v>
      </c>
      <c r="B94" s="81" t="s">
        <v>316</v>
      </c>
      <c r="C94" s="79"/>
      <c r="D94" s="79"/>
      <c r="E94" s="80"/>
    </row>
    <row r="95" spans="1:5" ht="45" x14ac:dyDescent="0.25">
      <c r="A95" s="38" t="s">
        <v>10</v>
      </c>
      <c r="B95" s="38" t="s">
        <v>114</v>
      </c>
      <c r="C95" s="38" t="s">
        <v>341</v>
      </c>
      <c r="D95" s="42"/>
      <c r="E95" s="42"/>
    </row>
    <row r="96" spans="1:5" x14ac:dyDescent="0.25">
      <c r="A96" s="36">
        <v>3.5</v>
      </c>
      <c r="B96" s="81" t="s">
        <v>69</v>
      </c>
      <c r="C96" s="79"/>
      <c r="D96" s="79"/>
      <c r="E96" s="80"/>
    </row>
    <row r="97" spans="1:5" ht="30" x14ac:dyDescent="0.25">
      <c r="A97" s="38" t="s">
        <v>10</v>
      </c>
      <c r="B97" s="38" t="s">
        <v>43</v>
      </c>
      <c r="C97" s="38" t="s">
        <v>342</v>
      </c>
      <c r="D97" s="42"/>
      <c r="E97" s="42"/>
    </row>
    <row r="98" spans="1:5" x14ac:dyDescent="0.25">
      <c r="A98" s="37" t="s">
        <v>188</v>
      </c>
      <c r="B98" s="35"/>
      <c r="C98" s="35"/>
      <c r="D98" s="37"/>
      <c r="E98" s="35"/>
    </row>
    <row r="99" spans="1:5" x14ac:dyDescent="0.25">
      <c r="A99" s="36">
        <v>4.0999999999999996</v>
      </c>
      <c r="B99" s="81" t="s">
        <v>70</v>
      </c>
      <c r="C99" s="79"/>
      <c r="D99" s="79"/>
      <c r="E99" s="80"/>
    </row>
    <row r="100" spans="1:5" ht="60" x14ac:dyDescent="0.25">
      <c r="A100" s="38" t="s">
        <v>10</v>
      </c>
      <c r="B100" s="38" t="s">
        <v>189</v>
      </c>
      <c r="C100" s="38" t="s">
        <v>271</v>
      </c>
      <c r="D100" s="42"/>
      <c r="E100" s="42"/>
    </row>
    <row r="101" spans="1:5" x14ac:dyDescent="0.25">
      <c r="A101" s="36">
        <v>4.2</v>
      </c>
      <c r="B101" s="81" t="s">
        <v>317</v>
      </c>
      <c r="C101" s="79"/>
      <c r="D101" s="79"/>
      <c r="E101" s="80"/>
    </row>
    <row r="102" spans="1:5" ht="45" x14ac:dyDescent="0.25">
      <c r="A102" s="38" t="s">
        <v>10</v>
      </c>
      <c r="B102" s="38" t="s">
        <v>43</v>
      </c>
      <c r="C102" s="38" t="s">
        <v>343</v>
      </c>
      <c r="D102" s="42"/>
      <c r="E102" s="42"/>
    </row>
    <row r="103" spans="1:5" x14ac:dyDescent="0.25">
      <c r="A103" s="36">
        <v>4.3</v>
      </c>
      <c r="B103" s="81" t="s">
        <v>71</v>
      </c>
      <c r="C103" s="79"/>
      <c r="D103" s="79"/>
      <c r="E103" s="80"/>
    </row>
    <row r="104" spans="1:5" ht="45" x14ac:dyDescent="0.25">
      <c r="A104" s="38" t="s">
        <v>72</v>
      </c>
      <c r="B104" s="38" t="s">
        <v>190</v>
      </c>
      <c r="C104" s="38" t="s">
        <v>191</v>
      </c>
      <c r="D104" s="42"/>
      <c r="E104" s="42"/>
    </row>
    <row r="105" spans="1:5" ht="75" x14ac:dyDescent="0.25">
      <c r="A105" s="83" t="s">
        <v>11</v>
      </c>
      <c r="B105" s="38" t="s">
        <v>43</v>
      </c>
      <c r="C105" s="38" t="s">
        <v>192</v>
      </c>
      <c r="D105" s="42"/>
      <c r="E105" s="42"/>
    </row>
    <row r="106" spans="1:5" x14ac:dyDescent="0.25">
      <c r="A106" s="85"/>
      <c r="B106" s="38"/>
      <c r="C106" s="38" t="s">
        <v>193</v>
      </c>
      <c r="D106" s="42"/>
      <c r="E106" s="42"/>
    </row>
    <row r="107" spans="1:5" x14ac:dyDescent="0.25">
      <c r="A107" s="36">
        <v>4.4000000000000004</v>
      </c>
      <c r="B107" s="81" t="s">
        <v>318</v>
      </c>
      <c r="C107" s="79"/>
      <c r="D107" s="79"/>
      <c r="E107" s="80"/>
    </row>
    <row r="108" spans="1:5" ht="45" x14ac:dyDescent="0.25">
      <c r="A108" s="83" t="s">
        <v>45</v>
      </c>
      <c r="B108" s="38" t="s">
        <v>195</v>
      </c>
      <c r="C108" s="38" t="s">
        <v>143</v>
      </c>
      <c r="D108" s="42"/>
      <c r="E108" s="42"/>
    </row>
    <row r="109" spans="1:5" ht="30" x14ac:dyDescent="0.25">
      <c r="A109" s="85"/>
      <c r="B109" s="38"/>
      <c r="C109" s="38" t="s">
        <v>196</v>
      </c>
      <c r="D109" s="42"/>
      <c r="E109" s="42"/>
    </row>
    <row r="110" spans="1:5" ht="45" x14ac:dyDescent="0.25">
      <c r="A110" s="83" t="s">
        <v>73</v>
      </c>
      <c r="B110" s="38" t="s">
        <v>195</v>
      </c>
      <c r="C110" s="38" t="s">
        <v>347</v>
      </c>
      <c r="D110" s="42"/>
      <c r="E110" s="42"/>
    </row>
    <row r="111" spans="1:5" ht="30" x14ac:dyDescent="0.25">
      <c r="A111" s="85"/>
      <c r="B111" s="38"/>
      <c r="C111" s="38" t="s">
        <v>136</v>
      </c>
      <c r="D111" s="42"/>
      <c r="E111" s="42"/>
    </row>
    <row r="112" spans="1:5" ht="15.75" thickBot="1" x14ac:dyDescent="0.3">
      <c r="A112" s="45">
        <v>4.5</v>
      </c>
      <c r="B112" s="78" t="s">
        <v>277</v>
      </c>
      <c r="C112" s="79"/>
      <c r="D112" s="79"/>
      <c r="E112" s="80"/>
    </row>
    <row r="113" spans="1:5" ht="75" x14ac:dyDescent="0.25">
      <c r="A113" s="38" t="s">
        <v>45</v>
      </c>
      <c r="B113" s="38" t="s">
        <v>74</v>
      </c>
      <c r="C113" s="38" t="s">
        <v>104</v>
      </c>
      <c r="D113" s="42"/>
      <c r="E113" s="42"/>
    </row>
    <row r="114" spans="1:5" ht="60" x14ac:dyDescent="0.25">
      <c r="A114" s="38" t="s">
        <v>47</v>
      </c>
      <c r="B114" s="38" t="s">
        <v>43</v>
      </c>
      <c r="C114" s="38" t="s">
        <v>198</v>
      </c>
      <c r="D114" s="42"/>
      <c r="E114" s="42"/>
    </row>
    <row r="115" spans="1:5" ht="60" x14ac:dyDescent="0.25">
      <c r="A115" s="38" t="s">
        <v>49</v>
      </c>
      <c r="B115" s="38" t="s">
        <v>43</v>
      </c>
      <c r="C115" s="38" t="s">
        <v>76</v>
      </c>
      <c r="D115" s="42"/>
      <c r="E115" s="42"/>
    </row>
    <row r="116" spans="1:5" x14ac:dyDescent="0.25">
      <c r="A116" s="37" t="s">
        <v>197</v>
      </c>
      <c r="B116" s="35"/>
      <c r="C116" s="35"/>
      <c r="D116" s="37"/>
      <c r="E116" s="35"/>
    </row>
    <row r="117" spans="1:5" x14ac:dyDescent="0.25">
      <c r="A117" s="36">
        <v>5.0999999999999996</v>
      </c>
      <c r="B117" s="81" t="s">
        <v>77</v>
      </c>
      <c r="C117" s="79"/>
      <c r="D117" s="79"/>
      <c r="E117" s="80"/>
    </row>
    <row r="118" spans="1:5" ht="75" x14ac:dyDescent="0.25">
      <c r="A118" s="83" t="s">
        <v>10</v>
      </c>
      <c r="B118" s="38" t="s">
        <v>157</v>
      </c>
      <c r="C118" s="38" t="s">
        <v>199</v>
      </c>
      <c r="D118" s="42"/>
      <c r="E118" s="42"/>
    </row>
    <row r="119" spans="1:5" x14ac:dyDescent="0.25">
      <c r="A119" s="84"/>
      <c r="B119" s="83" t="s">
        <v>78</v>
      </c>
      <c r="C119" s="83" t="s">
        <v>201</v>
      </c>
      <c r="D119" s="86"/>
      <c r="E119" s="86"/>
    </row>
    <row r="120" spans="1:5" x14ac:dyDescent="0.25">
      <c r="A120" s="84"/>
      <c r="B120" s="84"/>
      <c r="C120" s="84"/>
      <c r="D120" s="119"/>
      <c r="E120" s="87"/>
    </row>
    <row r="121" spans="1:5" x14ac:dyDescent="0.25">
      <c r="A121" s="84"/>
      <c r="B121" s="84"/>
      <c r="C121" s="84"/>
      <c r="D121" s="119"/>
      <c r="E121" s="87"/>
    </row>
    <row r="122" spans="1:5" ht="48.6" customHeight="1" x14ac:dyDescent="0.25">
      <c r="A122" s="84"/>
      <c r="B122" s="85"/>
      <c r="C122" s="85"/>
      <c r="D122" s="120"/>
      <c r="E122" s="88"/>
    </row>
    <row r="123" spans="1:5" ht="60.75" customHeight="1" x14ac:dyDescent="0.25">
      <c r="A123" s="84"/>
      <c r="B123" s="38" t="s">
        <v>27</v>
      </c>
      <c r="C123" s="38" t="s">
        <v>200</v>
      </c>
      <c r="D123" s="42"/>
      <c r="E123" s="50"/>
    </row>
    <row r="124" spans="1:5" ht="30" x14ac:dyDescent="0.25">
      <c r="A124" s="85"/>
      <c r="B124" s="38"/>
      <c r="C124" s="38" t="s">
        <v>202</v>
      </c>
      <c r="D124" s="42"/>
      <c r="E124" s="42"/>
    </row>
    <row r="125" spans="1:5" x14ac:dyDescent="0.25">
      <c r="A125" s="36">
        <v>5.2</v>
      </c>
      <c r="B125" s="82" t="s">
        <v>79</v>
      </c>
      <c r="C125" s="82"/>
      <c r="D125" s="82"/>
      <c r="E125" s="82"/>
    </row>
    <row r="126" spans="1:5" ht="30" x14ac:dyDescent="0.25">
      <c r="A126" s="83" t="s">
        <v>10</v>
      </c>
      <c r="B126" s="33" t="s">
        <v>194</v>
      </c>
      <c r="C126" s="33" t="s">
        <v>144</v>
      </c>
      <c r="D126" s="42"/>
      <c r="E126" s="46"/>
    </row>
    <row r="127" spans="1:5" ht="30" x14ac:dyDescent="0.25">
      <c r="A127" s="85"/>
      <c r="B127" s="38"/>
      <c r="C127" s="38" t="s">
        <v>203</v>
      </c>
      <c r="D127" s="42"/>
      <c r="E127" s="42"/>
    </row>
    <row r="128" spans="1:5" x14ac:dyDescent="0.25">
      <c r="A128" s="37" t="s">
        <v>204</v>
      </c>
      <c r="B128" s="35"/>
      <c r="C128" s="35"/>
      <c r="D128" s="37"/>
      <c r="E128" s="35"/>
    </row>
    <row r="129" spans="1:5" ht="30.6" customHeight="1" x14ac:dyDescent="0.25">
      <c r="A129" s="36">
        <v>6.1</v>
      </c>
      <c r="B129" s="82" t="s">
        <v>354</v>
      </c>
      <c r="C129" s="82"/>
      <c r="D129" s="82"/>
      <c r="E129" s="82"/>
    </row>
    <row r="130" spans="1:5" ht="75" x14ac:dyDescent="0.25">
      <c r="A130" s="83" t="s">
        <v>10</v>
      </c>
      <c r="B130" s="38" t="s">
        <v>205</v>
      </c>
      <c r="C130" s="38" t="s">
        <v>207</v>
      </c>
      <c r="D130" s="42"/>
      <c r="E130" s="42"/>
    </row>
    <row r="131" spans="1:5" ht="75" x14ac:dyDescent="0.25">
      <c r="A131" s="84"/>
      <c r="B131" s="38" t="s">
        <v>206</v>
      </c>
      <c r="C131" s="38" t="s">
        <v>208</v>
      </c>
      <c r="D131" s="42"/>
      <c r="E131" s="42"/>
    </row>
    <row r="132" spans="1:5" ht="75" x14ac:dyDescent="0.25">
      <c r="A132" s="85"/>
      <c r="B132" s="38" t="s">
        <v>13</v>
      </c>
      <c r="C132" s="38" t="s">
        <v>209</v>
      </c>
      <c r="D132" s="42"/>
      <c r="E132" s="42"/>
    </row>
    <row r="133" spans="1:5" x14ac:dyDescent="0.25">
      <c r="A133" s="36">
        <v>6.2</v>
      </c>
      <c r="B133" s="82" t="s">
        <v>80</v>
      </c>
      <c r="C133" s="82"/>
      <c r="D133" s="82"/>
      <c r="E133" s="82"/>
    </row>
    <row r="134" spans="1:5" ht="30" x14ac:dyDescent="0.25">
      <c r="A134" s="38" t="s">
        <v>10</v>
      </c>
      <c r="B134" s="38" t="s">
        <v>195</v>
      </c>
      <c r="C134" s="38" t="s">
        <v>211</v>
      </c>
      <c r="D134" s="42"/>
      <c r="E134" s="42"/>
    </row>
    <row r="135" spans="1:5" ht="75" x14ac:dyDescent="0.25">
      <c r="A135" s="38" t="s">
        <v>11</v>
      </c>
      <c r="B135" s="38" t="s">
        <v>210</v>
      </c>
      <c r="C135" s="38" t="s">
        <v>212</v>
      </c>
      <c r="D135" s="42"/>
      <c r="E135" s="42"/>
    </row>
    <row r="136" spans="1:5" x14ac:dyDescent="0.25">
      <c r="A136" s="36">
        <v>6.3</v>
      </c>
      <c r="B136" s="82" t="s">
        <v>213</v>
      </c>
      <c r="C136" s="82"/>
      <c r="D136" s="82"/>
      <c r="E136" s="82"/>
    </row>
    <row r="137" spans="1:5" ht="75" x14ac:dyDescent="0.25">
      <c r="A137" s="83" t="s">
        <v>10</v>
      </c>
      <c r="B137" s="38" t="s">
        <v>190</v>
      </c>
      <c r="C137" s="38" t="s">
        <v>215</v>
      </c>
      <c r="D137" s="42"/>
      <c r="E137" s="42"/>
    </row>
    <row r="138" spans="1:5" ht="45" x14ac:dyDescent="0.25">
      <c r="A138" s="85"/>
      <c r="B138" s="38" t="s">
        <v>214</v>
      </c>
      <c r="C138" s="38" t="s">
        <v>115</v>
      </c>
      <c r="D138" s="42"/>
      <c r="E138" s="42"/>
    </row>
    <row r="139" spans="1:5" x14ac:dyDescent="0.25">
      <c r="A139" s="37" t="s">
        <v>216</v>
      </c>
      <c r="B139" s="35"/>
      <c r="C139" s="35"/>
      <c r="D139" s="37"/>
      <c r="E139" s="35"/>
    </row>
    <row r="140" spans="1:5" x14ac:dyDescent="0.25">
      <c r="A140" s="36">
        <v>7.1</v>
      </c>
      <c r="B140" s="82" t="s">
        <v>81</v>
      </c>
      <c r="C140" s="82"/>
      <c r="D140" s="82"/>
      <c r="E140" s="82"/>
    </row>
    <row r="141" spans="1:5" ht="60" x14ac:dyDescent="0.25">
      <c r="A141" s="83" t="s">
        <v>10</v>
      </c>
      <c r="B141" s="38" t="s">
        <v>161</v>
      </c>
      <c r="C141" s="38" t="s">
        <v>217</v>
      </c>
      <c r="D141" s="42"/>
      <c r="E141" s="42"/>
    </row>
    <row r="142" spans="1:5" ht="60" x14ac:dyDescent="0.25">
      <c r="A142" s="85"/>
      <c r="B142" s="38"/>
      <c r="C142" s="38" t="s">
        <v>82</v>
      </c>
      <c r="D142" s="42"/>
      <c r="E142" s="42"/>
    </row>
    <row r="143" spans="1:5" x14ac:dyDescent="0.25">
      <c r="A143" s="36">
        <v>7.2</v>
      </c>
      <c r="B143" s="82" t="s">
        <v>83</v>
      </c>
      <c r="C143" s="82"/>
      <c r="D143" s="82"/>
      <c r="E143" s="82"/>
    </row>
    <row r="144" spans="1:5" ht="45" x14ac:dyDescent="0.25">
      <c r="A144" s="38" t="s">
        <v>45</v>
      </c>
      <c r="B144" s="38" t="s">
        <v>218</v>
      </c>
      <c r="C144" s="38" t="s">
        <v>84</v>
      </c>
      <c r="D144" s="42"/>
      <c r="E144" s="42"/>
    </row>
    <row r="145" spans="1:5" ht="30" x14ac:dyDescent="0.25">
      <c r="A145" s="38" t="s">
        <v>47</v>
      </c>
      <c r="B145" s="38" t="s">
        <v>43</v>
      </c>
      <c r="C145" s="38" t="s">
        <v>85</v>
      </c>
      <c r="D145" s="42"/>
      <c r="E145" s="42"/>
    </row>
    <row r="146" spans="1:5" ht="30" x14ac:dyDescent="0.25">
      <c r="A146" s="38" t="s">
        <v>49</v>
      </c>
      <c r="B146" s="38" t="s">
        <v>43</v>
      </c>
      <c r="C146" s="38" t="s">
        <v>86</v>
      </c>
      <c r="D146" s="42"/>
      <c r="E146" s="42"/>
    </row>
    <row r="147" spans="1:5" x14ac:dyDescent="0.25">
      <c r="A147" s="36">
        <v>7.3</v>
      </c>
      <c r="B147" s="82" t="s">
        <v>87</v>
      </c>
      <c r="C147" s="82"/>
      <c r="D147" s="82"/>
      <c r="E147" s="82"/>
    </row>
    <row r="148" spans="1:5" ht="45" x14ac:dyDescent="0.25">
      <c r="A148" s="83" t="s">
        <v>10</v>
      </c>
      <c r="B148" s="38" t="s">
        <v>105</v>
      </c>
      <c r="C148" s="38" t="s">
        <v>88</v>
      </c>
      <c r="D148" s="42"/>
      <c r="E148" s="42"/>
    </row>
    <row r="149" spans="1:5" ht="45" x14ac:dyDescent="0.25">
      <c r="A149" s="84"/>
      <c r="B149" s="38" t="s">
        <v>358</v>
      </c>
      <c r="C149" s="38" t="s">
        <v>142</v>
      </c>
      <c r="D149" s="42"/>
      <c r="E149" s="42"/>
    </row>
    <row r="150" spans="1:5" x14ac:dyDescent="0.25">
      <c r="A150" s="37" t="s">
        <v>89</v>
      </c>
      <c r="B150" s="35"/>
      <c r="C150" s="35"/>
      <c r="D150" s="37"/>
      <c r="E150" s="35"/>
    </row>
    <row r="151" spans="1:5" x14ac:dyDescent="0.25">
      <c r="A151" s="36">
        <v>8.1</v>
      </c>
      <c r="B151" s="82" t="s">
        <v>327</v>
      </c>
      <c r="C151" s="82"/>
      <c r="D151" s="82"/>
      <c r="E151" s="82"/>
    </row>
    <row r="152" spans="1:5" ht="75" x14ac:dyDescent="0.25">
      <c r="A152" s="38" t="s">
        <v>45</v>
      </c>
      <c r="B152" s="38" t="s">
        <v>161</v>
      </c>
      <c r="C152" s="38" t="s">
        <v>328</v>
      </c>
      <c r="D152" s="42"/>
      <c r="E152" s="42"/>
    </row>
    <row r="153" spans="1:5" ht="30" x14ac:dyDescent="0.25">
      <c r="A153" s="38" t="s">
        <v>47</v>
      </c>
      <c r="B153" s="38" t="s">
        <v>43</v>
      </c>
      <c r="C153" s="38" t="s">
        <v>90</v>
      </c>
      <c r="D153" s="42"/>
      <c r="E153" s="42"/>
    </row>
    <row r="154" spans="1:5" x14ac:dyDescent="0.25">
      <c r="A154" s="36">
        <v>8.1999999999999993</v>
      </c>
      <c r="B154" s="82" t="s">
        <v>319</v>
      </c>
      <c r="C154" s="82"/>
      <c r="D154" s="82"/>
      <c r="E154" s="82"/>
    </row>
    <row r="155" spans="1:5" ht="75" x14ac:dyDescent="0.25">
      <c r="A155" s="83" t="s">
        <v>10</v>
      </c>
      <c r="B155" s="38" t="s">
        <v>161</v>
      </c>
      <c r="C155" s="38" t="s">
        <v>219</v>
      </c>
      <c r="D155" s="42"/>
      <c r="E155" s="42"/>
    </row>
    <row r="156" spans="1:5" ht="30" x14ac:dyDescent="0.25">
      <c r="A156" s="85"/>
      <c r="B156" s="38"/>
      <c r="C156" s="43" t="s">
        <v>91</v>
      </c>
      <c r="D156" s="42"/>
      <c r="E156" s="42"/>
    </row>
    <row r="157" spans="1:5" x14ac:dyDescent="0.25">
      <c r="A157" s="36">
        <v>8.3000000000000007</v>
      </c>
      <c r="B157" s="82" t="s">
        <v>92</v>
      </c>
      <c r="C157" s="82"/>
      <c r="D157" s="82"/>
      <c r="E157" s="82"/>
    </row>
    <row r="158" spans="1:5" ht="30" x14ac:dyDescent="0.25">
      <c r="A158" s="38" t="s">
        <v>93</v>
      </c>
      <c r="B158" s="38" t="s">
        <v>220</v>
      </c>
      <c r="C158" s="38" t="s">
        <v>94</v>
      </c>
      <c r="D158" s="42"/>
      <c r="E158" s="42"/>
    </row>
    <row r="159" spans="1:5" ht="75" x14ac:dyDescent="0.25">
      <c r="A159" s="38" t="s">
        <v>95</v>
      </c>
      <c r="B159" s="38" t="s">
        <v>190</v>
      </c>
      <c r="C159" s="38" t="s">
        <v>221</v>
      </c>
      <c r="D159" s="42"/>
      <c r="E159" s="42"/>
    </row>
    <row r="160" spans="1:5" x14ac:dyDescent="0.25">
      <c r="A160" s="36">
        <v>8.4</v>
      </c>
      <c r="B160" s="82" t="s">
        <v>97</v>
      </c>
      <c r="C160" s="82"/>
      <c r="D160" s="82"/>
      <c r="E160" s="82"/>
    </row>
    <row r="161" spans="1:5" ht="60" x14ac:dyDescent="0.25">
      <c r="A161" s="38" t="s">
        <v>122</v>
      </c>
      <c r="B161" s="38" t="s">
        <v>222</v>
      </c>
      <c r="C161" s="38" t="s">
        <v>223</v>
      </c>
      <c r="D161" s="42"/>
      <c r="E161" s="42"/>
    </row>
    <row r="162" spans="1:5" ht="45" x14ac:dyDescent="0.25">
      <c r="A162" s="83" t="s">
        <v>123</v>
      </c>
      <c r="B162" s="38" t="s">
        <v>222</v>
      </c>
      <c r="C162" s="38" t="s">
        <v>98</v>
      </c>
      <c r="D162" s="42"/>
      <c r="E162" s="42"/>
    </row>
    <row r="163" spans="1:5" ht="60" x14ac:dyDescent="0.25">
      <c r="A163" s="85"/>
      <c r="B163" s="38" t="s">
        <v>28</v>
      </c>
      <c r="C163" s="38" t="s">
        <v>99</v>
      </c>
      <c r="D163" s="42"/>
      <c r="E163" s="42"/>
    </row>
    <row r="164" spans="1:5" ht="45" x14ac:dyDescent="0.25">
      <c r="A164" s="38" t="s">
        <v>49</v>
      </c>
      <c r="B164" s="38" t="s">
        <v>43</v>
      </c>
      <c r="C164" s="38" t="s">
        <v>224</v>
      </c>
      <c r="D164" s="42"/>
      <c r="E164" s="42"/>
    </row>
    <row r="165" spans="1:5" x14ac:dyDescent="0.25">
      <c r="A165" s="36">
        <v>8.5</v>
      </c>
      <c r="B165" s="82" t="s">
        <v>106</v>
      </c>
      <c r="C165" s="82"/>
      <c r="D165" s="82"/>
      <c r="E165" s="82"/>
    </row>
    <row r="166" spans="1:5" ht="75" x14ac:dyDescent="0.25">
      <c r="A166" s="38" t="s">
        <v>45</v>
      </c>
      <c r="B166" s="38" t="s">
        <v>190</v>
      </c>
      <c r="C166" s="38" t="s">
        <v>360</v>
      </c>
      <c r="D166" s="42"/>
      <c r="E166" s="42"/>
    </row>
    <row r="167" spans="1:5" ht="76.150000000000006" customHeight="1" x14ac:dyDescent="0.25">
      <c r="A167" s="38" t="s">
        <v>47</v>
      </c>
      <c r="B167" s="38" t="s">
        <v>43</v>
      </c>
      <c r="C167" s="38" t="s">
        <v>359</v>
      </c>
      <c r="D167" s="42"/>
      <c r="E167" s="42"/>
    </row>
    <row r="168" spans="1:5" x14ac:dyDescent="0.25">
      <c r="A168" s="36">
        <v>8.6</v>
      </c>
      <c r="B168" s="82" t="s">
        <v>320</v>
      </c>
      <c r="C168" s="82"/>
      <c r="D168" s="82"/>
      <c r="E168" s="82"/>
    </row>
    <row r="169" spans="1:5" ht="75" x14ac:dyDescent="0.25">
      <c r="A169" s="38" t="s">
        <v>10</v>
      </c>
      <c r="B169" s="38" t="s">
        <v>225</v>
      </c>
      <c r="C169" s="38" t="s">
        <v>324</v>
      </c>
      <c r="D169" s="42"/>
      <c r="E169" s="42"/>
    </row>
  </sheetData>
  <dataConsolidate/>
  <customSheetViews>
    <customSheetView guid="{60A0562B-C6C8-BE4A-A0B0-FB0D922A9EB0}" scale="150" showPageBreaks="1" fitToPage="1" printArea="1">
      <pane ySplit="13.047619047619047" topLeftCell="A14" activePane="bottomLeft" state="frozenSplit"/>
      <selection pane="bottomLeft" activeCell="C167" sqref="C167"/>
      <rowBreaks count="2" manualBreakCount="2">
        <brk id="122" max="16383" man="1"/>
        <brk id="136" max="16383" man="1"/>
      </rowBreaks>
      <pageMargins left="0.7" right="0.7" top="0.75" bottom="0.75" header="0.3" footer="0.3"/>
      <pageSetup paperSize="9" scale="75" fitToHeight="0" orientation="landscape"/>
    </customSheetView>
    <customSheetView guid="{7F8AD891-61C4-4551-B4D7-585039B6CCF4}" fitToPage="1">
      <pane ySplit="13" topLeftCell="A95" activePane="bottomLeft" state="frozenSplit"/>
      <selection pane="bottomLeft" activeCell="F149" sqref="F149"/>
      <rowBreaks count="2" manualBreakCount="2">
        <brk id="122" max="16383" man="1"/>
        <brk id="136" max="16383" man="1"/>
      </rowBreaks>
      <pageMargins left="0.75" right="0.75" top="1" bottom="1" header="0.5" footer="0.5"/>
      <pageSetup paperSize="9" scale="75" fitToHeight="0" orientation="landscape"/>
    </customSheetView>
    <customSheetView guid="{212DCA6A-8702-4BD8-8FFE-DC05FB73E1A3}" fitToPage="1">
      <pane ySplit="13" topLeftCell="A134" activePane="bottomLeft" state="frozenSplit"/>
      <selection pane="bottomLeft" activeCell="F149" sqref="F149"/>
      <rowBreaks count="2" manualBreakCount="2">
        <brk id="122" max="16383" man="1"/>
        <brk id="136" max="16383" man="1"/>
      </rowBreaks>
      <pageMargins left="0.75" right="0.75" top="1" bottom="1" header="0.5" footer="0.5"/>
      <pageSetup paperSize="9" scale="80" fitToHeight="0" orientation="landscape" r:id="rId1"/>
    </customSheetView>
  </customSheetViews>
  <mergeCells count="69">
    <mergeCell ref="A57:A59"/>
    <mergeCell ref="A61:A63"/>
    <mergeCell ref="A66:A68"/>
    <mergeCell ref="A39:A40"/>
    <mergeCell ref="A45:A47"/>
    <mergeCell ref="A49:A51"/>
    <mergeCell ref="A54:A55"/>
    <mergeCell ref="A141:A142"/>
    <mergeCell ref="A155:A156"/>
    <mergeCell ref="A162:A163"/>
    <mergeCell ref="A118:A124"/>
    <mergeCell ref="A126:A127"/>
    <mergeCell ref="A130:A132"/>
    <mergeCell ref="A137:A138"/>
    <mergeCell ref="A76:A78"/>
    <mergeCell ref="A86:A88"/>
    <mergeCell ref="A108:A109"/>
    <mergeCell ref="A105:A106"/>
    <mergeCell ref="A110:A111"/>
    <mergeCell ref="B37:E37"/>
    <mergeCell ref="B25:E25"/>
    <mergeCell ref="B32:E32"/>
    <mergeCell ref="A17:A20"/>
    <mergeCell ref="A2:B2"/>
    <mergeCell ref="A3:B3"/>
    <mergeCell ref="A4:B4"/>
    <mergeCell ref="A5:B5"/>
    <mergeCell ref="A21:A23"/>
    <mergeCell ref="A30:A31"/>
    <mergeCell ref="A33:A34"/>
    <mergeCell ref="A35:A36"/>
    <mergeCell ref="B65:E65"/>
    <mergeCell ref="B69:E69"/>
    <mergeCell ref="B56:E56"/>
    <mergeCell ref="B52:E52"/>
    <mergeCell ref="B41:E41"/>
    <mergeCell ref="B44:E44"/>
    <mergeCell ref="B48:E48"/>
    <mergeCell ref="B92:E92"/>
    <mergeCell ref="B75:E75"/>
    <mergeCell ref="B81:E81"/>
    <mergeCell ref="B85:E85"/>
    <mergeCell ref="B89:E89"/>
    <mergeCell ref="B107:E107"/>
    <mergeCell ref="B94:E94"/>
    <mergeCell ref="B96:E96"/>
    <mergeCell ref="B99:E99"/>
    <mergeCell ref="B101:E101"/>
    <mergeCell ref="B103:E103"/>
    <mergeCell ref="B165:E165"/>
    <mergeCell ref="B168:E168"/>
    <mergeCell ref="B147:E147"/>
    <mergeCell ref="A148:A149"/>
    <mergeCell ref="B151:E151"/>
    <mergeCell ref="B112:E112"/>
    <mergeCell ref="B117:E117"/>
    <mergeCell ref="B154:E154"/>
    <mergeCell ref="B157:E157"/>
    <mergeCell ref="B160:E160"/>
    <mergeCell ref="B143:E143"/>
    <mergeCell ref="B136:E136"/>
    <mergeCell ref="B140:E140"/>
    <mergeCell ref="B133:E133"/>
    <mergeCell ref="B129:E129"/>
    <mergeCell ref="B125:E125"/>
    <mergeCell ref="B119:B122"/>
    <mergeCell ref="C119:C122"/>
    <mergeCell ref="D119:D122"/>
    <mergeCell ref="E119:E122"/>
  </mergeCells>
  <phoneticPr fontId="6" type="noConversion"/>
  <dataValidations count="1">
    <dataValidation type="list" allowBlank="1" showInputMessage="1" showErrorMessage="1" sqref="D16:D24 D26:D31 D38:D39 D45:D46 D42:D43 D49:D50 D53:D54 D60:D62 D110 D169 D70:D74 D76:D78 D80 D82:D83 D86:D88 D91 D93 D95 D97 D100 D102 D66:D67 D155 D113:D115 D118:D119 D126 D104:D105 D130:D132 D123 D137:D138 D141:D142 D144:D146 D148:D149 D152:D153 D135 D158:D159 D161:D164 D166:D167 D108 D57:D58 D33:D35">
      <formula1>$A$10:$A$12</formula1>
    </dataValidation>
  </dataValidations>
  <pageMargins left="0.75" right="0.75" top="1" bottom="1" header="0.5" footer="0.5"/>
  <pageSetup paperSize="9" scale="80" fitToHeight="0" orientation="landscape" r:id="rId2"/>
  <rowBreaks count="7" manualBreakCount="7">
    <brk id="24" max="4" man="1"/>
    <brk id="36" max="4" man="1"/>
    <brk id="47" max="4" man="1"/>
    <brk id="78" max="4" man="1"/>
    <brk id="93" max="4" man="1"/>
    <brk id="124" max="16383" man="1"/>
    <brk id="13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71"/>
  <sheetViews>
    <sheetView zoomScaleNormal="100" zoomScalePageLayoutView="150" workbookViewId="0">
      <pane ySplit="13" topLeftCell="A29" activePane="bottomLeft" state="frozenSplit"/>
      <selection pane="bottomLeft" activeCell="J74" sqref="J74"/>
    </sheetView>
  </sheetViews>
  <sheetFormatPr defaultColWidth="8.85546875" defaultRowHeight="15" x14ac:dyDescent="0.25"/>
  <cols>
    <col min="1" max="1" width="4.85546875" style="5" customWidth="1"/>
    <col min="2" max="2" width="34.7109375" style="5" customWidth="1"/>
    <col min="3" max="3" width="56.42578125" style="4" customWidth="1"/>
    <col min="4" max="4" width="20.42578125" style="4" customWidth="1"/>
    <col min="5" max="5" width="37.85546875" style="4" customWidth="1"/>
    <col min="6" max="6" width="17.7109375" style="4" customWidth="1"/>
    <col min="7" max="7" width="37.85546875" style="5" customWidth="1"/>
    <col min="8" max="8" width="10.42578125" style="6" customWidth="1"/>
    <col min="9" max="10" width="8.85546875" style="6"/>
    <col min="11" max="11" width="12.28515625" style="6" customWidth="1"/>
    <col min="12" max="12" width="13.42578125" style="6" customWidth="1"/>
    <col min="13" max="13" width="11.42578125" style="6" bestFit="1" customWidth="1"/>
    <col min="14" max="14" width="13.140625" style="6" customWidth="1"/>
    <col min="15" max="15" width="14" style="6" customWidth="1"/>
    <col min="16" max="16" width="14.42578125" style="6" customWidth="1"/>
    <col min="17" max="17" width="11" style="6" customWidth="1"/>
    <col min="18" max="18" width="12.7109375" style="6" customWidth="1"/>
    <col min="19" max="19" width="11" style="6" customWidth="1"/>
    <col min="20" max="21" width="8.85546875" style="6"/>
    <col min="22" max="22" width="9.7109375" style="6" customWidth="1"/>
    <col min="23" max="23" width="10.140625" style="6" customWidth="1"/>
    <col min="24" max="24" width="11.7109375" style="6" customWidth="1"/>
    <col min="25" max="25" width="12.7109375" style="6" customWidth="1"/>
    <col min="26" max="26" width="11.140625" style="6" customWidth="1"/>
    <col min="27" max="28" width="8.85546875" style="6"/>
    <col min="29" max="30" width="11.7109375" style="6" bestFit="1" customWidth="1"/>
    <col min="31" max="16384" width="8.85546875" style="6"/>
  </cols>
  <sheetData>
    <row r="1" spans="1:7" ht="26.25" x14ac:dyDescent="0.25">
      <c r="A1" s="65" t="s">
        <v>228</v>
      </c>
      <c r="B1" s="3"/>
      <c r="D1" s="3"/>
      <c r="E1" s="3"/>
      <c r="F1" s="3"/>
    </row>
    <row r="2" spans="1:7" s="9" customFormat="1" x14ac:dyDescent="0.25">
      <c r="A2" s="29" t="s">
        <v>3</v>
      </c>
      <c r="B2" s="47"/>
      <c r="C2" s="7"/>
      <c r="D2" s="23"/>
      <c r="E2" s="23"/>
      <c r="F2" s="23"/>
      <c r="G2" s="8"/>
    </row>
    <row r="3" spans="1:7" s="9" customFormat="1" x14ac:dyDescent="0.25">
      <c r="A3" s="29" t="s">
        <v>4</v>
      </c>
      <c r="B3" s="47"/>
      <c r="C3" s="7"/>
      <c r="D3" s="23"/>
      <c r="E3" s="17"/>
      <c r="F3" s="17"/>
      <c r="G3" s="8"/>
    </row>
    <row r="4" spans="1:7" s="9" customFormat="1" x14ac:dyDescent="0.25">
      <c r="A4" s="29" t="s">
        <v>5</v>
      </c>
      <c r="B4" s="47"/>
      <c r="C4" s="7"/>
      <c r="D4" s="23"/>
      <c r="E4" s="23"/>
      <c r="F4" s="23"/>
      <c r="G4" s="8"/>
    </row>
    <row r="5" spans="1:7" s="9" customFormat="1" x14ac:dyDescent="0.25">
      <c r="A5" s="29" t="s">
        <v>120</v>
      </c>
      <c r="B5" s="47"/>
      <c r="C5" s="7"/>
      <c r="D5" s="23"/>
      <c r="E5" s="17"/>
      <c r="F5" s="17"/>
      <c r="G5" s="8"/>
    </row>
    <row r="6" spans="1:7" s="9" customFormat="1" x14ac:dyDescent="0.25">
      <c r="A6" s="97" t="s">
        <v>305</v>
      </c>
      <c r="B6" s="98"/>
      <c r="C6" s="7"/>
      <c r="D6" s="23"/>
      <c r="E6" s="23"/>
      <c r="F6" s="23"/>
      <c r="G6" s="8"/>
    </row>
    <row r="7" spans="1:7" s="9" customFormat="1" x14ac:dyDescent="0.25">
      <c r="A7" s="29" t="s">
        <v>121</v>
      </c>
      <c r="B7" s="47"/>
      <c r="C7" s="7"/>
      <c r="D7" s="23"/>
      <c r="E7" s="17"/>
      <c r="F7" s="17"/>
      <c r="G7" s="8"/>
    </row>
    <row r="8" spans="1:7" x14ac:dyDescent="0.25">
      <c r="C8" s="11"/>
      <c r="D8" s="23"/>
      <c r="E8" s="11"/>
      <c r="F8" s="11"/>
    </row>
    <row r="9" spans="1:7" hidden="1" x14ac:dyDescent="0.25">
      <c r="A9" s="64" t="s">
        <v>229</v>
      </c>
      <c r="B9" s="55"/>
      <c r="C9" s="11"/>
      <c r="D9" s="11"/>
      <c r="E9" s="11"/>
      <c r="F9" s="11"/>
    </row>
    <row r="10" spans="1:7" hidden="1" x14ac:dyDescent="0.25">
      <c r="A10" s="5" t="s">
        <v>2</v>
      </c>
      <c r="C10" s="11"/>
      <c r="D10" s="11"/>
      <c r="E10" s="11"/>
      <c r="F10" s="11"/>
    </row>
    <row r="11" spans="1:7" hidden="1" x14ac:dyDescent="0.25">
      <c r="A11" s="5" t="s">
        <v>0</v>
      </c>
      <c r="C11" s="11"/>
      <c r="D11" s="11"/>
      <c r="E11" s="11"/>
      <c r="F11" s="11"/>
    </row>
    <row r="12" spans="1:7" hidden="1" x14ac:dyDescent="0.25">
      <c r="A12" s="5" t="s">
        <v>1</v>
      </c>
      <c r="C12" s="11"/>
      <c r="D12" s="11"/>
      <c r="E12" s="11"/>
      <c r="F12" s="11"/>
    </row>
    <row r="13" spans="1:7" ht="60" x14ac:dyDescent="0.25">
      <c r="A13" s="31"/>
      <c r="B13" s="31" t="s">
        <v>125</v>
      </c>
      <c r="C13" s="13" t="s">
        <v>124</v>
      </c>
      <c r="D13" s="13" t="s">
        <v>230</v>
      </c>
      <c r="E13" s="13" t="s">
        <v>231</v>
      </c>
      <c r="F13" s="27" t="s">
        <v>119</v>
      </c>
      <c r="G13" s="13" t="s">
        <v>232</v>
      </c>
    </row>
    <row r="14" spans="1:7" x14ac:dyDescent="0.25">
      <c r="A14" s="8" t="s">
        <v>148</v>
      </c>
      <c r="B14" s="8"/>
      <c r="C14" s="21"/>
      <c r="D14" s="21"/>
      <c r="E14" s="21"/>
      <c r="F14" s="21"/>
      <c r="G14" s="21"/>
    </row>
    <row r="15" spans="1:7" x14ac:dyDescent="0.25">
      <c r="A15" s="31">
        <v>1.1000000000000001</v>
      </c>
      <c r="B15" s="97" t="s">
        <v>153</v>
      </c>
      <c r="C15" s="99"/>
      <c r="D15" s="13"/>
      <c r="E15" s="13"/>
      <c r="F15" s="27"/>
      <c r="G15" s="13"/>
    </row>
    <row r="16" spans="1:7" ht="30" x14ac:dyDescent="0.25">
      <c r="A16" s="28" t="s">
        <v>10</v>
      </c>
      <c r="B16" s="28" t="s">
        <v>126</v>
      </c>
      <c r="C16" s="14" t="s">
        <v>150</v>
      </c>
      <c r="D16" s="15">
        <f>'Worksheet 2 - MDM Audit Tool'!D16</f>
        <v>0</v>
      </c>
      <c r="E16" s="15">
        <f>'Worksheet 2 - MDM Audit Tool'!E16</f>
        <v>0</v>
      </c>
      <c r="F16" s="26"/>
      <c r="G16" s="22"/>
    </row>
    <row r="17" spans="1:7" x14ac:dyDescent="0.25">
      <c r="A17" s="94" t="s">
        <v>11</v>
      </c>
      <c r="B17" s="94" t="s">
        <v>235</v>
      </c>
      <c r="C17" s="14" t="s">
        <v>12</v>
      </c>
      <c r="D17" s="15">
        <f>'Worksheet 2 - MDM Audit Tool'!D17</f>
        <v>0</v>
      </c>
      <c r="E17" s="15">
        <f>'Worksheet 2 - MDM Audit Tool'!E17</f>
        <v>0</v>
      </c>
      <c r="F17" s="26"/>
      <c r="G17" s="22"/>
    </row>
    <row r="18" spans="1:7" ht="30" x14ac:dyDescent="0.25">
      <c r="A18" s="96"/>
      <c r="B18" s="96"/>
      <c r="C18" s="14" t="s">
        <v>109</v>
      </c>
      <c r="D18" s="15">
        <f>'Worksheet 2 - MDM Audit Tool'!D18</f>
        <v>0</v>
      </c>
      <c r="E18" s="15">
        <f>'Worksheet 2 - MDM Audit Tool'!E18</f>
        <v>0</v>
      </c>
      <c r="F18" s="26"/>
      <c r="G18" s="22"/>
    </row>
    <row r="19" spans="1:7" x14ac:dyDescent="0.25">
      <c r="A19" s="96"/>
      <c r="B19" s="96"/>
      <c r="C19" s="14" t="s">
        <v>15</v>
      </c>
      <c r="D19" s="15">
        <f>'Worksheet 2 - MDM Audit Tool'!D19</f>
        <v>0</v>
      </c>
      <c r="E19" s="15">
        <f>'Worksheet 2 - MDM Audit Tool'!E19</f>
        <v>0</v>
      </c>
      <c r="F19" s="26"/>
      <c r="G19" s="22"/>
    </row>
    <row r="20" spans="1:7" ht="30" x14ac:dyDescent="0.25">
      <c r="A20" s="95"/>
      <c r="B20" s="95"/>
      <c r="C20" s="14" t="s">
        <v>237</v>
      </c>
      <c r="D20" s="15">
        <f>'Worksheet 2 - MDM Audit Tool'!D20</f>
        <v>0</v>
      </c>
      <c r="E20" s="15">
        <f>'Worksheet 2 - MDM Audit Tool'!E20</f>
        <v>0</v>
      </c>
      <c r="F20" s="26"/>
      <c r="G20" s="22"/>
    </row>
    <row r="21" spans="1:7" ht="45" x14ac:dyDescent="0.25">
      <c r="A21" s="94" t="s">
        <v>16</v>
      </c>
      <c r="B21" s="94" t="s">
        <v>234</v>
      </c>
      <c r="C21" s="14" t="s">
        <v>236</v>
      </c>
      <c r="D21" s="15">
        <f>'Worksheet 2 - MDM Audit Tool'!D21</f>
        <v>0</v>
      </c>
      <c r="E21" s="15">
        <f>'Worksheet 2 - MDM Audit Tool'!E21</f>
        <v>0</v>
      </c>
      <c r="F21" s="26"/>
      <c r="G21" s="22"/>
    </row>
    <row r="22" spans="1:7" ht="30" x14ac:dyDescent="0.25">
      <c r="A22" s="96"/>
      <c r="B22" s="96"/>
      <c r="C22" s="14" t="s">
        <v>19</v>
      </c>
      <c r="D22" s="15">
        <f>'Worksheet 2 - MDM Audit Tool'!D22</f>
        <v>0</v>
      </c>
      <c r="E22" s="15">
        <f>'Worksheet 2 - MDM Audit Tool'!E22</f>
        <v>0</v>
      </c>
      <c r="F22" s="26"/>
      <c r="G22" s="22"/>
    </row>
    <row r="23" spans="1:7" x14ac:dyDescent="0.25">
      <c r="A23" s="95"/>
      <c r="B23" s="95"/>
      <c r="C23" s="14" t="s">
        <v>20</v>
      </c>
      <c r="D23" s="15">
        <f>'Worksheet 2 - MDM Audit Tool'!D23</f>
        <v>0</v>
      </c>
      <c r="E23" s="15">
        <f>'Worksheet 2 - MDM Audit Tool'!E23</f>
        <v>0</v>
      </c>
      <c r="F23" s="26"/>
      <c r="G23" s="22"/>
    </row>
    <row r="24" spans="1:7" ht="75" x14ac:dyDescent="0.25">
      <c r="A24" s="30" t="s">
        <v>21</v>
      </c>
      <c r="B24" s="30" t="s">
        <v>233</v>
      </c>
      <c r="C24" s="14" t="s">
        <v>23</v>
      </c>
      <c r="D24" s="15">
        <f>'Worksheet 2 - MDM Audit Tool'!D24</f>
        <v>0</v>
      </c>
      <c r="E24" s="15">
        <f>'Worksheet 2 - MDM Audit Tool'!E24</f>
        <v>0</v>
      </c>
      <c r="F24" s="26"/>
      <c r="G24" s="22"/>
    </row>
    <row r="25" spans="1:7" x14ac:dyDescent="0.25">
      <c r="A25" s="31">
        <v>1.2</v>
      </c>
      <c r="B25" s="97" t="s">
        <v>309</v>
      </c>
      <c r="C25" s="98"/>
      <c r="D25" s="98"/>
      <c r="E25" s="98"/>
      <c r="F25" s="98"/>
      <c r="G25" s="99"/>
    </row>
    <row r="26" spans="1:7" ht="30" x14ac:dyDescent="0.25">
      <c r="A26" s="94" t="s">
        <v>10</v>
      </c>
      <c r="B26" s="94" t="s">
        <v>127</v>
      </c>
      <c r="C26" s="14" t="s">
        <v>24</v>
      </c>
      <c r="D26" s="15">
        <f>'Worksheet 2 - MDM Audit Tool'!D26</f>
        <v>0</v>
      </c>
      <c r="E26" s="26">
        <f>'Worksheet 2 - MDM Audit Tool'!E26</f>
        <v>0</v>
      </c>
      <c r="F26" s="26"/>
      <c r="G26" s="22"/>
    </row>
    <row r="27" spans="1:7" ht="30" x14ac:dyDescent="0.25">
      <c r="A27" s="95"/>
      <c r="B27" s="95"/>
      <c r="C27" s="14" t="s">
        <v>238</v>
      </c>
      <c r="D27" s="15">
        <f>'Worksheet 2 - MDM Audit Tool'!D27</f>
        <v>0</v>
      </c>
      <c r="E27" s="26">
        <f>'Worksheet 2 - MDM Audit Tool'!E28</f>
        <v>0</v>
      </c>
      <c r="F27" s="26"/>
      <c r="G27" s="22"/>
    </row>
    <row r="28" spans="1:7" ht="30" x14ac:dyDescent="0.25">
      <c r="A28" s="67"/>
      <c r="B28" s="67"/>
      <c r="C28" s="68" t="s">
        <v>352</v>
      </c>
      <c r="D28" s="15">
        <f>'Worksheet 2 - MDM Audit Tool'!D28</f>
        <v>0</v>
      </c>
      <c r="E28" s="26">
        <f>'Worksheet 2 - MDM Audit Tool'!E28</f>
        <v>0</v>
      </c>
      <c r="F28" s="26"/>
      <c r="G28" s="22"/>
    </row>
    <row r="29" spans="1:7" ht="45" x14ac:dyDescent="0.25">
      <c r="A29" s="30" t="s">
        <v>11</v>
      </c>
      <c r="B29" s="30" t="s">
        <v>128</v>
      </c>
      <c r="C29" s="14" t="s">
        <v>351</v>
      </c>
      <c r="D29" s="15">
        <f>'Worksheet 2 - MDM Audit Tool'!D29</f>
        <v>0</v>
      </c>
      <c r="E29" s="26">
        <f>'Worksheet 2 - MDM Audit Tool'!E29</f>
        <v>0</v>
      </c>
      <c r="F29" s="26"/>
      <c r="G29" s="22"/>
    </row>
    <row r="30" spans="1:7" ht="30" x14ac:dyDescent="0.25">
      <c r="A30" s="94" t="s">
        <v>16</v>
      </c>
      <c r="B30" s="94" t="s">
        <v>129</v>
      </c>
      <c r="C30" s="14" t="s">
        <v>154</v>
      </c>
      <c r="D30" s="15">
        <f>'Worksheet 2 - MDM Audit Tool'!D30</f>
        <v>0</v>
      </c>
      <c r="E30" s="26">
        <f>'Worksheet 2 - MDM Audit Tool'!E30</f>
        <v>0</v>
      </c>
      <c r="F30" s="26"/>
      <c r="G30" s="22"/>
    </row>
    <row r="31" spans="1:7" ht="45" x14ac:dyDescent="0.25">
      <c r="A31" s="95"/>
      <c r="B31" s="95"/>
      <c r="C31" s="14" t="s">
        <v>239</v>
      </c>
      <c r="D31" s="15">
        <f>'Worksheet 2 - MDM Audit Tool'!D31</f>
        <v>0</v>
      </c>
      <c r="E31" s="26">
        <f>'Worksheet 2 - MDM Audit Tool'!E31</f>
        <v>0</v>
      </c>
      <c r="F31" s="26"/>
      <c r="G31" s="22"/>
    </row>
    <row r="32" spans="1:7" x14ac:dyDescent="0.25">
      <c r="A32" s="31">
        <v>1.3</v>
      </c>
      <c r="B32" s="97" t="s">
        <v>25</v>
      </c>
      <c r="C32" s="98"/>
      <c r="D32" s="98"/>
      <c r="E32" s="98"/>
      <c r="F32" s="98"/>
      <c r="G32" s="99"/>
    </row>
    <row r="33" spans="1:7" ht="45" x14ac:dyDescent="0.25">
      <c r="A33" s="94" t="s">
        <v>10</v>
      </c>
      <c r="B33" s="94" t="s">
        <v>240</v>
      </c>
      <c r="C33" s="14" t="s">
        <v>108</v>
      </c>
      <c r="D33" s="15">
        <f>'Worksheet 2 - MDM Audit Tool'!D33</f>
        <v>0</v>
      </c>
      <c r="E33" s="26">
        <f>'Worksheet 2 - MDM Audit Tool'!E33</f>
        <v>0</v>
      </c>
      <c r="F33" s="26"/>
      <c r="G33" s="22"/>
    </row>
    <row r="34" spans="1:7" ht="30" x14ac:dyDescent="0.25">
      <c r="A34" s="95"/>
      <c r="B34" s="95"/>
      <c r="C34" s="14" t="s">
        <v>107</v>
      </c>
      <c r="D34" s="15">
        <f>'Worksheet 2 - MDM Audit Tool'!D34</f>
        <v>0</v>
      </c>
      <c r="E34" s="26">
        <f>'Worksheet 2 - MDM Audit Tool'!E34</f>
        <v>0</v>
      </c>
      <c r="F34" s="26"/>
      <c r="G34" s="22"/>
    </row>
    <row r="35" spans="1:7" x14ac:dyDescent="0.25">
      <c r="A35" s="94" t="s">
        <v>11</v>
      </c>
      <c r="B35" s="94" t="s">
        <v>130</v>
      </c>
      <c r="C35" s="14" t="s">
        <v>140</v>
      </c>
      <c r="D35" s="15">
        <f>'Worksheet 2 - MDM Audit Tool'!D35</f>
        <v>0</v>
      </c>
      <c r="E35" s="26">
        <f>'Worksheet 2 - MDM Audit Tool'!E35</f>
        <v>0</v>
      </c>
      <c r="F35" s="26"/>
      <c r="G35" s="22"/>
    </row>
    <row r="36" spans="1:7" ht="30" x14ac:dyDescent="0.25">
      <c r="A36" s="95"/>
      <c r="B36" s="95"/>
      <c r="C36" s="14" t="s">
        <v>241</v>
      </c>
      <c r="D36" s="15">
        <f>'Worksheet 2 - MDM Audit Tool'!D36</f>
        <v>0</v>
      </c>
      <c r="E36" s="26">
        <f>'Worksheet 2 - MDM Audit Tool'!E36</f>
        <v>0</v>
      </c>
      <c r="F36" s="26"/>
      <c r="G36" s="22"/>
    </row>
    <row r="37" spans="1:7" x14ac:dyDescent="0.25">
      <c r="A37" s="31">
        <v>1.4</v>
      </c>
      <c r="B37" s="97" t="s">
        <v>310</v>
      </c>
      <c r="C37" s="98"/>
      <c r="D37" s="98"/>
      <c r="E37" s="98"/>
      <c r="F37" s="98"/>
      <c r="G37" s="99"/>
    </row>
    <row r="38" spans="1:7" ht="75" x14ac:dyDescent="0.25">
      <c r="A38" s="30" t="s">
        <v>10</v>
      </c>
      <c r="B38" s="30" t="s">
        <v>242</v>
      </c>
      <c r="C38" s="14" t="s">
        <v>243</v>
      </c>
      <c r="D38" s="15">
        <f>'Worksheet 2 - MDM Audit Tool'!D38</f>
        <v>0</v>
      </c>
      <c r="E38" s="26">
        <f>'Worksheet 2 - MDM Audit Tool'!E38</f>
        <v>0</v>
      </c>
      <c r="F38" s="26"/>
      <c r="G38" s="22"/>
    </row>
    <row r="39" spans="1:7" ht="75" x14ac:dyDescent="0.25">
      <c r="A39" s="94" t="s">
        <v>11</v>
      </c>
      <c r="B39" s="94" t="s">
        <v>131</v>
      </c>
      <c r="C39" s="14" t="s">
        <v>244</v>
      </c>
      <c r="D39" s="15">
        <f>'Worksheet 2 - MDM Audit Tool'!D39</f>
        <v>0</v>
      </c>
      <c r="E39" s="26">
        <f>'Worksheet 2 - MDM Audit Tool'!E39</f>
        <v>0</v>
      </c>
      <c r="F39" s="26"/>
      <c r="G39" s="22"/>
    </row>
    <row r="40" spans="1:7" ht="45" x14ac:dyDescent="0.25">
      <c r="A40" s="95"/>
      <c r="B40" s="95"/>
      <c r="C40" s="25" t="s">
        <v>306</v>
      </c>
      <c r="D40" s="15">
        <f>'Worksheet 2 - MDM Audit Tool'!D40</f>
        <v>0</v>
      </c>
      <c r="E40" s="26">
        <f>'Worksheet 2 - MDM Audit Tool'!E40</f>
        <v>0</v>
      </c>
      <c r="F40" s="26"/>
      <c r="G40" s="22"/>
    </row>
    <row r="41" spans="1:7" x14ac:dyDescent="0.25">
      <c r="A41" s="31">
        <v>1.5</v>
      </c>
      <c r="B41" s="97" t="s">
        <v>29</v>
      </c>
      <c r="C41" s="98"/>
      <c r="D41" s="98"/>
      <c r="E41" s="98"/>
      <c r="F41" s="98"/>
      <c r="G41" s="99"/>
    </row>
    <row r="42" spans="1:7" ht="60" x14ac:dyDescent="0.25">
      <c r="A42" s="30" t="s">
        <v>10</v>
      </c>
      <c r="B42" s="30" t="s">
        <v>349</v>
      </c>
      <c r="C42" s="14" t="s">
        <v>31</v>
      </c>
      <c r="D42" s="15">
        <f>'Worksheet 2 - MDM Audit Tool'!D42</f>
        <v>0</v>
      </c>
      <c r="E42" s="26">
        <f>'Worksheet 2 - MDM Audit Tool'!E42</f>
        <v>0</v>
      </c>
      <c r="F42" s="26"/>
      <c r="G42" s="22"/>
    </row>
    <row r="43" spans="1:7" ht="90" x14ac:dyDescent="0.25">
      <c r="A43" s="30" t="s">
        <v>11</v>
      </c>
      <c r="B43" s="30" t="s">
        <v>350</v>
      </c>
      <c r="C43" s="14" t="s">
        <v>245</v>
      </c>
      <c r="D43" s="15">
        <f>'Worksheet 2 - MDM Audit Tool'!D43</f>
        <v>0</v>
      </c>
      <c r="E43" s="26">
        <f>'Worksheet 2 - MDM Audit Tool'!E43</f>
        <v>0</v>
      </c>
      <c r="F43" s="26"/>
      <c r="G43" s="22"/>
    </row>
    <row r="44" spans="1:7" x14ac:dyDescent="0.25">
      <c r="A44" s="36">
        <v>1.6</v>
      </c>
      <c r="B44" s="97" t="s">
        <v>32</v>
      </c>
      <c r="C44" s="98"/>
      <c r="D44" s="98"/>
      <c r="E44" s="98"/>
      <c r="F44" s="98"/>
      <c r="G44" s="99"/>
    </row>
    <row r="45" spans="1:7" x14ac:dyDescent="0.25">
      <c r="A45" s="94" t="s">
        <v>10</v>
      </c>
      <c r="B45" s="94" t="s">
        <v>132</v>
      </c>
      <c r="C45" s="14" t="s">
        <v>33</v>
      </c>
      <c r="D45" s="15">
        <f>'Worksheet 2 - MDM Audit Tool'!D45</f>
        <v>0</v>
      </c>
      <c r="E45" s="26">
        <f>'Worksheet 2 - MDM Audit Tool'!E45</f>
        <v>0</v>
      </c>
      <c r="F45" s="26"/>
      <c r="G45" s="22"/>
    </row>
    <row r="46" spans="1:7" ht="30" x14ac:dyDescent="0.25">
      <c r="A46" s="96"/>
      <c r="B46" s="96"/>
      <c r="C46" s="14" t="s">
        <v>246</v>
      </c>
      <c r="D46" s="15">
        <f>'Worksheet 2 - MDM Audit Tool'!D46</f>
        <v>0</v>
      </c>
      <c r="E46" s="26">
        <f>'Worksheet 2 - MDM Audit Tool'!E46</f>
        <v>0</v>
      </c>
      <c r="F46" s="26"/>
      <c r="G46" s="22"/>
    </row>
    <row r="47" spans="1:7" x14ac:dyDescent="0.25">
      <c r="A47" s="95"/>
      <c r="B47" s="95"/>
      <c r="C47" s="16" t="s">
        <v>35</v>
      </c>
      <c r="D47" s="15">
        <f>'Worksheet 2 - MDM Audit Tool'!D47</f>
        <v>0</v>
      </c>
      <c r="E47" s="26">
        <f>'Worksheet 2 - MDM Audit Tool'!E47</f>
        <v>0</v>
      </c>
      <c r="F47" s="26"/>
      <c r="G47" s="22"/>
    </row>
    <row r="48" spans="1:7" x14ac:dyDescent="0.25">
      <c r="A48" s="31">
        <v>1.7</v>
      </c>
      <c r="B48" s="97" t="s">
        <v>312</v>
      </c>
      <c r="C48" s="98"/>
      <c r="D48" s="98"/>
      <c r="E48" s="98"/>
      <c r="F48" s="98"/>
      <c r="G48" s="99"/>
    </row>
    <row r="49" spans="1:7" ht="45" x14ac:dyDescent="0.25">
      <c r="A49" s="94" t="s">
        <v>10</v>
      </c>
      <c r="B49" s="94" t="s">
        <v>325</v>
      </c>
      <c r="C49" s="14" t="s">
        <v>321</v>
      </c>
      <c r="D49" s="15">
        <f>'Worksheet 2 - MDM Audit Tool'!D49</f>
        <v>0</v>
      </c>
      <c r="E49" s="26">
        <f>'Worksheet 2 - MDM Audit Tool'!E49</f>
        <v>0</v>
      </c>
      <c r="F49" s="26"/>
      <c r="G49" s="22"/>
    </row>
    <row r="50" spans="1:7" ht="45" x14ac:dyDescent="0.25">
      <c r="A50" s="96"/>
      <c r="B50" s="96"/>
      <c r="C50" s="14" t="s">
        <v>322</v>
      </c>
      <c r="D50" s="15">
        <f>'Worksheet 2 - MDM Audit Tool'!D50</f>
        <v>0</v>
      </c>
      <c r="E50" s="26">
        <f>'Worksheet 2 - MDM Audit Tool'!E50</f>
        <v>0</v>
      </c>
      <c r="F50" s="26"/>
      <c r="G50" s="22"/>
    </row>
    <row r="51" spans="1:7" x14ac:dyDescent="0.25">
      <c r="A51" s="95"/>
      <c r="B51" s="95"/>
      <c r="C51" s="25" t="s">
        <v>35</v>
      </c>
      <c r="D51" s="15">
        <f>'Worksheet 2 - MDM Audit Tool'!D51</f>
        <v>0</v>
      </c>
      <c r="E51" s="26">
        <f>'Worksheet 2 - MDM Audit Tool'!E51</f>
        <v>0</v>
      </c>
      <c r="F51" s="26"/>
      <c r="G51" s="22"/>
    </row>
    <row r="52" spans="1:7" x14ac:dyDescent="0.25">
      <c r="A52" s="31">
        <v>1.8</v>
      </c>
      <c r="B52" s="97" t="s">
        <v>313</v>
      </c>
      <c r="C52" s="98"/>
      <c r="D52" s="98"/>
      <c r="E52" s="98"/>
      <c r="F52" s="98"/>
      <c r="G52" s="99"/>
    </row>
    <row r="53" spans="1:7" ht="45" x14ac:dyDescent="0.25">
      <c r="A53" s="30" t="s">
        <v>10</v>
      </c>
      <c r="B53" s="30" t="s">
        <v>248</v>
      </c>
      <c r="C53" s="14" t="s">
        <v>36</v>
      </c>
      <c r="D53" s="15">
        <f>'Worksheet 2 - MDM Audit Tool'!D53</f>
        <v>0</v>
      </c>
      <c r="E53" s="26">
        <f>'Worksheet 2 - MDM Audit Tool'!E53</f>
        <v>0</v>
      </c>
      <c r="F53" s="26"/>
      <c r="G53" s="22"/>
    </row>
    <row r="54" spans="1:7" ht="30" x14ac:dyDescent="0.25">
      <c r="A54" s="94" t="s">
        <v>11</v>
      </c>
      <c r="B54" s="94" t="s">
        <v>247</v>
      </c>
      <c r="C54" s="14" t="s">
        <v>37</v>
      </c>
      <c r="D54" s="15">
        <f>'Worksheet 2 - MDM Audit Tool'!D54</f>
        <v>0</v>
      </c>
      <c r="E54" s="26">
        <f>'Worksheet 2 - MDM Audit Tool'!E54</f>
        <v>0</v>
      </c>
      <c r="F54" s="26"/>
      <c r="G54" s="22"/>
    </row>
    <row r="55" spans="1:7" x14ac:dyDescent="0.25">
      <c r="A55" s="95"/>
      <c r="B55" s="95"/>
      <c r="C55" s="16" t="s">
        <v>38</v>
      </c>
      <c r="D55" s="15">
        <f>'Worksheet 2 - MDM Audit Tool'!D55</f>
        <v>0</v>
      </c>
      <c r="E55" s="26">
        <f>'Worksheet 2 - MDM Audit Tool'!E55</f>
        <v>0</v>
      </c>
      <c r="F55" s="26"/>
      <c r="G55" s="22"/>
    </row>
    <row r="56" spans="1:7" x14ac:dyDescent="0.25">
      <c r="A56" s="31">
        <v>1.9</v>
      </c>
      <c r="B56" s="31"/>
      <c r="C56" s="115" t="s">
        <v>249</v>
      </c>
      <c r="D56" s="115"/>
      <c r="E56" s="115"/>
      <c r="F56" s="115"/>
      <c r="G56" s="115"/>
    </row>
    <row r="57" spans="1:7" x14ac:dyDescent="0.25">
      <c r="A57" s="94" t="s">
        <v>10</v>
      </c>
      <c r="B57" s="94" t="s">
        <v>133</v>
      </c>
      <c r="C57" s="14" t="s">
        <v>252</v>
      </c>
      <c r="D57" s="15">
        <f>'Worksheet 2 - MDM Audit Tool'!D57</f>
        <v>0</v>
      </c>
      <c r="E57" s="26">
        <f>'Worksheet 2 - MDM Audit Tool'!E57</f>
        <v>0</v>
      </c>
      <c r="F57" s="26"/>
      <c r="G57" s="22"/>
    </row>
    <row r="58" spans="1:7" ht="75" x14ac:dyDescent="0.25">
      <c r="A58" s="96"/>
      <c r="B58" s="96"/>
      <c r="C58" s="24" t="s">
        <v>253</v>
      </c>
      <c r="D58" s="15">
        <f>'Worksheet 2 - MDM Audit Tool'!D58</f>
        <v>0</v>
      </c>
      <c r="E58" s="26">
        <f>'Worksheet 2 - MDM Audit Tool'!E58</f>
        <v>0</v>
      </c>
      <c r="F58" s="26"/>
      <c r="G58" s="22"/>
    </row>
    <row r="59" spans="1:7" x14ac:dyDescent="0.25">
      <c r="A59" s="95"/>
      <c r="B59" s="95"/>
      <c r="C59" s="16" t="s">
        <v>41</v>
      </c>
      <c r="D59" s="15">
        <f>'Worksheet 2 - MDM Audit Tool'!D59</f>
        <v>0</v>
      </c>
      <c r="E59" s="26">
        <f>'Worksheet 2 - MDM Audit Tool'!E59</f>
        <v>0</v>
      </c>
      <c r="F59" s="26"/>
      <c r="G59" s="22"/>
    </row>
    <row r="60" spans="1:7" ht="45" x14ac:dyDescent="0.25">
      <c r="A60" s="30" t="s">
        <v>11</v>
      </c>
      <c r="B60" s="30" t="s">
        <v>250</v>
      </c>
      <c r="C60" s="14" t="s">
        <v>171</v>
      </c>
      <c r="D60" s="15">
        <f>'Worksheet 2 - MDM Audit Tool'!D60</f>
        <v>0</v>
      </c>
      <c r="E60" s="26">
        <f>'Worksheet 2 - MDM Audit Tool'!E60</f>
        <v>0</v>
      </c>
      <c r="F60" s="26"/>
      <c r="G60" s="22"/>
    </row>
    <row r="61" spans="1:7" ht="30" x14ac:dyDescent="0.25">
      <c r="A61" s="94" t="s">
        <v>16</v>
      </c>
      <c r="B61" s="94" t="s">
        <v>251</v>
      </c>
      <c r="C61" s="14" t="s">
        <v>254</v>
      </c>
      <c r="D61" s="15">
        <f>'Worksheet 2 - MDM Audit Tool'!D61</f>
        <v>0</v>
      </c>
      <c r="E61" s="26">
        <f>'Worksheet 2 - MDM Audit Tool'!E61</f>
        <v>0</v>
      </c>
      <c r="F61" s="6"/>
      <c r="G61" s="22"/>
    </row>
    <row r="62" spans="1:7" ht="45" x14ac:dyDescent="0.25">
      <c r="A62" s="96"/>
      <c r="B62" s="96"/>
      <c r="C62" s="14" t="s">
        <v>173</v>
      </c>
      <c r="D62" s="15">
        <f>'Worksheet 2 - MDM Audit Tool'!D62</f>
        <v>0</v>
      </c>
      <c r="E62" s="26">
        <f>'Worksheet 2 - MDM Audit Tool'!E62</f>
        <v>0</v>
      </c>
      <c r="F62" s="26"/>
      <c r="G62" s="22"/>
    </row>
    <row r="63" spans="1:7" x14ac:dyDescent="0.25">
      <c r="A63" s="95"/>
      <c r="B63" s="95"/>
      <c r="C63" s="16" t="s">
        <v>172</v>
      </c>
      <c r="D63" s="15">
        <f>'Worksheet 2 - MDM Audit Tool'!D63</f>
        <v>0</v>
      </c>
      <c r="E63" s="26">
        <f>'Worksheet 2 - MDM Audit Tool'!E63</f>
        <v>0</v>
      </c>
      <c r="F63" s="15"/>
      <c r="G63" s="22"/>
    </row>
    <row r="64" spans="1:7" x14ac:dyDescent="0.25">
      <c r="A64" s="8" t="s">
        <v>174</v>
      </c>
      <c r="B64" s="8"/>
      <c r="C64" s="21"/>
      <c r="D64" s="21"/>
      <c r="E64" s="21"/>
      <c r="F64" s="21"/>
      <c r="G64" s="21"/>
    </row>
    <row r="65" spans="1:7" x14ac:dyDescent="0.25">
      <c r="A65" s="31">
        <v>2.1</v>
      </c>
      <c r="B65" s="97" t="s">
        <v>314</v>
      </c>
      <c r="C65" s="98"/>
      <c r="D65" s="98"/>
      <c r="E65" s="98"/>
      <c r="F65" s="98"/>
      <c r="G65" s="99"/>
    </row>
    <row r="66" spans="1:7" x14ac:dyDescent="0.25">
      <c r="A66" s="94" t="s">
        <v>10</v>
      </c>
      <c r="B66" s="94" t="s">
        <v>255</v>
      </c>
      <c r="C66" s="14" t="s">
        <v>256</v>
      </c>
      <c r="D66" s="15">
        <f>'Worksheet 2 - MDM Audit Tool'!D66</f>
        <v>0</v>
      </c>
      <c r="E66" s="26">
        <f>'Worksheet 2 - MDM Audit Tool'!E66</f>
        <v>0</v>
      </c>
      <c r="F66" s="15"/>
      <c r="G66" s="22"/>
    </row>
    <row r="67" spans="1:7" ht="30" x14ac:dyDescent="0.25">
      <c r="A67" s="96"/>
      <c r="B67" s="96"/>
      <c r="C67" s="14" t="s">
        <v>117</v>
      </c>
      <c r="D67" s="15">
        <f>'Worksheet 2 - MDM Audit Tool'!D67</f>
        <v>0</v>
      </c>
      <c r="E67" s="26">
        <f>'Worksheet 2 - MDM Audit Tool'!E67</f>
        <v>0</v>
      </c>
      <c r="F67" s="15"/>
      <c r="G67" s="22"/>
    </row>
    <row r="68" spans="1:7" ht="30" x14ac:dyDescent="0.25">
      <c r="A68" s="95"/>
      <c r="B68" s="95"/>
      <c r="C68" s="16" t="s">
        <v>257</v>
      </c>
      <c r="D68" s="15">
        <f>'Worksheet 2 - MDM Audit Tool'!D68</f>
        <v>0</v>
      </c>
      <c r="E68" s="26">
        <f>'Worksheet 2 - MDM Audit Tool'!E68</f>
        <v>0</v>
      </c>
      <c r="F68" s="15"/>
      <c r="G68" s="22"/>
    </row>
    <row r="69" spans="1:7" x14ac:dyDescent="0.25">
      <c r="A69" s="31">
        <v>2.2000000000000002</v>
      </c>
      <c r="B69" s="97" t="s">
        <v>44</v>
      </c>
      <c r="C69" s="98"/>
      <c r="D69" s="98"/>
      <c r="E69" s="98"/>
      <c r="F69" s="98"/>
      <c r="G69" s="99"/>
    </row>
    <row r="70" spans="1:7" ht="30" x14ac:dyDescent="0.25">
      <c r="A70" s="30" t="s">
        <v>45</v>
      </c>
      <c r="B70" s="94" t="s">
        <v>258</v>
      </c>
      <c r="C70" s="14" t="s">
        <v>46</v>
      </c>
      <c r="D70" s="15">
        <f>'Worksheet 2 - MDM Audit Tool'!D70</f>
        <v>0</v>
      </c>
      <c r="E70" s="26">
        <f>'Worksheet 2 - MDM Audit Tool'!E70</f>
        <v>0</v>
      </c>
      <c r="F70" s="15"/>
      <c r="G70" s="22"/>
    </row>
    <row r="71" spans="1:7" ht="30" x14ac:dyDescent="0.25">
      <c r="A71" s="30" t="s">
        <v>47</v>
      </c>
      <c r="B71" s="96"/>
      <c r="C71" s="14" t="s">
        <v>48</v>
      </c>
      <c r="D71" s="15">
        <f>'Worksheet 2 - MDM Audit Tool'!D71</f>
        <v>0</v>
      </c>
      <c r="E71" s="26">
        <f>'Worksheet 2 - MDM Audit Tool'!E71</f>
        <v>0</v>
      </c>
      <c r="F71" s="15"/>
      <c r="G71" s="22"/>
    </row>
    <row r="72" spans="1:7" ht="30" x14ac:dyDescent="0.25">
      <c r="A72" s="30" t="s">
        <v>49</v>
      </c>
      <c r="B72" s="96"/>
      <c r="C72" s="14" t="s">
        <v>179</v>
      </c>
      <c r="D72" s="15">
        <f>'Worksheet 2 - MDM Audit Tool'!D72</f>
        <v>0</v>
      </c>
      <c r="E72" s="26">
        <f>'Worksheet 2 - MDM Audit Tool'!E72</f>
        <v>0</v>
      </c>
      <c r="F72" s="15"/>
      <c r="G72" s="22"/>
    </row>
    <row r="73" spans="1:7" ht="30" x14ac:dyDescent="0.25">
      <c r="A73" s="30" t="s">
        <v>50</v>
      </c>
      <c r="B73" s="96"/>
      <c r="C73" s="14" t="s">
        <v>51</v>
      </c>
      <c r="D73" s="15">
        <f>'Worksheet 2 - MDM Audit Tool'!D73</f>
        <v>0</v>
      </c>
      <c r="E73" s="26">
        <f>'Worksheet 2 - MDM Audit Tool'!E73</f>
        <v>0</v>
      </c>
      <c r="F73" s="15"/>
      <c r="G73" s="22"/>
    </row>
    <row r="74" spans="1:7" ht="30" x14ac:dyDescent="0.25">
      <c r="A74" s="30" t="s">
        <v>52</v>
      </c>
      <c r="B74" s="95"/>
      <c r="C74" s="14" t="s">
        <v>102</v>
      </c>
      <c r="D74" s="15">
        <f>'Worksheet 2 - MDM Audit Tool'!D74</f>
        <v>0</v>
      </c>
      <c r="E74" s="26">
        <f>'Worksheet 2 - MDM Audit Tool'!E74</f>
        <v>0</v>
      </c>
      <c r="F74" s="15"/>
      <c r="G74" s="22"/>
    </row>
    <row r="75" spans="1:7" x14ac:dyDescent="0.25">
      <c r="A75" s="31">
        <v>2.2999999999999998</v>
      </c>
      <c r="B75" s="97" t="s">
        <v>53</v>
      </c>
      <c r="C75" s="98"/>
      <c r="D75" s="98"/>
      <c r="E75" s="98"/>
      <c r="F75" s="98"/>
      <c r="G75" s="99"/>
    </row>
    <row r="76" spans="1:7" x14ac:dyDescent="0.25">
      <c r="A76" s="94" t="s">
        <v>10</v>
      </c>
      <c r="B76" s="94" t="s">
        <v>259</v>
      </c>
      <c r="C76" s="14" t="s">
        <v>54</v>
      </c>
      <c r="D76" s="15">
        <f>'Worksheet 2 - MDM Audit Tool'!D76</f>
        <v>0</v>
      </c>
      <c r="E76" s="26">
        <f>'Worksheet 2 - MDM Audit Tool'!E76</f>
        <v>0</v>
      </c>
      <c r="F76" s="15"/>
      <c r="G76" s="22"/>
    </row>
    <row r="77" spans="1:7" x14ac:dyDescent="0.25">
      <c r="A77" s="96"/>
      <c r="B77" s="96"/>
      <c r="C77" s="14" t="s">
        <v>55</v>
      </c>
      <c r="D77" s="15">
        <f>'Worksheet 2 - MDM Audit Tool'!D77</f>
        <v>0</v>
      </c>
      <c r="E77" s="26">
        <f>'Worksheet 2 - MDM Audit Tool'!E77</f>
        <v>0</v>
      </c>
      <c r="F77" s="15"/>
      <c r="G77" s="22"/>
    </row>
    <row r="78" spans="1:7" x14ac:dyDescent="0.25">
      <c r="A78" s="95"/>
      <c r="B78" s="95"/>
      <c r="C78" s="14" t="s">
        <v>56</v>
      </c>
      <c r="D78" s="15">
        <f>'Worksheet 2 - MDM Audit Tool'!D78</f>
        <v>0</v>
      </c>
      <c r="E78" s="26">
        <f>'Worksheet 2 - MDM Audit Tool'!E78</f>
        <v>0</v>
      </c>
      <c r="F78" s="15"/>
      <c r="G78" s="22"/>
    </row>
    <row r="79" spans="1:7" x14ac:dyDescent="0.25">
      <c r="A79" s="31">
        <v>2.4</v>
      </c>
      <c r="B79" s="31"/>
      <c r="C79" s="13" t="s">
        <v>57</v>
      </c>
      <c r="D79" s="13"/>
      <c r="E79" s="13"/>
      <c r="F79" s="27"/>
      <c r="G79" s="13"/>
    </row>
    <row r="80" spans="1:7" ht="30" x14ac:dyDescent="0.25">
      <c r="A80" s="30" t="s">
        <v>10</v>
      </c>
      <c r="B80" s="30" t="s">
        <v>260</v>
      </c>
      <c r="C80" s="14" t="s">
        <v>58</v>
      </c>
      <c r="D80" s="15">
        <f>'Worksheet 2 - MDM Audit Tool'!D80</f>
        <v>0</v>
      </c>
      <c r="E80" s="26">
        <f>'Worksheet 2 - MDM Audit Tool'!E80</f>
        <v>0</v>
      </c>
      <c r="F80" s="15"/>
      <c r="G80" s="22"/>
    </row>
    <row r="81" spans="1:7" x14ac:dyDescent="0.25">
      <c r="A81" s="31">
        <v>2.5</v>
      </c>
      <c r="B81" s="31"/>
      <c r="C81" s="115" t="s">
        <v>59</v>
      </c>
      <c r="D81" s="115"/>
      <c r="E81" s="115"/>
      <c r="F81" s="115"/>
      <c r="G81" s="115"/>
    </row>
    <row r="82" spans="1:7" ht="45" x14ac:dyDescent="0.25">
      <c r="A82" s="30" t="s">
        <v>10</v>
      </c>
      <c r="B82" s="30" t="s">
        <v>134</v>
      </c>
      <c r="C82" s="14" t="s">
        <v>261</v>
      </c>
      <c r="D82" s="15">
        <f>'Worksheet 2 - MDM Audit Tool'!D82</f>
        <v>0</v>
      </c>
      <c r="E82" s="26">
        <f>'Worksheet 2 - MDM Audit Tool'!E82</f>
        <v>0</v>
      </c>
      <c r="F82" s="15"/>
      <c r="G82" s="22"/>
    </row>
    <row r="83" spans="1:7" ht="45" x14ac:dyDescent="0.25">
      <c r="A83" s="30" t="s">
        <v>11</v>
      </c>
      <c r="B83" s="30" t="s">
        <v>135</v>
      </c>
      <c r="C83" s="14" t="s">
        <v>262</v>
      </c>
      <c r="D83" s="15">
        <f>'Worksheet 2 - MDM Audit Tool'!D83</f>
        <v>0</v>
      </c>
      <c r="E83" s="26">
        <f>'Worksheet 2 - MDM Audit Tool'!E83</f>
        <v>0</v>
      </c>
      <c r="F83" s="15"/>
      <c r="G83" s="22"/>
    </row>
    <row r="84" spans="1:7" x14ac:dyDescent="0.25">
      <c r="A84" s="9" t="s">
        <v>185</v>
      </c>
      <c r="B84" s="6"/>
      <c r="C84" s="6"/>
      <c r="D84" s="6"/>
      <c r="E84" s="6"/>
      <c r="F84" s="6"/>
      <c r="G84" s="6"/>
    </row>
    <row r="85" spans="1:7" x14ac:dyDescent="0.25">
      <c r="A85" s="31">
        <v>3.1</v>
      </c>
      <c r="B85" s="31"/>
      <c r="C85" s="115" t="s">
        <v>61</v>
      </c>
      <c r="D85" s="115"/>
      <c r="E85" s="115"/>
      <c r="F85" s="115"/>
      <c r="G85" s="115"/>
    </row>
    <row r="86" spans="1:7" x14ac:dyDescent="0.25">
      <c r="A86" s="94" t="s">
        <v>10</v>
      </c>
      <c r="B86" s="94" t="s">
        <v>263</v>
      </c>
      <c r="C86" s="14" t="s">
        <v>63</v>
      </c>
      <c r="D86" s="15">
        <f>'Worksheet 2 - MDM Audit Tool'!D86</f>
        <v>0</v>
      </c>
      <c r="E86" s="26">
        <f>'Worksheet 2 - MDM Audit Tool'!E86</f>
        <v>0</v>
      </c>
      <c r="F86" s="15"/>
      <c r="G86" s="22"/>
    </row>
    <row r="87" spans="1:7" x14ac:dyDescent="0.25">
      <c r="A87" s="96"/>
      <c r="B87" s="96"/>
      <c r="C87" s="14" t="s">
        <v>64</v>
      </c>
      <c r="D87" s="15">
        <f>'Worksheet 2 - MDM Audit Tool'!D87</f>
        <v>0</v>
      </c>
      <c r="E87" s="26">
        <f>'Worksheet 2 - MDM Audit Tool'!E87</f>
        <v>0</v>
      </c>
      <c r="F87" s="15"/>
      <c r="G87" s="22"/>
    </row>
    <row r="88" spans="1:7" x14ac:dyDescent="0.25">
      <c r="A88" s="95"/>
      <c r="B88" s="95"/>
      <c r="C88" s="14" t="s">
        <v>65</v>
      </c>
      <c r="D88" s="15">
        <f>'Worksheet 2 - MDM Audit Tool'!D88</f>
        <v>0</v>
      </c>
      <c r="E88" s="26">
        <f>'Worksheet 2 - MDM Audit Tool'!E88</f>
        <v>0</v>
      </c>
      <c r="F88" s="15"/>
      <c r="G88" s="22"/>
    </row>
    <row r="89" spans="1:7" x14ac:dyDescent="0.25">
      <c r="A89" s="31">
        <v>3.2</v>
      </c>
      <c r="B89" s="97" t="s">
        <v>326</v>
      </c>
      <c r="C89" s="98"/>
      <c r="D89" s="98"/>
      <c r="E89" s="98"/>
      <c r="F89" s="98"/>
      <c r="G89" s="99"/>
    </row>
    <row r="90" spans="1:7" ht="165" x14ac:dyDescent="0.25">
      <c r="A90" s="68" t="s">
        <v>10</v>
      </c>
      <c r="B90" s="68" t="s">
        <v>264</v>
      </c>
      <c r="C90" s="68" t="s">
        <v>66</v>
      </c>
      <c r="D90" s="15">
        <f>'Worksheet 2 - MDM Audit Tool'!D90</f>
        <v>0</v>
      </c>
      <c r="E90" s="26">
        <f>'Worksheet 2 - MDM Audit Tool'!E90</f>
        <v>0</v>
      </c>
      <c r="F90" s="15"/>
      <c r="G90" s="22"/>
    </row>
    <row r="91" spans="1:7" ht="45" x14ac:dyDescent="0.25">
      <c r="A91" s="30"/>
      <c r="B91" s="30"/>
      <c r="C91" s="68" t="s">
        <v>348</v>
      </c>
      <c r="D91" s="15">
        <f>'Worksheet 2 - MDM Audit Tool'!D91</f>
        <v>0</v>
      </c>
      <c r="E91" s="26">
        <f>'Worksheet 2 - MDM Audit Tool'!E91</f>
        <v>0</v>
      </c>
      <c r="F91" s="15"/>
      <c r="G91" s="22"/>
    </row>
    <row r="92" spans="1:7" ht="14.45" customHeight="1" x14ac:dyDescent="0.25">
      <c r="A92" s="31">
        <v>3.3</v>
      </c>
      <c r="B92" s="97" t="s">
        <v>315</v>
      </c>
      <c r="C92" s="98"/>
      <c r="D92" s="98"/>
      <c r="E92" s="98"/>
      <c r="F92" s="98"/>
      <c r="G92" s="99"/>
    </row>
    <row r="93" spans="1:7" ht="30" x14ac:dyDescent="0.25">
      <c r="A93" s="94" t="s">
        <v>10</v>
      </c>
      <c r="B93" s="101" t="s">
        <v>265</v>
      </c>
      <c r="C93" s="14" t="s">
        <v>266</v>
      </c>
      <c r="D93" s="15">
        <f>'Worksheet 2 - MDM Audit Tool'!D93</f>
        <v>0</v>
      </c>
      <c r="E93" s="26">
        <f>'Worksheet 2 - MDM Audit Tool'!E93</f>
        <v>0</v>
      </c>
      <c r="F93" s="15"/>
      <c r="G93" s="22"/>
    </row>
    <row r="94" spans="1:7" x14ac:dyDescent="0.25">
      <c r="A94" s="95"/>
      <c r="B94" s="102"/>
      <c r="C94" s="100" t="s">
        <v>68</v>
      </c>
      <c r="D94" s="15">
        <f>'Worksheet 2 - MDM Audit Tool'!D35</f>
        <v>0</v>
      </c>
      <c r="E94" s="26">
        <f>'Worksheet 2 - MDM Audit Tool'!E35</f>
        <v>0</v>
      </c>
      <c r="F94" s="15"/>
      <c r="G94" s="22"/>
    </row>
    <row r="95" spans="1:7" x14ac:dyDescent="0.25">
      <c r="A95" s="68"/>
      <c r="B95" s="103"/>
      <c r="C95" s="100"/>
      <c r="D95" s="15">
        <f>'Worksheet 2 - MDM Audit Tool'!D36</f>
        <v>0</v>
      </c>
      <c r="E95" s="26">
        <f>'Worksheet 2 - MDM Audit Tool'!E36</f>
        <v>0</v>
      </c>
      <c r="F95" s="15"/>
      <c r="G95" s="22"/>
    </row>
    <row r="96" spans="1:7" x14ac:dyDescent="0.25">
      <c r="A96" s="31">
        <v>3.4</v>
      </c>
      <c r="B96" s="97" t="s">
        <v>316</v>
      </c>
      <c r="C96" s="98"/>
      <c r="D96" s="98"/>
      <c r="E96" s="98"/>
      <c r="F96" s="98"/>
      <c r="G96" s="99"/>
    </row>
    <row r="97" spans="1:7" ht="105" x14ac:dyDescent="0.25">
      <c r="A97" s="30" t="s">
        <v>10</v>
      </c>
      <c r="B97" s="30" t="s">
        <v>307</v>
      </c>
      <c r="C97" s="14" t="s">
        <v>268</v>
      </c>
      <c r="D97" s="15">
        <f>'Worksheet 2 - MDM Audit Tool'!D95</f>
        <v>0</v>
      </c>
      <c r="E97" s="26">
        <f>'Worksheet 2 - MDM Audit Tool'!E95</f>
        <v>0</v>
      </c>
      <c r="F97" s="15"/>
      <c r="G97" s="22"/>
    </row>
    <row r="98" spans="1:7" x14ac:dyDescent="0.25">
      <c r="A98" s="31">
        <v>3.5</v>
      </c>
      <c r="B98" s="97" t="s">
        <v>69</v>
      </c>
      <c r="C98" s="98"/>
      <c r="D98" s="98"/>
      <c r="E98" s="98"/>
      <c r="F98" s="98"/>
      <c r="G98" s="99"/>
    </row>
    <row r="99" spans="1:7" ht="60" x14ac:dyDescent="0.25">
      <c r="A99" s="30" t="s">
        <v>10</v>
      </c>
      <c r="B99" s="30" t="s">
        <v>267</v>
      </c>
      <c r="C99" s="14" t="s">
        <v>269</v>
      </c>
      <c r="D99" s="15">
        <f>'Worksheet 2 - MDM Audit Tool'!D97</f>
        <v>0</v>
      </c>
      <c r="E99" s="26">
        <f>'Worksheet 2 - MDM Audit Tool'!E97</f>
        <v>0</v>
      </c>
      <c r="F99" s="15"/>
      <c r="G99" s="22"/>
    </row>
    <row r="100" spans="1:7" x14ac:dyDescent="0.25">
      <c r="A100" s="31">
        <v>4.0999999999999996</v>
      </c>
      <c r="B100" s="97" t="s">
        <v>70</v>
      </c>
      <c r="C100" s="98"/>
      <c r="D100" s="98"/>
      <c r="E100" s="98"/>
      <c r="F100" s="98"/>
      <c r="G100" s="99"/>
    </row>
    <row r="101" spans="1:7" ht="30" x14ac:dyDescent="0.25">
      <c r="A101" s="30" t="s">
        <v>10</v>
      </c>
      <c r="B101" s="30" t="s">
        <v>270</v>
      </c>
      <c r="C101" s="14" t="s">
        <v>271</v>
      </c>
      <c r="D101" s="15">
        <f>'Worksheet 2 - MDM Audit Tool'!D100</f>
        <v>0</v>
      </c>
      <c r="E101" s="26">
        <f>'Worksheet 2 - MDM Audit Tool'!E100</f>
        <v>0</v>
      </c>
      <c r="F101" s="15"/>
      <c r="G101" s="22"/>
    </row>
    <row r="102" spans="1:7" x14ac:dyDescent="0.25">
      <c r="A102" s="31">
        <v>4.2</v>
      </c>
      <c r="B102" s="97" t="s">
        <v>317</v>
      </c>
      <c r="C102" s="98"/>
      <c r="D102" s="98"/>
      <c r="E102" s="98"/>
      <c r="F102" s="98"/>
      <c r="G102" s="99"/>
    </row>
    <row r="103" spans="1:7" ht="30" x14ac:dyDescent="0.25">
      <c r="A103" s="30" t="s">
        <v>10</v>
      </c>
      <c r="B103" s="30" t="s">
        <v>272</v>
      </c>
      <c r="C103" s="14" t="s">
        <v>344</v>
      </c>
      <c r="D103" s="15">
        <f>'Worksheet 2 - MDM Audit Tool'!D102</f>
        <v>0</v>
      </c>
      <c r="E103" s="26">
        <f>'Worksheet 2 - MDM Audit Tool'!E102</f>
        <v>0</v>
      </c>
      <c r="F103" s="15"/>
      <c r="G103" s="22"/>
    </row>
    <row r="104" spans="1:7" x14ac:dyDescent="0.25">
      <c r="A104" s="31">
        <v>4.3</v>
      </c>
      <c r="B104" s="97" t="s">
        <v>71</v>
      </c>
      <c r="C104" s="98"/>
      <c r="D104" s="98"/>
      <c r="E104" s="98"/>
      <c r="F104" s="98"/>
      <c r="G104" s="99"/>
    </row>
    <row r="105" spans="1:7" ht="225" x14ac:dyDescent="0.25">
      <c r="A105" s="30" t="s">
        <v>72</v>
      </c>
      <c r="B105" s="30" t="s">
        <v>345</v>
      </c>
      <c r="C105" s="14" t="s">
        <v>273</v>
      </c>
      <c r="D105" s="15">
        <f>'Worksheet 2 - MDM Audit Tool'!D104</f>
        <v>0</v>
      </c>
      <c r="E105" s="26">
        <f>'Worksheet 2 - MDM Audit Tool'!E104</f>
        <v>0</v>
      </c>
      <c r="F105" s="15"/>
      <c r="G105" s="22"/>
    </row>
    <row r="106" spans="1:7" ht="60" x14ac:dyDescent="0.25">
      <c r="A106" s="94" t="s">
        <v>11</v>
      </c>
      <c r="B106" s="94" t="s">
        <v>139</v>
      </c>
      <c r="C106" s="14" t="s">
        <v>192</v>
      </c>
      <c r="D106" s="15">
        <f>'Worksheet 2 - MDM Audit Tool'!D105</f>
        <v>0</v>
      </c>
      <c r="E106" s="26">
        <f>'Worksheet 2 - MDM Audit Tool'!E105</f>
        <v>0</v>
      </c>
      <c r="F106" s="15"/>
      <c r="G106" s="22"/>
    </row>
    <row r="107" spans="1:7" x14ac:dyDescent="0.25">
      <c r="A107" s="95"/>
      <c r="B107" s="95"/>
      <c r="C107" s="14" t="s">
        <v>193</v>
      </c>
      <c r="D107" s="15">
        <f>'Worksheet 2 - MDM Audit Tool'!D106</f>
        <v>0</v>
      </c>
      <c r="E107" s="26">
        <f>'Worksheet 2 - MDM Audit Tool'!E106</f>
        <v>0</v>
      </c>
      <c r="F107" s="15"/>
      <c r="G107" s="22"/>
    </row>
    <row r="108" spans="1:7" x14ac:dyDescent="0.25">
      <c r="A108" s="31">
        <v>4.4000000000000004</v>
      </c>
      <c r="B108" s="97" t="s">
        <v>318</v>
      </c>
      <c r="C108" s="98"/>
      <c r="D108" s="98"/>
      <c r="E108" s="98"/>
      <c r="F108" s="98"/>
      <c r="G108" s="99"/>
    </row>
    <row r="109" spans="1:7" ht="30" x14ac:dyDescent="0.25">
      <c r="A109" s="94" t="s">
        <v>45</v>
      </c>
      <c r="B109" s="94" t="s">
        <v>274</v>
      </c>
      <c r="C109" s="14" t="s">
        <v>145</v>
      </c>
      <c r="D109" s="15">
        <f>'Worksheet 2 - MDM Audit Tool'!D108</f>
        <v>0</v>
      </c>
      <c r="E109" s="26">
        <f>'Worksheet 2 - MDM Audit Tool'!E108</f>
        <v>0</v>
      </c>
      <c r="F109" s="15"/>
      <c r="G109" s="22"/>
    </row>
    <row r="110" spans="1:7" ht="30" x14ac:dyDescent="0.25">
      <c r="A110" s="95"/>
      <c r="B110" s="96"/>
      <c r="C110" s="14" t="s">
        <v>275</v>
      </c>
      <c r="D110" s="15">
        <f>'Worksheet 2 - MDM Audit Tool'!D109</f>
        <v>0</v>
      </c>
      <c r="E110" s="26">
        <f>'Worksheet 2 - MDM Audit Tool'!E109</f>
        <v>0</v>
      </c>
      <c r="F110" s="15"/>
      <c r="G110" s="22"/>
    </row>
    <row r="111" spans="1:7" ht="30" x14ac:dyDescent="0.25">
      <c r="A111" s="94" t="s">
        <v>73</v>
      </c>
      <c r="B111" s="96"/>
      <c r="C111" s="14" t="s">
        <v>346</v>
      </c>
      <c r="D111" s="15">
        <f>'Worksheet 2 - MDM Audit Tool'!D110</f>
        <v>0</v>
      </c>
      <c r="E111" s="26">
        <f>'Worksheet 2 - MDM Audit Tool'!E110</f>
        <v>0</v>
      </c>
      <c r="F111" s="15"/>
      <c r="G111" s="22"/>
    </row>
    <row r="112" spans="1:7" ht="30" x14ac:dyDescent="0.25">
      <c r="A112" s="95"/>
      <c r="B112" s="95"/>
      <c r="C112" s="14" t="s">
        <v>276</v>
      </c>
      <c r="D112" s="15">
        <f>'Worksheet 2 - MDM Audit Tool'!D111</f>
        <v>0</v>
      </c>
      <c r="E112" s="26">
        <f>'Worksheet 2 - MDM Audit Tool'!E111</f>
        <v>0</v>
      </c>
      <c r="F112" s="15"/>
      <c r="G112" s="22"/>
    </row>
    <row r="113" spans="1:7" ht="15.75" thickBot="1" x14ac:dyDescent="0.3">
      <c r="A113" s="12">
        <v>4.5</v>
      </c>
      <c r="B113" s="116" t="s">
        <v>277</v>
      </c>
      <c r="C113" s="98"/>
      <c r="D113" s="98"/>
      <c r="E113" s="98"/>
      <c r="F113" s="98"/>
      <c r="G113" s="99"/>
    </row>
    <row r="114" spans="1:7" ht="60" x14ac:dyDescent="0.25">
      <c r="A114" s="30" t="s">
        <v>45</v>
      </c>
      <c r="B114" s="94" t="s">
        <v>278</v>
      </c>
      <c r="C114" s="14" t="s">
        <v>104</v>
      </c>
      <c r="D114" s="15">
        <f>'Worksheet 2 - MDM Audit Tool'!D113</f>
        <v>0</v>
      </c>
      <c r="E114" s="26">
        <f>'Worksheet 2 - MDM Audit Tool'!E113</f>
        <v>0</v>
      </c>
      <c r="F114" s="15"/>
      <c r="G114" s="22"/>
    </row>
    <row r="115" spans="1:7" ht="45" x14ac:dyDescent="0.25">
      <c r="A115" s="30" t="s">
        <v>47</v>
      </c>
      <c r="B115" s="96"/>
      <c r="C115" s="14" t="s">
        <v>75</v>
      </c>
      <c r="D115" s="15">
        <f>'Worksheet 2 - MDM Audit Tool'!D114</f>
        <v>0</v>
      </c>
      <c r="E115" s="26">
        <f>'Worksheet 2 - MDM Audit Tool'!E114</f>
        <v>0</v>
      </c>
      <c r="F115" s="15"/>
      <c r="G115" s="22"/>
    </row>
    <row r="116" spans="1:7" ht="60" x14ac:dyDescent="0.25">
      <c r="A116" s="30" t="s">
        <v>49</v>
      </c>
      <c r="B116" s="95"/>
      <c r="C116" s="14" t="s">
        <v>76</v>
      </c>
      <c r="D116" s="15">
        <f>'Worksheet 2 - MDM Audit Tool'!D115</f>
        <v>0</v>
      </c>
      <c r="E116" s="26">
        <f>'Worksheet 2 - MDM Audit Tool'!E115</f>
        <v>0</v>
      </c>
      <c r="F116" s="15"/>
      <c r="G116" s="22"/>
    </row>
    <row r="117" spans="1:7" x14ac:dyDescent="0.25">
      <c r="A117" s="113" t="s">
        <v>197</v>
      </c>
      <c r="B117" s="113"/>
      <c r="C117" s="113"/>
      <c r="D117" s="113"/>
      <c r="E117" s="113"/>
      <c r="F117" s="113"/>
      <c r="G117" s="114"/>
    </row>
    <row r="118" spans="1:7" x14ac:dyDescent="0.25">
      <c r="A118" s="31">
        <v>5.0999999999999996</v>
      </c>
      <c r="B118" s="97" t="s">
        <v>77</v>
      </c>
      <c r="C118" s="98"/>
      <c r="D118" s="98"/>
      <c r="E118" s="98"/>
      <c r="F118" s="98"/>
      <c r="G118" s="99"/>
    </row>
    <row r="119" spans="1:7" ht="60" x14ac:dyDescent="0.25">
      <c r="A119" s="94" t="s">
        <v>10</v>
      </c>
      <c r="B119" s="94" t="s">
        <v>279</v>
      </c>
      <c r="C119" s="14" t="s">
        <v>280</v>
      </c>
      <c r="D119" s="15">
        <f>'Worksheet 2 - MDM Audit Tool'!D118</f>
        <v>0</v>
      </c>
      <c r="E119" s="26">
        <f>'Worksheet 2 - MDM Audit Tool'!E118</f>
        <v>0</v>
      </c>
      <c r="F119" s="15"/>
      <c r="G119" s="22"/>
    </row>
    <row r="120" spans="1:7" x14ac:dyDescent="0.25">
      <c r="A120" s="96"/>
      <c r="B120" s="96"/>
      <c r="C120" s="94" t="s">
        <v>201</v>
      </c>
      <c r="D120" s="104">
        <f>'Worksheet 2 - MDM Audit Tool'!D119:D122</f>
        <v>0</v>
      </c>
      <c r="E120" s="107">
        <f>'Worksheet 2 - MDM Audit Tool'!E119:E122</f>
        <v>0</v>
      </c>
      <c r="F120" s="104"/>
      <c r="G120" s="110"/>
    </row>
    <row r="121" spans="1:7" x14ac:dyDescent="0.25">
      <c r="A121" s="96"/>
      <c r="B121" s="96"/>
      <c r="C121" s="96"/>
      <c r="D121" s="105"/>
      <c r="E121" s="108"/>
      <c r="F121" s="105"/>
      <c r="G121" s="111"/>
    </row>
    <row r="122" spans="1:7" x14ac:dyDescent="0.25">
      <c r="A122" s="96"/>
      <c r="B122" s="96"/>
      <c r="C122" s="96"/>
      <c r="D122" s="105"/>
      <c r="E122" s="108"/>
      <c r="F122" s="105"/>
      <c r="G122" s="111"/>
    </row>
    <row r="123" spans="1:7" ht="29.45" customHeight="1" x14ac:dyDescent="0.25">
      <c r="A123" s="96"/>
      <c r="B123" s="96"/>
      <c r="C123" s="95"/>
      <c r="D123" s="106"/>
      <c r="E123" s="109"/>
      <c r="F123" s="106"/>
      <c r="G123" s="112"/>
    </row>
    <row r="124" spans="1:7" ht="45" x14ac:dyDescent="0.25">
      <c r="A124" s="96"/>
      <c r="B124" s="96"/>
      <c r="C124" s="51" t="s">
        <v>281</v>
      </c>
      <c r="D124" s="15">
        <f>'Worksheet 2 - MDM Audit Tool'!D123</f>
        <v>0</v>
      </c>
      <c r="E124" s="53">
        <f>'Worksheet 2 - MDM Audit Tool'!E123</f>
        <v>0</v>
      </c>
      <c r="F124" s="52"/>
      <c r="G124" s="54"/>
    </row>
    <row r="125" spans="1:7" ht="30" x14ac:dyDescent="0.25">
      <c r="A125" s="95"/>
      <c r="B125" s="95"/>
      <c r="C125" s="38" t="s">
        <v>282</v>
      </c>
      <c r="D125" s="15">
        <f>'Worksheet 2 - MDM Audit Tool'!D124</f>
        <v>0</v>
      </c>
      <c r="E125" s="26">
        <f>'Worksheet 2 - MDM Audit Tool'!E124</f>
        <v>0</v>
      </c>
      <c r="F125" s="15"/>
      <c r="G125" s="22"/>
    </row>
    <row r="126" spans="1:7" x14ac:dyDescent="0.25">
      <c r="A126" s="31">
        <v>5.2</v>
      </c>
      <c r="B126" s="97" t="s">
        <v>283</v>
      </c>
      <c r="C126" s="98"/>
      <c r="D126" s="98"/>
      <c r="E126" s="98"/>
      <c r="F126" s="98"/>
      <c r="G126" s="99"/>
    </row>
    <row r="127" spans="1:7" ht="30" x14ac:dyDescent="0.25">
      <c r="A127" s="94" t="s">
        <v>10</v>
      </c>
      <c r="B127" s="94" t="s">
        <v>284</v>
      </c>
      <c r="C127" s="14" t="s">
        <v>144</v>
      </c>
      <c r="D127" s="15">
        <f>'Worksheet 2 - MDM Audit Tool'!D126</f>
        <v>0</v>
      </c>
      <c r="E127" s="26">
        <f>'Worksheet 2 - MDM Audit Tool'!E126</f>
        <v>0</v>
      </c>
      <c r="F127" s="15"/>
      <c r="G127" s="22"/>
    </row>
    <row r="128" spans="1:7" ht="30" x14ac:dyDescent="0.25">
      <c r="A128" s="95"/>
      <c r="B128" s="95"/>
      <c r="C128" s="14" t="s">
        <v>285</v>
      </c>
      <c r="D128" s="15">
        <f>'Worksheet 2 - MDM Audit Tool'!D127</f>
        <v>0</v>
      </c>
      <c r="E128" s="26">
        <f>'Worksheet 2 - MDM Audit Tool'!E127</f>
        <v>0</v>
      </c>
      <c r="F128" s="20"/>
      <c r="G128" s="22"/>
    </row>
    <row r="129" spans="1:7" x14ac:dyDescent="0.25">
      <c r="A129" s="113" t="s">
        <v>204</v>
      </c>
      <c r="B129" s="113"/>
      <c r="C129" s="113"/>
      <c r="D129" s="113"/>
      <c r="E129" s="113"/>
      <c r="F129" s="113"/>
      <c r="G129" s="114"/>
    </row>
    <row r="130" spans="1:7" ht="29.45" customHeight="1" x14ac:dyDescent="0.25">
      <c r="A130" s="31">
        <v>6.1</v>
      </c>
      <c r="B130" s="97" t="s">
        <v>353</v>
      </c>
      <c r="C130" s="98"/>
      <c r="D130" s="98"/>
      <c r="E130" s="98"/>
      <c r="F130" s="98"/>
      <c r="G130" s="99"/>
    </row>
    <row r="131" spans="1:7" ht="60" x14ac:dyDescent="0.25">
      <c r="A131" s="94" t="s">
        <v>10</v>
      </c>
      <c r="B131" s="94" t="s">
        <v>355</v>
      </c>
      <c r="C131" s="14" t="s">
        <v>286</v>
      </c>
      <c r="D131" s="15">
        <f>'Worksheet 2 - MDM Audit Tool'!D130</f>
        <v>0</v>
      </c>
      <c r="E131" s="26">
        <f>'Worksheet 2 - MDM Audit Tool'!E130</f>
        <v>0</v>
      </c>
      <c r="F131" s="15"/>
      <c r="G131" s="22"/>
    </row>
    <row r="132" spans="1:7" ht="45" x14ac:dyDescent="0.25">
      <c r="A132" s="96"/>
      <c r="B132" s="96"/>
      <c r="C132" s="14" t="s">
        <v>287</v>
      </c>
      <c r="D132" s="15">
        <f>'Worksheet 2 - MDM Audit Tool'!D131</f>
        <v>0</v>
      </c>
      <c r="E132" s="26">
        <f>'Worksheet 2 - MDM Audit Tool'!E131</f>
        <v>0</v>
      </c>
      <c r="F132" s="15"/>
      <c r="G132" s="22"/>
    </row>
    <row r="133" spans="1:7" ht="45" x14ac:dyDescent="0.25">
      <c r="A133" s="95"/>
      <c r="B133" s="95"/>
      <c r="C133" s="14" t="s">
        <v>288</v>
      </c>
      <c r="D133" s="15">
        <f>'Worksheet 2 - MDM Audit Tool'!D132</f>
        <v>0</v>
      </c>
      <c r="E133" s="26">
        <f>'Worksheet 2 - MDM Audit Tool'!E132</f>
        <v>0</v>
      </c>
      <c r="F133" s="15"/>
      <c r="G133" s="22"/>
    </row>
    <row r="134" spans="1:7" x14ac:dyDescent="0.25">
      <c r="A134" s="31">
        <v>6.2</v>
      </c>
      <c r="B134" s="97" t="s">
        <v>80</v>
      </c>
      <c r="C134" s="98"/>
      <c r="D134" s="98"/>
      <c r="E134" s="98"/>
      <c r="F134" s="98"/>
      <c r="G134" s="99"/>
    </row>
    <row r="135" spans="1:7" ht="225" x14ac:dyDescent="0.25">
      <c r="A135" s="30" t="s">
        <v>10</v>
      </c>
      <c r="B135" s="30" t="s">
        <v>308</v>
      </c>
      <c r="C135" s="14" t="s">
        <v>356</v>
      </c>
      <c r="D135" s="15">
        <f>'Worksheet 2 - MDM Audit Tool'!D134</f>
        <v>0</v>
      </c>
      <c r="E135" s="26">
        <f>'Worksheet 2 - MDM Audit Tool'!E134</f>
        <v>0</v>
      </c>
      <c r="F135" s="15"/>
      <c r="G135" s="22"/>
    </row>
    <row r="136" spans="1:7" ht="60" x14ac:dyDescent="0.25">
      <c r="A136" s="30" t="s">
        <v>11</v>
      </c>
      <c r="B136" s="30" t="s">
        <v>138</v>
      </c>
      <c r="C136" s="14" t="s">
        <v>289</v>
      </c>
      <c r="D136" s="15">
        <f>'Worksheet 2 - MDM Audit Tool'!D135</f>
        <v>0</v>
      </c>
      <c r="E136" s="26">
        <f>'Worksheet 2 - MDM Audit Tool'!E135</f>
        <v>0</v>
      </c>
      <c r="F136" s="15"/>
      <c r="G136" s="22"/>
    </row>
    <row r="137" spans="1:7" x14ac:dyDescent="0.25">
      <c r="A137" s="31">
        <v>6.3</v>
      </c>
      <c r="B137" s="97" t="s">
        <v>213</v>
      </c>
      <c r="C137" s="98"/>
      <c r="D137" s="98"/>
      <c r="E137" s="98"/>
      <c r="F137" s="98"/>
      <c r="G137" s="99"/>
    </row>
    <row r="138" spans="1:7" ht="60" x14ac:dyDescent="0.25">
      <c r="A138" s="117" t="s">
        <v>10</v>
      </c>
      <c r="B138" s="94" t="s">
        <v>290</v>
      </c>
      <c r="C138" s="14" t="s">
        <v>291</v>
      </c>
      <c r="D138" s="15">
        <f>'Worksheet 2 - MDM Audit Tool'!D137</f>
        <v>0</v>
      </c>
      <c r="E138" s="26">
        <f>'Worksheet 2 - MDM Audit Tool'!E137</f>
        <v>0</v>
      </c>
      <c r="F138" s="15"/>
      <c r="G138" s="22"/>
    </row>
    <row r="139" spans="1:7" ht="30" x14ac:dyDescent="0.25">
      <c r="A139" s="118"/>
      <c r="B139" s="96"/>
      <c r="C139" s="14" t="s">
        <v>292</v>
      </c>
      <c r="D139" s="15">
        <f>'Worksheet 2 - MDM Audit Tool'!D138</f>
        <v>0</v>
      </c>
      <c r="E139" s="26">
        <f>'Worksheet 2 - MDM Audit Tool'!E138</f>
        <v>0</v>
      </c>
      <c r="F139" s="15"/>
      <c r="G139" s="22"/>
    </row>
    <row r="140" spans="1:7" x14ac:dyDescent="0.25">
      <c r="A140" s="8" t="s">
        <v>216</v>
      </c>
      <c r="B140" s="8"/>
      <c r="C140" s="6"/>
      <c r="D140" s="6"/>
      <c r="E140" s="6"/>
      <c r="F140" s="6"/>
      <c r="G140" s="6"/>
    </row>
    <row r="141" spans="1:7" x14ac:dyDescent="0.25">
      <c r="A141" s="31">
        <v>7.1</v>
      </c>
      <c r="B141" s="97" t="s">
        <v>81</v>
      </c>
      <c r="C141" s="98"/>
      <c r="D141" s="98"/>
      <c r="E141" s="98"/>
      <c r="F141" s="98"/>
      <c r="G141" s="99"/>
    </row>
    <row r="142" spans="1:7" ht="45" x14ac:dyDescent="0.25">
      <c r="A142" s="94" t="s">
        <v>10</v>
      </c>
      <c r="B142" s="94" t="s">
        <v>329</v>
      </c>
      <c r="C142" s="14" t="s">
        <v>293</v>
      </c>
      <c r="D142" s="15">
        <f>'Worksheet 2 - MDM Audit Tool'!D141</f>
        <v>0</v>
      </c>
      <c r="E142" s="26">
        <f>'Worksheet 2 - MDM Audit Tool'!E141</f>
        <v>0</v>
      </c>
      <c r="F142" s="15"/>
      <c r="G142" s="22"/>
    </row>
    <row r="143" spans="1:7" ht="45" x14ac:dyDescent="0.25">
      <c r="A143" s="95"/>
      <c r="B143" s="95"/>
      <c r="C143" s="14" t="s">
        <v>294</v>
      </c>
      <c r="D143" s="15">
        <f>'Worksheet 2 - MDM Audit Tool'!D142</f>
        <v>0</v>
      </c>
      <c r="E143" s="26">
        <f>'Worksheet 2 - MDM Audit Tool'!E142</f>
        <v>0</v>
      </c>
      <c r="F143" s="15"/>
      <c r="G143" s="22"/>
    </row>
    <row r="144" spans="1:7" x14ac:dyDescent="0.25">
      <c r="A144" s="31">
        <v>7.2</v>
      </c>
      <c r="B144" s="97" t="s">
        <v>83</v>
      </c>
      <c r="C144" s="98"/>
      <c r="D144" s="98"/>
      <c r="E144" s="98"/>
      <c r="F144" s="98"/>
      <c r="G144" s="99"/>
    </row>
    <row r="145" spans="1:7" ht="30" x14ac:dyDescent="0.25">
      <c r="A145" s="30" t="s">
        <v>45</v>
      </c>
      <c r="B145" s="94" t="s">
        <v>295</v>
      </c>
      <c r="C145" s="14" t="s">
        <v>84</v>
      </c>
      <c r="D145" s="15">
        <f>'Worksheet 2 - MDM Audit Tool'!D144</f>
        <v>0</v>
      </c>
      <c r="E145" s="26">
        <f>'Worksheet 2 - MDM Audit Tool'!E144</f>
        <v>0</v>
      </c>
      <c r="F145" s="15"/>
      <c r="G145" s="22"/>
    </row>
    <row r="146" spans="1:7" ht="30" x14ac:dyDescent="0.25">
      <c r="A146" s="30" t="s">
        <v>47</v>
      </c>
      <c r="B146" s="96"/>
      <c r="C146" s="14" t="s">
        <v>85</v>
      </c>
      <c r="D146" s="15">
        <f>'Worksheet 2 - MDM Audit Tool'!D145</f>
        <v>0</v>
      </c>
      <c r="E146" s="26">
        <f>'Worksheet 2 - MDM Audit Tool'!E145</f>
        <v>0</v>
      </c>
      <c r="F146" s="15"/>
      <c r="G146" s="22"/>
    </row>
    <row r="147" spans="1:7" ht="30" x14ac:dyDescent="0.25">
      <c r="A147" s="30" t="s">
        <v>49</v>
      </c>
      <c r="B147" s="95"/>
      <c r="C147" s="14" t="s">
        <v>86</v>
      </c>
      <c r="D147" s="15">
        <f>'Worksheet 2 - MDM Audit Tool'!D146</f>
        <v>0</v>
      </c>
      <c r="E147" s="26">
        <f>'Worksheet 2 - MDM Audit Tool'!E146</f>
        <v>0</v>
      </c>
      <c r="F147" s="15"/>
      <c r="G147" s="22"/>
    </row>
    <row r="148" spans="1:7" x14ac:dyDescent="0.25">
      <c r="A148" s="31">
        <v>7.3</v>
      </c>
      <c r="B148" s="97" t="s">
        <v>87</v>
      </c>
      <c r="C148" s="98"/>
      <c r="D148" s="98"/>
      <c r="E148" s="98"/>
      <c r="F148" s="98"/>
      <c r="G148" s="99"/>
    </row>
    <row r="149" spans="1:7" ht="30" x14ac:dyDescent="0.25">
      <c r="A149" s="94" t="s">
        <v>10</v>
      </c>
      <c r="B149" s="94" t="s">
        <v>296</v>
      </c>
      <c r="C149" s="14" t="s">
        <v>88</v>
      </c>
      <c r="D149" s="15">
        <f>'Worksheet 2 - MDM Audit Tool'!D148</f>
        <v>0</v>
      </c>
      <c r="E149" s="26">
        <f>'Worksheet 2 - MDM Audit Tool'!E148</f>
        <v>0</v>
      </c>
      <c r="F149" s="15"/>
      <c r="G149" s="22"/>
    </row>
    <row r="150" spans="1:7" ht="45" x14ac:dyDescent="0.25">
      <c r="A150" s="96"/>
      <c r="B150" s="96"/>
      <c r="C150" s="56" t="s">
        <v>357</v>
      </c>
      <c r="D150" s="15">
        <f>'Worksheet 2 - MDM Audit Tool'!D149</f>
        <v>0</v>
      </c>
      <c r="E150" s="26">
        <f>'Worksheet 2 - MDM Audit Tool'!E149</f>
        <v>0</v>
      </c>
      <c r="F150" s="15"/>
      <c r="G150" s="22"/>
    </row>
    <row r="151" spans="1:7" x14ac:dyDescent="0.25">
      <c r="A151" s="95"/>
      <c r="B151" s="95"/>
      <c r="C151" s="56"/>
      <c r="D151" s="15"/>
      <c r="E151" s="26"/>
      <c r="F151" s="15"/>
      <c r="G151" s="22"/>
    </row>
    <row r="152" spans="1:7" x14ac:dyDescent="0.25">
      <c r="A152" s="8" t="s">
        <v>297</v>
      </c>
      <c r="B152" s="8"/>
      <c r="C152" s="21"/>
      <c r="D152" s="21"/>
      <c r="E152" s="21"/>
      <c r="F152" s="21"/>
      <c r="G152" s="21"/>
    </row>
    <row r="153" spans="1:7" x14ac:dyDescent="0.25">
      <c r="A153" s="31">
        <v>8.1</v>
      </c>
      <c r="B153" s="97" t="s">
        <v>327</v>
      </c>
      <c r="C153" s="98"/>
      <c r="D153" s="98"/>
      <c r="E153" s="98"/>
      <c r="F153" s="98"/>
      <c r="G153" s="99"/>
    </row>
    <row r="154" spans="1:7" ht="60" x14ac:dyDescent="0.25">
      <c r="A154" s="30" t="s">
        <v>45</v>
      </c>
      <c r="B154" s="94" t="s">
        <v>137</v>
      </c>
      <c r="C154" s="14" t="s">
        <v>298</v>
      </c>
      <c r="D154" s="15">
        <f>'Worksheet 2 - MDM Audit Tool'!D152</f>
        <v>0</v>
      </c>
      <c r="E154" s="26">
        <f>'Worksheet 2 - MDM Audit Tool'!E152</f>
        <v>0</v>
      </c>
      <c r="F154" s="15"/>
      <c r="G154" s="22"/>
    </row>
    <row r="155" spans="1:7" ht="30" x14ac:dyDescent="0.25">
      <c r="A155" s="30" t="s">
        <v>47</v>
      </c>
      <c r="B155" s="95"/>
      <c r="C155" s="14" t="s">
        <v>90</v>
      </c>
      <c r="D155" s="15">
        <f>'Worksheet 2 - MDM Audit Tool'!D153</f>
        <v>0</v>
      </c>
      <c r="E155" s="26">
        <f>'Worksheet 2 - MDM Audit Tool'!E153</f>
        <v>0</v>
      </c>
      <c r="F155" s="15"/>
      <c r="G155" s="22"/>
    </row>
    <row r="156" spans="1:7" x14ac:dyDescent="0.25">
      <c r="A156" s="31">
        <v>8.1999999999999993</v>
      </c>
      <c r="B156" s="97" t="s">
        <v>319</v>
      </c>
      <c r="C156" s="98"/>
      <c r="D156" s="98"/>
      <c r="E156" s="98"/>
      <c r="F156" s="98"/>
      <c r="G156" s="99"/>
    </row>
    <row r="157" spans="1:7" ht="60" x14ac:dyDescent="0.25">
      <c r="A157" s="94" t="s">
        <v>10</v>
      </c>
      <c r="B157" s="94" t="s">
        <v>299</v>
      </c>
      <c r="C157" s="14" t="s">
        <v>300</v>
      </c>
      <c r="D157" s="15">
        <f>'Worksheet 2 - MDM Audit Tool'!D155</f>
        <v>0</v>
      </c>
      <c r="E157" s="26">
        <f>'Worksheet 2 - MDM Audit Tool'!E155</f>
        <v>0</v>
      </c>
      <c r="F157" s="15"/>
      <c r="G157" s="22"/>
    </row>
    <row r="158" spans="1:7" ht="30" x14ac:dyDescent="0.25">
      <c r="A158" s="95"/>
      <c r="B158" s="95"/>
      <c r="C158" s="16" t="s">
        <v>91</v>
      </c>
      <c r="D158" s="15">
        <f>'Worksheet 2 - MDM Audit Tool'!D156</f>
        <v>0</v>
      </c>
      <c r="E158" s="26">
        <f>'Worksheet 2 - MDM Audit Tool'!E156</f>
        <v>0</v>
      </c>
      <c r="F158" s="15"/>
      <c r="G158" s="22"/>
    </row>
    <row r="159" spans="1:7" x14ac:dyDescent="0.25">
      <c r="A159" s="31">
        <v>8.3000000000000007</v>
      </c>
      <c r="B159" s="97" t="s">
        <v>92</v>
      </c>
      <c r="C159" s="98"/>
      <c r="D159" s="98"/>
      <c r="E159" s="98"/>
      <c r="F159" s="98"/>
      <c r="G159" s="99"/>
    </row>
    <row r="160" spans="1:7" ht="30" x14ac:dyDescent="0.25">
      <c r="A160" s="30" t="s">
        <v>93</v>
      </c>
      <c r="B160" s="94" t="s">
        <v>301</v>
      </c>
      <c r="C160" s="14" t="s">
        <v>94</v>
      </c>
      <c r="D160" s="15">
        <f>'Worksheet 2 - MDM Audit Tool'!D158</f>
        <v>0</v>
      </c>
      <c r="E160" s="26">
        <f>'Worksheet 2 - MDM Audit Tool'!E158</f>
        <v>0</v>
      </c>
      <c r="F160" s="15"/>
      <c r="G160" s="22"/>
    </row>
    <row r="161" spans="1:7" ht="60" x14ac:dyDescent="0.25">
      <c r="A161" s="30" t="s">
        <v>95</v>
      </c>
      <c r="B161" s="95"/>
      <c r="C161" s="30" t="s">
        <v>96</v>
      </c>
      <c r="D161" s="15">
        <f>'Worksheet 2 - MDM Audit Tool'!D159</f>
        <v>0</v>
      </c>
      <c r="E161" s="26">
        <f>'Worksheet 2 - MDM Audit Tool'!E159</f>
        <v>0</v>
      </c>
      <c r="F161" s="15"/>
      <c r="G161" s="22"/>
    </row>
    <row r="162" spans="1:7" x14ac:dyDescent="0.25">
      <c r="A162" s="31">
        <v>8.4</v>
      </c>
      <c r="B162" s="97" t="s">
        <v>97</v>
      </c>
      <c r="C162" s="98"/>
      <c r="D162" s="98"/>
      <c r="E162" s="98"/>
      <c r="F162" s="98"/>
      <c r="G162" s="99"/>
    </row>
    <row r="163" spans="1:7" ht="45" x14ac:dyDescent="0.25">
      <c r="A163" s="30" t="s">
        <v>122</v>
      </c>
      <c r="B163" s="94" t="s">
        <v>302</v>
      </c>
      <c r="C163" s="14" t="s">
        <v>223</v>
      </c>
      <c r="D163" s="15">
        <f>'Worksheet 2 - MDM Audit Tool'!D161</f>
        <v>0</v>
      </c>
      <c r="E163" s="26">
        <f>'Worksheet 2 - MDM Audit Tool'!E161</f>
        <v>0</v>
      </c>
      <c r="F163" s="15"/>
      <c r="G163" s="22"/>
    </row>
    <row r="164" spans="1:7" ht="30" x14ac:dyDescent="0.25">
      <c r="A164" s="94" t="s">
        <v>123</v>
      </c>
      <c r="B164" s="96"/>
      <c r="C164" s="14" t="s">
        <v>98</v>
      </c>
      <c r="D164" s="15">
        <f>'Worksheet 2 - MDM Audit Tool'!D162</f>
        <v>0</v>
      </c>
      <c r="E164" s="26">
        <f>'Worksheet 2 - MDM Audit Tool'!E162</f>
        <v>0</v>
      </c>
      <c r="F164" s="15"/>
      <c r="G164" s="22"/>
    </row>
    <row r="165" spans="1:7" ht="30" x14ac:dyDescent="0.25">
      <c r="A165" s="95"/>
      <c r="B165" s="96"/>
      <c r="C165" s="14" t="s">
        <v>99</v>
      </c>
      <c r="D165" s="15">
        <f>'Worksheet 2 - MDM Audit Tool'!D163</f>
        <v>0</v>
      </c>
      <c r="E165" s="26">
        <f>'Worksheet 2 - MDM Audit Tool'!E163</f>
        <v>0</v>
      </c>
      <c r="F165" s="15"/>
      <c r="G165" s="22"/>
    </row>
    <row r="166" spans="1:7" ht="30" x14ac:dyDescent="0.25">
      <c r="A166" s="30" t="s">
        <v>49</v>
      </c>
      <c r="B166" s="95"/>
      <c r="C166" s="14" t="s">
        <v>224</v>
      </c>
      <c r="D166" s="15">
        <f>'Worksheet 2 - MDM Audit Tool'!D164</f>
        <v>0</v>
      </c>
      <c r="E166" s="26">
        <f>'Worksheet 2 - MDM Audit Tool'!E164</f>
        <v>0</v>
      </c>
      <c r="F166" s="15"/>
      <c r="G166" s="22"/>
    </row>
    <row r="167" spans="1:7" x14ac:dyDescent="0.25">
      <c r="A167" s="31">
        <v>8.5</v>
      </c>
      <c r="B167" s="97" t="s">
        <v>106</v>
      </c>
      <c r="C167" s="98"/>
      <c r="D167" s="98"/>
      <c r="E167" s="98"/>
      <c r="F167" s="98"/>
      <c r="G167" s="99"/>
    </row>
    <row r="168" spans="1:7" ht="60" x14ac:dyDescent="0.25">
      <c r="A168" s="30" t="s">
        <v>45</v>
      </c>
      <c r="B168" s="94" t="s">
        <v>303</v>
      </c>
      <c r="C168" s="14" t="s">
        <v>360</v>
      </c>
      <c r="D168" s="15">
        <f>'Worksheet 2 - MDM Audit Tool'!D166</f>
        <v>0</v>
      </c>
      <c r="E168" s="26">
        <f>'Worksheet 2 - MDM Audit Tool'!E166</f>
        <v>0</v>
      </c>
      <c r="F168" s="15"/>
      <c r="G168" s="22"/>
    </row>
    <row r="169" spans="1:7" ht="60" x14ac:dyDescent="0.25">
      <c r="A169" s="30" t="s">
        <v>47</v>
      </c>
      <c r="B169" s="95"/>
      <c r="C169" s="14" t="s">
        <v>361</v>
      </c>
      <c r="D169" s="15">
        <f>'Worksheet 2 - MDM Audit Tool'!D167</f>
        <v>0</v>
      </c>
      <c r="E169" s="26">
        <f>'Worksheet 2 - MDM Audit Tool'!E167</f>
        <v>0</v>
      </c>
      <c r="F169" s="15"/>
      <c r="G169" s="22"/>
    </row>
    <row r="170" spans="1:7" x14ac:dyDescent="0.25">
      <c r="A170" s="31">
        <v>8.6</v>
      </c>
      <c r="B170" s="97" t="s">
        <v>320</v>
      </c>
      <c r="C170" s="98"/>
      <c r="D170" s="98"/>
      <c r="E170" s="98"/>
      <c r="F170" s="98"/>
      <c r="G170" s="99"/>
    </row>
    <row r="171" spans="1:7" ht="60" x14ac:dyDescent="0.25">
      <c r="A171" s="30" t="s">
        <v>10</v>
      </c>
      <c r="B171" s="30" t="s">
        <v>330</v>
      </c>
      <c r="C171" s="14" t="s">
        <v>304</v>
      </c>
      <c r="D171" s="15">
        <f>'Worksheet 2 - MDM Audit Tool'!D169</f>
        <v>0</v>
      </c>
      <c r="E171" s="26">
        <f>'Worksheet 2 - MDM Audit Tool'!E169</f>
        <v>0</v>
      </c>
      <c r="F171" s="15"/>
      <c r="G171" s="22"/>
    </row>
  </sheetData>
  <customSheetViews>
    <customSheetView guid="{60A0562B-C6C8-BE4A-A0B0-FB0D922A9EB0}" scale="150" showPageBreaks="1" fitToPage="1">
      <pane ySplit="13.015873015873016" topLeftCell="A14" activePane="bottomLeft" state="frozenSplit"/>
      <selection pane="bottomLeft" activeCell="C78" sqref="C78"/>
      <rowBreaks count="2" manualBreakCount="2">
        <brk id="124" max="16383" man="1"/>
        <brk id="138" max="16383" man="1"/>
      </rowBreaks>
      <pageMargins left="0.7" right="0.7" top="0.75" bottom="0.75" header="0.3" footer="0.3"/>
      <pageSetup paperSize="9" scale="58" fitToHeight="0" orientation="landscape"/>
    </customSheetView>
    <customSheetView guid="{7F8AD891-61C4-4551-B4D7-585039B6CCF4}" fitToPage="1">
      <pane ySplit="13" topLeftCell="A163" activePane="bottomLeft" state="frozenSplit"/>
      <selection pane="bottomLeft" activeCell="B151" sqref="B151:G151"/>
      <rowBreaks count="2" manualBreakCount="2">
        <brk id="124" max="16383" man="1"/>
        <brk id="138" max="16383" man="1"/>
      </rowBreaks>
      <pageMargins left="0.75" right="0.75" top="1" bottom="1" header="0.5" footer="0.5"/>
      <pageSetup paperSize="9" scale="58" fitToHeight="0" orientation="landscape"/>
    </customSheetView>
    <customSheetView guid="{212DCA6A-8702-4BD8-8FFE-DC05FB73E1A3}" fitToPage="1">
      <pane ySplit="13" topLeftCell="A166" activePane="bottomLeft" state="frozenSplit"/>
      <selection pane="bottomLeft" activeCell="B173" sqref="B173"/>
      <rowBreaks count="2" manualBreakCount="2">
        <brk id="124" max="16383" man="1"/>
        <brk id="138" max="16383" man="1"/>
      </rowBreaks>
      <pageMargins left="0.75" right="0.75" top="1" bottom="1" header="0.5" footer="0.5"/>
      <pageSetup paperSize="9" scale="61" fitToHeight="0" orientation="landscape" r:id="rId1"/>
    </customSheetView>
  </customSheetViews>
  <mergeCells count="105">
    <mergeCell ref="B167:G167"/>
    <mergeCell ref="B156:G156"/>
    <mergeCell ref="B159:G159"/>
    <mergeCell ref="B162:G162"/>
    <mergeCell ref="B154:B155"/>
    <mergeCell ref="B157:B158"/>
    <mergeCell ref="B131:B133"/>
    <mergeCell ref="B119:B125"/>
    <mergeCell ref="B127:B128"/>
    <mergeCell ref="B160:B161"/>
    <mergeCell ref="B163:B166"/>
    <mergeCell ref="B130:G130"/>
    <mergeCell ref="B138:B139"/>
    <mergeCell ref="B153:G153"/>
    <mergeCell ref="B148:G148"/>
    <mergeCell ref="B142:B143"/>
    <mergeCell ref="B149:B151"/>
    <mergeCell ref="B170:G170"/>
    <mergeCell ref="B89:G89"/>
    <mergeCell ref="B92:G92"/>
    <mergeCell ref="B96:G96"/>
    <mergeCell ref="B98:G98"/>
    <mergeCell ref="B100:G100"/>
    <mergeCell ref="B102:G102"/>
    <mergeCell ref="B104:G104"/>
    <mergeCell ref="B108:G108"/>
    <mergeCell ref="B113:G113"/>
    <mergeCell ref="A117:G117"/>
    <mergeCell ref="B118:G118"/>
    <mergeCell ref="B126:G126"/>
    <mergeCell ref="A142:A143"/>
    <mergeCell ref="A149:A151"/>
    <mergeCell ref="A157:A158"/>
    <mergeCell ref="B168:B169"/>
    <mergeCell ref="B145:B147"/>
    <mergeCell ref="B141:G141"/>
    <mergeCell ref="B144:G144"/>
    <mergeCell ref="A164:A165"/>
    <mergeCell ref="A138:A139"/>
    <mergeCell ref="A131:A133"/>
    <mergeCell ref="B109:B112"/>
    <mergeCell ref="A17:A20"/>
    <mergeCell ref="A6:B6"/>
    <mergeCell ref="B17:B20"/>
    <mergeCell ref="B21:B23"/>
    <mergeCell ref="B26:B27"/>
    <mergeCell ref="A21:A23"/>
    <mergeCell ref="B25:G25"/>
    <mergeCell ref="B15:C15"/>
    <mergeCell ref="C56:G56"/>
    <mergeCell ref="A39:A40"/>
    <mergeCell ref="A45:A47"/>
    <mergeCell ref="A49:A51"/>
    <mergeCell ref="A54:A55"/>
    <mergeCell ref="B49:B51"/>
    <mergeCell ref="B44:G44"/>
    <mergeCell ref="B48:G48"/>
    <mergeCell ref="B52:G52"/>
    <mergeCell ref="B45:B47"/>
    <mergeCell ref="B41:G41"/>
    <mergeCell ref="B30:B31"/>
    <mergeCell ref="B33:B34"/>
    <mergeCell ref="B35:B36"/>
    <mergeCell ref="B39:B40"/>
    <mergeCell ref="B37:G37"/>
    <mergeCell ref="C81:G81"/>
    <mergeCell ref="C85:G85"/>
    <mergeCell ref="B66:B68"/>
    <mergeCell ref="B70:B74"/>
    <mergeCell ref="B76:B78"/>
    <mergeCell ref="A30:A31"/>
    <mergeCell ref="A26:A27"/>
    <mergeCell ref="A33:A34"/>
    <mergeCell ref="A35:A36"/>
    <mergeCell ref="B32:G32"/>
    <mergeCell ref="B54:B55"/>
    <mergeCell ref="B57:B59"/>
    <mergeCell ref="B61:B63"/>
    <mergeCell ref="A57:A59"/>
    <mergeCell ref="A61:A63"/>
    <mergeCell ref="B65:G65"/>
    <mergeCell ref="B69:G69"/>
    <mergeCell ref="B75:G75"/>
    <mergeCell ref="A76:A78"/>
    <mergeCell ref="A66:A68"/>
    <mergeCell ref="B86:B88"/>
    <mergeCell ref="B134:G134"/>
    <mergeCell ref="B137:G137"/>
    <mergeCell ref="C94:C95"/>
    <mergeCell ref="B93:B95"/>
    <mergeCell ref="C120:C123"/>
    <mergeCell ref="D120:D123"/>
    <mergeCell ref="E120:E123"/>
    <mergeCell ref="F120:F123"/>
    <mergeCell ref="G120:G123"/>
    <mergeCell ref="B114:B116"/>
    <mergeCell ref="A129:G129"/>
    <mergeCell ref="B106:B107"/>
    <mergeCell ref="A111:A112"/>
    <mergeCell ref="A119:A125"/>
    <mergeCell ref="A127:A128"/>
    <mergeCell ref="A86:A88"/>
    <mergeCell ref="A106:A107"/>
    <mergeCell ref="A109:A110"/>
    <mergeCell ref="A93:A94"/>
  </mergeCells>
  <phoneticPr fontId="6" type="noConversion"/>
  <pageMargins left="0.75" right="0.75" top="1" bottom="1" header="0.5" footer="0.5"/>
  <pageSetup paperSize="9" scale="61" fitToHeight="0" orientation="landscape" r:id="rId2"/>
  <rowBreaks count="2" manualBreakCount="2">
    <brk id="126" max="16383" man="1"/>
    <brk id="14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Worksheet 1 - instructions</vt:lpstr>
      <vt:lpstr>Worksheet 2 - MDM Audit Tool</vt:lpstr>
      <vt:lpstr>W-sheet 3 Audit Results &amp; Plan</vt:lpstr>
      <vt:lpstr>'Worksheet 2 - MDM Audit Tool'!Print_Area</vt:lpstr>
      <vt:lpstr>'Worksheet 2 - MDM Audit Tool'!Print_Titles</vt:lpstr>
      <vt:lpstr>'W-sheet 3 Audit Results &amp; Plan'!Print_Titles</vt:lpstr>
    </vt:vector>
  </TitlesOfParts>
  <Company>Bendigo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Ilana Solo</dc:creator>
  <cp:lastModifiedBy>Ilana Solo</cp:lastModifiedBy>
  <cp:lastPrinted>2018-10-22T05:04:09Z</cp:lastPrinted>
  <dcterms:created xsi:type="dcterms:W3CDTF">2018-02-05T02:06:31Z</dcterms:created>
  <dcterms:modified xsi:type="dcterms:W3CDTF">2018-10-22T05:05:34Z</dcterms:modified>
</cp:coreProperties>
</file>