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codeName="ThisWorkbook" defaultThemeVersion="124226"/>
  <mc:AlternateContent xmlns:mc="http://schemas.openxmlformats.org/markup-compatibility/2006">
    <mc:Choice Requires="x15">
      <x15ac:absPath xmlns:x15ac="http://schemas.microsoft.com/office/spreadsheetml/2010/11/ac" url="https://dhhsvicgovau.sharepoint.com/sites/DataanalysisandreportinginclVCDC/Shared Documents/VCDC collection/2025-2026 VCDC/2.0 Documentation and References/DDS/"/>
    </mc:Choice>
  </mc:AlternateContent>
  <xr:revisionPtr revIDLastSave="1595" documentId="8_{9CEDB553-DC96-43F6-A5A7-29928142CE56}" xr6:coauthVersionLast="47" xr6:coauthVersionMax="47" xr10:uidLastSave="{B73C3012-F715-4561-8400-FBF95608F48C}"/>
  <bookViews>
    <workbookView xWindow="28680" yWindow="-120" windowWidth="29040" windowHeight="15720" tabRatio="924" firstSheet="15" activeTab="15" xr2:uid="{00000000-000D-0000-FFFF-FFFF00000000}"/>
  </bookViews>
  <sheets>
    <sheet name="In this File" sheetId="1" r:id="rId1"/>
    <sheet name="Campus Code Changes" sheetId="2" r:id="rId2"/>
    <sheet name="PRS2 Corrections" sheetId="3" state="hidden" r:id="rId3"/>
    <sheet name="Spec-File Naming Convention" sheetId="4" r:id="rId4"/>
    <sheet name="Spec-Message Wrapper" sheetId="5" state="hidden" r:id="rId5"/>
    <sheet name="Spec-LHN naming convention " sheetId="6" r:id="rId6"/>
    <sheet name="Spec-Episode Entity" sheetId="7" r:id="rId7"/>
    <sheet name="Spec-Episode Cost Entity" sheetId="8" r:id="rId8"/>
    <sheet name="COA - Notes to Cst Cntr Map" sheetId="9" r:id="rId9"/>
    <sheet name="COA - Cost Centre Map" sheetId="10" r:id="rId10"/>
    <sheet name="COA - Acct Code Map" sheetId="11" r:id="rId11"/>
    <sheet name="oldCOA - Notes to Cost Buckets" sheetId="12" state="hidden" r:id="rId12"/>
    <sheet name="COA - Notes to Acct Code Map" sheetId="13" r:id="rId13"/>
    <sheet name="COA Notes to Resource Category" sheetId="14" r:id="rId14"/>
    <sheet name="COA - Vic Resource Cat Matrix" sheetId="15" r:id="rId15"/>
    <sheet name="Ref - Stream" sheetId="16" r:id="rId16"/>
    <sheet name="Ref - Campus Code Table" sheetId="17" r:id="rId17"/>
    <sheet name="Ref - Episode Program Details" sheetId="18" r:id="rId18"/>
    <sheet name="Ref - MH Campus Code" sheetId="19" r:id="rId19"/>
    <sheet name="Ref - MH Campus SubCntr" sheetId="20" r:id="rId20"/>
    <sheet name="Ref - VINAH Codes List" sheetId="21" r:id="rId21"/>
    <sheet name="Ref - Prostheses Codes" sheetId="22" r:id="rId22"/>
    <sheet name="Ref - Anaesthesia Codes" sheetId="23" state="hidden" r:id="rId23"/>
    <sheet name="Ref - National Classifications" sheetId="24" r:id="rId24"/>
  </sheets>
  <definedNames>
    <definedName name="_xlnm._FilterDatabase" localSheetId="10" hidden="1">'COA - Acct Code Map'!$A$7:$P$1744</definedName>
    <definedName name="_xlnm._FilterDatabase" localSheetId="22" hidden="1">'Ref - Anaesthesia Codes'!$B$3:$C$3</definedName>
    <definedName name="_xlnm._FilterDatabase" localSheetId="17" hidden="1">'Ref - Episode Program Details'!$B$8:$O$287</definedName>
    <definedName name="_xlnm._FilterDatabase" localSheetId="20" hidden="1">'Ref - VINAH Codes List'!$B$5:$H$2436</definedName>
    <definedName name="_xlnm._FilterDatabase" localSheetId="9" hidden="1">'COA - Cost Centre Map'!$A$1:$W$674</definedName>
    <definedName name="_xlnm._FilterDatabase" localSheetId="19" hidden="1">'Ref - MH Campus SubCntr'!$B$2:$M$1640</definedName>
    <definedName name="_xlnm._FilterDatabase" localSheetId="18" hidden="1">'Ref - MH Campus Code'!$B$2:$J$60</definedName>
    <definedName name="_xlnm._FilterDatabase" localSheetId="1" hidden="1">'Campus Code Changes'!$A$1:$O$505</definedName>
    <definedName name="_xlnm._FilterDatabase" localSheetId="16" hidden="1">'Ref - Campus Code Table'!$B$6:$I$397</definedName>
    <definedName name="_xlnm._FilterDatabase" localSheetId="15" hidden="1">'Ref - Stream'!$A$1:$L$588</definedName>
    <definedName name="_xlnm.Print_Area" localSheetId="17">'Ref - Episode Program Details'!$A$1:$M$288</definedName>
    <definedName name="_xlnm.Print_Area" localSheetId="15">'Ref - Stream'!$A$2:$K$574</definedName>
    <definedName name="_xlnm.Print_Titles" localSheetId="17">'Ref - Episode Program Details'!$8:$8</definedName>
    <definedName name="_xlnm.Print_Titles" localSheetId="15">'Ref - Stream'!$7:$8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5" i="16" l="1"/>
  <c r="F386" i="16"/>
  <c r="F387" i="16"/>
  <c r="F388" i="16"/>
  <c r="F389" i="16"/>
  <c r="F390" i="16"/>
  <c r="F391" i="16"/>
  <c r="F392" i="16"/>
  <c r="F393" i="16"/>
  <c r="F394" i="16"/>
  <c r="F395" i="16"/>
  <c r="F396" i="16"/>
  <c r="F397" i="16"/>
  <c r="F398" i="16"/>
  <c r="F399" i="16"/>
  <c r="F400" i="16"/>
  <c r="F401" i="16"/>
  <c r="F402" i="16"/>
  <c r="F403" i="16"/>
  <c r="F404" i="16"/>
  <c r="F405" i="16"/>
  <c r="F406" i="16"/>
  <c r="F407" i="16"/>
  <c r="F408" i="16"/>
  <c r="F409" i="16"/>
  <c r="F410" i="16"/>
  <c r="F411" i="16"/>
  <c r="F412" i="16"/>
  <c r="F413" i="16"/>
  <c r="F414" i="16"/>
  <c r="F415" i="16"/>
  <c r="F416" i="16"/>
  <c r="F417" i="16"/>
  <c r="F418" i="16"/>
  <c r="F419" i="16"/>
  <c r="F420" i="16"/>
  <c r="F421" i="16"/>
  <c r="F422" i="16"/>
  <c r="F423" i="16"/>
  <c r="F424" i="16"/>
  <c r="F425" i="16"/>
  <c r="F426" i="16"/>
  <c r="F427" i="16"/>
  <c r="F428" i="16"/>
  <c r="F429" i="16"/>
  <c r="F430" i="16"/>
  <c r="F431" i="16"/>
  <c r="F432" i="16"/>
  <c r="F433" i="16"/>
  <c r="F434" i="16"/>
  <c r="F435" i="16"/>
  <c r="F436" i="16"/>
  <c r="F437" i="16"/>
  <c r="F438" i="16"/>
  <c r="F439" i="16"/>
  <c r="F440" i="16"/>
  <c r="F441" i="16"/>
  <c r="F442" i="16"/>
  <c r="F443" i="16"/>
  <c r="F444" i="16"/>
  <c r="F445" i="16"/>
  <c r="F446" i="16"/>
  <c r="F447" i="16"/>
  <c r="F448" i="16"/>
  <c r="F449" i="16"/>
  <c r="F450" i="16"/>
  <c r="F451" i="16"/>
  <c r="F452" i="16"/>
  <c r="F453" i="16"/>
  <c r="F454" i="16"/>
  <c r="F455" i="16"/>
  <c r="F456" i="16"/>
  <c r="F457" i="16"/>
  <c r="F458" i="16"/>
  <c r="F459" i="16"/>
  <c r="F460" i="16"/>
  <c r="F461" i="16"/>
  <c r="F462" i="16"/>
  <c r="F463" i="16"/>
  <c r="F464" i="16"/>
  <c r="F465" i="16"/>
  <c r="F466" i="16"/>
  <c r="F467" i="16"/>
  <c r="F468" i="16"/>
  <c r="F469" i="16"/>
  <c r="F470" i="16"/>
  <c r="F471" i="16"/>
  <c r="F472" i="16"/>
  <c r="F473" i="16"/>
  <c r="F474" i="16"/>
  <c r="F475" i="16"/>
  <c r="F476" i="16"/>
  <c r="F477" i="16"/>
  <c r="F478" i="16"/>
  <c r="F479" i="16"/>
  <c r="F480" i="16"/>
  <c r="F481" i="16"/>
  <c r="F482" i="16"/>
  <c r="F483" i="16"/>
  <c r="F484" i="16"/>
  <c r="F485" i="16"/>
  <c r="F486" i="16"/>
  <c r="F487" i="16"/>
  <c r="F488" i="16"/>
  <c r="F489" i="16"/>
  <c r="F490" i="16"/>
  <c r="F491" i="16"/>
  <c r="F492" i="16"/>
  <c r="F493" i="16"/>
  <c r="F494" i="16"/>
  <c r="F495" i="16"/>
  <c r="F496" i="16"/>
  <c r="F497" i="16"/>
  <c r="F498" i="16"/>
  <c r="F499" i="16"/>
  <c r="F500" i="16"/>
  <c r="F501" i="16"/>
  <c r="F502" i="16"/>
  <c r="F503" i="16"/>
  <c r="F504" i="16"/>
  <c r="F505" i="16"/>
  <c r="F506" i="16"/>
  <c r="F507" i="16"/>
  <c r="F508" i="16"/>
  <c r="F509" i="16"/>
  <c r="F510" i="16"/>
  <c r="F511" i="16"/>
  <c r="F512" i="16"/>
  <c r="F513" i="16"/>
  <c r="F514" i="16"/>
  <c r="F515" i="16"/>
  <c r="F516" i="16"/>
  <c r="F517" i="16"/>
  <c r="F518" i="16"/>
  <c r="F519" i="16"/>
  <c r="F520" i="16"/>
  <c r="F521" i="16"/>
  <c r="F522" i="16"/>
  <c r="F523" i="16"/>
  <c r="F524" i="16"/>
  <c r="F525" i="16"/>
  <c r="F526" i="16"/>
  <c r="F527" i="16"/>
  <c r="F528" i="16"/>
  <c r="F529" i="16"/>
  <c r="F530" i="16"/>
  <c r="F531" i="16"/>
  <c r="F532" i="16"/>
  <c r="F533" i="16"/>
  <c r="F535" i="16"/>
  <c r="F536" i="16"/>
  <c r="F537" i="16"/>
  <c r="F538" i="16"/>
  <c r="F539" i="16"/>
  <c r="F540" i="16"/>
  <c r="F541" i="16"/>
  <c r="F542" i="16"/>
  <c r="F543" i="16"/>
  <c r="F544" i="16"/>
  <c r="F545" i="16"/>
  <c r="F546" i="16"/>
  <c r="F547" i="16"/>
  <c r="F548" i="16"/>
  <c r="F549" i="16"/>
  <c r="F550" i="16"/>
  <c r="F551" i="16"/>
  <c r="F552" i="16"/>
  <c r="F553" i="16"/>
  <c r="F554" i="16"/>
  <c r="F555" i="16"/>
  <c r="F556" i="16"/>
  <c r="F557" i="16"/>
  <c r="F558" i="16"/>
  <c r="F559" i="16"/>
  <c r="F560" i="16"/>
  <c r="F561" i="16"/>
  <c r="F562" i="16"/>
  <c r="F563" i="16"/>
  <c r="F564" i="16"/>
  <c r="F565" i="16"/>
  <c r="F566" i="16"/>
  <c r="F567" i="16"/>
  <c r="F568" i="16"/>
  <c r="F569" i="16"/>
  <c r="F570" i="16"/>
  <c r="F571" i="16"/>
  <c r="F572" i="16"/>
  <c r="F573" i="16"/>
  <c r="F574" i="16"/>
  <c r="F575" i="16"/>
  <c r="F576" i="16"/>
  <c r="F577" i="16"/>
  <c r="F578" i="16"/>
  <c r="F579" i="16"/>
  <c r="F580" i="16"/>
  <c r="F582" i="16"/>
  <c r="F583" i="16"/>
  <c r="F584" i="16"/>
  <c r="F585" i="16"/>
  <c r="F586" i="16"/>
  <c r="F587" i="16"/>
  <c r="F384" i="16"/>
  <c r="F588" i="16"/>
  <c r="N50" i="18"/>
  <c r="O50" i="18" s="1"/>
  <c r="N49" i="18"/>
  <c r="O49" i="18" s="1"/>
  <c r="N48" i="18"/>
  <c r="O48" i="18" s="1"/>
  <c r="N47" i="18"/>
  <c r="O47" i="18" s="1"/>
  <c r="N46" i="18"/>
  <c r="O46" i="18" s="1"/>
  <c r="N45" i="18"/>
  <c r="O45" i="18" s="1"/>
  <c r="F382" i="16"/>
  <c r="F381" i="16"/>
  <c r="F380" i="16"/>
  <c r="F379" i="16"/>
  <c r="F378" i="16"/>
  <c r="F377" i="16"/>
  <c r="F376" i="16"/>
  <c r="F375" i="16"/>
  <c r="F374" i="16"/>
  <c r="F373" i="16"/>
  <c r="F372" i="16"/>
  <c r="F371" i="16"/>
  <c r="F370" i="16"/>
  <c r="F369" i="16"/>
  <c r="F368" i="16"/>
  <c r="F367" i="16"/>
  <c r="F366" i="16"/>
  <c r="F365" i="16"/>
  <c r="F364" i="16"/>
  <c r="F363" i="16"/>
  <c r="F362" i="16"/>
  <c r="F361" i="16"/>
  <c r="F360" i="16"/>
  <c r="F359" i="16"/>
  <c r="F358" i="16"/>
  <c r="F357" i="16"/>
  <c r="F356" i="16"/>
  <c r="F355" i="16"/>
  <c r="F354" i="16"/>
  <c r="F353" i="16"/>
  <c r="F352" i="16"/>
  <c r="F351" i="16"/>
  <c r="F350" i="16"/>
  <c r="F349" i="16"/>
  <c r="F348" i="16"/>
  <c r="F347" i="16"/>
  <c r="F346" i="16"/>
  <c r="F345" i="16"/>
  <c r="F344" i="16"/>
  <c r="F343" i="16"/>
  <c r="F342" i="16"/>
  <c r="F341" i="16"/>
  <c r="F340" i="16"/>
  <c r="F339" i="16"/>
  <c r="F338" i="16"/>
  <c r="F337" i="16"/>
  <c r="F336" i="16"/>
  <c r="F335" i="16"/>
  <c r="F334" i="16"/>
  <c r="F333" i="16"/>
  <c r="F332" i="16"/>
  <c r="F331" i="16"/>
  <c r="F330" i="16"/>
  <c r="F329" i="16"/>
  <c r="F328" i="16"/>
  <c r="F327" i="16"/>
  <c r="F326" i="16"/>
  <c r="F325" i="16"/>
  <c r="F324" i="16"/>
  <c r="F323" i="16"/>
  <c r="F322" i="16"/>
  <c r="F321" i="16"/>
  <c r="F320" i="16"/>
  <c r="F319" i="16"/>
  <c r="F318" i="16"/>
  <c r="F317" i="16"/>
  <c r="F316" i="16"/>
  <c r="F315" i="16"/>
  <c r="F314" i="16"/>
  <c r="F313" i="16"/>
  <c r="F312" i="16"/>
  <c r="F311" i="16"/>
  <c r="F310" i="16"/>
  <c r="F309" i="16"/>
  <c r="F308" i="16"/>
  <c r="F307" i="16"/>
  <c r="F306" i="16"/>
  <c r="F305" i="16"/>
  <c r="F304" i="16"/>
  <c r="F303" i="16"/>
  <c r="F302" i="16"/>
  <c r="F301" i="16"/>
  <c r="F300" i="16"/>
  <c r="F299" i="16"/>
  <c r="F298" i="16"/>
  <c r="F297" i="16"/>
  <c r="F296" i="16"/>
  <c r="F295" i="16"/>
  <c r="F294" i="16"/>
  <c r="F293" i="16"/>
  <c r="F292" i="16"/>
  <c r="F291" i="16"/>
  <c r="F290" i="16"/>
  <c r="F289" i="16"/>
  <c r="F288" i="16"/>
  <c r="F287" i="16"/>
  <c r="F286" i="16"/>
  <c r="F285" i="16"/>
  <c r="F284" i="16"/>
  <c r="F283" i="16"/>
  <c r="F282" i="16"/>
  <c r="F281" i="16"/>
  <c r="F280" i="16"/>
  <c r="F279" i="16"/>
  <c r="F278" i="16"/>
  <c r="F277" i="16"/>
  <c r="F276" i="16"/>
  <c r="F275" i="16"/>
  <c r="F274" i="16"/>
  <c r="F273" i="16"/>
  <c r="F272" i="16"/>
  <c r="F271" i="16"/>
  <c r="F270" i="16"/>
  <c r="F269" i="16"/>
  <c r="F268" i="16"/>
  <c r="F267" i="16"/>
  <c r="F266" i="16"/>
  <c r="F265" i="16"/>
  <c r="F264" i="16"/>
  <c r="F263" i="16"/>
  <c r="F262" i="16"/>
  <c r="F261" i="16"/>
  <c r="F260" i="16"/>
  <c r="F259" i="16"/>
  <c r="F258" i="16"/>
  <c r="F257" i="16"/>
  <c r="F256" i="16"/>
  <c r="F255" i="16"/>
  <c r="F254" i="16"/>
  <c r="F253" i="16"/>
  <c r="F252" i="16"/>
  <c r="F244" i="16"/>
  <c r="F243" i="16"/>
  <c r="F242" i="16"/>
  <c r="F241" i="16"/>
  <c r="F240" i="16"/>
  <c r="F239" i="16"/>
  <c r="F238" i="16"/>
  <c r="F237" i="16"/>
  <c r="F236" i="16"/>
  <c r="F235" i="16"/>
  <c r="F234" i="16"/>
  <c r="F233" i="16"/>
  <c r="F232" i="16"/>
  <c r="F231" i="16"/>
  <c r="F230" i="16"/>
  <c r="F229" i="16"/>
  <c r="F228" i="16"/>
  <c r="F227" i="16"/>
  <c r="F226" i="16"/>
  <c r="F225" i="16"/>
  <c r="F224" i="16"/>
  <c r="F223" i="16"/>
  <c r="F222" i="16"/>
  <c r="F221" i="16"/>
  <c r="F219" i="16"/>
  <c r="F218" i="16"/>
  <c r="F217" i="16"/>
  <c r="F216" i="16"/>
  <c r="F215" i="16"/>
  <c r="F214" i="16"/>
  <c r="F213" i="16"/>
  <c r="F212" i="16"/>
  <c r="F211" i="16"/>
  <c r="F210" i="16"/>
  <c r="F209" i="16"/>
  <c r="F208" i="16"/>
  <c r="F207" i="16"/>
  <c r="F206" i="16"/>
  <c r="F205" i="16"/>
  <c r="F204" i="16"/>
  <c r="F203" i="16"/>
  <c r="F202" i="16"/>
  <c r="F201" i="16"/>
  <c r="F200" i="16"/>
  <c r="F199" i="16"/>
  <c r="F198" i="16"/>
  <c r="F197" i="16"/>
  <c r="F196" i="16"/>
  <c r="F195" i="16"/>
  <c r="F194" i="16"/>
  <c r="F193" i="16"/>
  <c r="F192" i="16"/>
  <c r="F191" i="16"/>
  <c r="F190" i="16"/>
  <c r="F189" i="16"/>
  <c r="F188" i="16"/>
  <c r="F187" i="16"/>
  <c r="F186" i="16"/>
  <c r="F185" i="16"/>
  <c r="F184" i="16"/>
  <c r="F183" i="16"/>
  <c r="F182" i="16"/>
  <c r="F181" i="16"/>
  <c r="F180" i="16"/>
  <c r="F179" i="16"/>
  <c r="F178" i="16"/>
  <c r="F177" i="16"/>
  <c r="F176" i="16"/>
  <c r="F175" i="16"/>
  <c r="F174" i="16"/>
  <c r="F173" i="16"/>
  <c r="F172" i="16"/>
  <c r="F171" i="16"/>
  <c r="F170" i="16"/>
  <c r="F169" i="16"/>
  <c r="F168" i="16"/>
  <c r="F167" i="16"/>
  <c r="F166" i="16"/>
  <c r="F165" i="16"/>
  <c r="F164" i="16"/>
  <c r="F163" i="16"/>
  <c r="F162" i="16"/>
  <c r="F161" i="16"/>
  <c r="F160" i="16"/>
  <c r="F159" i="16"/>
  <c r="F158" i="16"/>
  <c r="F157" i="16"/>
  <c r="F156" i="16"/>
  <c r="F155" i="16"/>
  <c r="F153" i="16"/>
  <c r="F152" i="16"/>
  <c r="F148" i="16"/>
  <c r="F147" i="16"/>
  <c r="F146" i="16"/>
  <c r="F145" i="16"/>
  <c r="F144" i="16"/>
  <c r="F143" i="16"/>
  <c r="F142" i="16"/>
  <c r="F141" i="16"/>
  <c r="F140" i="16"/>
  <c r="F139" i="16"/>
  <c r="F138" i="16"/>
  <c r="F137" i="16"/>
  <c r="F136" i="16"/>
  <c r="F135" i="16"/>
  <c r="F133" i="16"/>
  <c r="F132" i="16"/>
  <c r="F129" i="16"/>
  <c r="F128" i="16"/>
  <c r="F127" i="16"/>
  <c r="F123" i="16"/>
  <c r="F122" i="16"/>
  <c r="F121" i="16"/>
  <c r="F120" i="16"/>
  <c r="F119" i="16"/>
  <c r="F118" i="16"/>
  <c r="F117" i="16"/>
  <c r="F116" i="16"/>
  <c r="F115" i="16"/>
  <c r="F114" i="16"/>
  <c r="F113" i="16"/>
  <c r="F112" i="16"/>
  <c r="F111" i="16"/>
  <c r="F110" i="16"/>
  <c r="F109" i="16"/>
  <c r="F108" i="16"/>
  <c r="F107" i="16"/>
  <c r="F106" i="16"/>
  <c r="F105" i="16"/>
  <c r="F104" i="16"/>
  <c r="F103" i="16"/>
  <c r="F102" i="16"/>
  <c r="F101" i="16"/>
  <c r="F100" i="16"/>
  <c r="F97" i="16"/>
  <c r="F94" i="16"/>
  <c r="F87" i="16"/>
  <c r="F86" i="16"/>
  <c r="F85" i="16"/>
  <c r="F84" i="16"/>
  <c r="F83" i="16"/>
  <c r="F82" i="16"/>
  <c r="F81" i="16"/>
  <c r="F80" i="16"/>
  <c r="F79" i="16"/>
  <c r="F78" i="16"/>
  <c r="F77" i="16"/>
  <c r="F76" i="16"/>
  <c r="F75" i="16"/>
  <c r="F74" i="16"/>
  <c r="F73" i="16"/>
  <c r="F72" i="16"/>
  <c r="F71" i="16"/>
  <c r="F70" i="16"/>
  <c r="F69" i="16"/>
  <c r="F68" i="16"/>
  <c r="F67" i="16"/>
  <c r="F66" i="16"/>
  <c r="F65" i="16"/>
  <c r="F64" i="16"/>
  <c r="F63" i="16"/>
  <c r="F62" i="16"/>
  <c r="F61" i="16"/>
  <c r="F60" i="16"/>
  <c r="F59" i="16"/>
  <c r="F58" i="16"/>
  <c r="F57" i="16"/>
  <c r="F56" i="16"/>
  <c r="F55" i="16"/>
  <c r="F47" i="16"/>
  <c r="F46" i="16"/>
  <c r="F45" i="16"/>
  <c r="F44" i="16"/>
  <c r="F41" i="16"/>
  <c r="F40" i="16"/>
  <c r="F39" i="16"/>
  <c r="F38" i="16"/>
  <c r="F37" i="16"/>
  <c r="F36" i="16"/>
  <c r="F35" i="16"/>
  <c r="F34" i="16"/>
  <c r="F33" i="16"/>
  <c r="F32" i="16"/>
  <c r="F31" i="16"/>
  <c r="F30" i="16"/>
  <c r="F29" i="16"/>
  <c r="F28" i="16"/>
  <c r="F27" i="16"/>
  <c r="F26" i="16"/>
  <c r="F25" i="16"/>
  <c r="F24" i="16"/>
  <c r="F23" i="16"/>
  <c r="F22" i="16"/>
  <c r="F21" i="16"/>
  <c r="F20" i="16"/>
  <c r="F19" i="16"/>
  <c r="F18" i="16"/>
  <c r="F17" i="16"/>
  <c r="F16" i="16"/>
  <c r="F15" i="16"/>
  <c r="F14" i="16"/>
  <c r="F12" i="16"/>
  <c r="F11" i="16"/>
  <c r="L55" i="7"/>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4" i="6"/>
  <c r="L13" i="6"/>
  <c r="L12" i="6"/>
  <c r="L11" i="6"/>
  <c r="L10" i="6"/>
  <c r="L9" i="6"/>
  <c r="L8" i="6"/>
  <c r="L7" i="6"/>
  <c r="J2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ChatGPT</author>
  </authors>
  <commentList>
    <comment ref="A1" authorId="0" shapeId="0" xr:uid="{00000000-0006-0000-0100-000001000000}">
      <text>
        <r>
          <rPr>
            <sz val="11"/>
            <color theme="1"/>
            <rFont val="Calibri"/>
            <family val="2"/>
            <scheme val="minor"/>
          </rPr>
          <t>Yellow cells in the 2025-26 'Ref - Campus Code Table' sheet indicate values added or changed compared with 2024-25. Rows removed from the 2025-26 table are listed here because they cannot be highlighted in the 2025-26 reference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Gigi Chan (Health)</author>
    <author>Gigi Chan (DHHS)</author>
    <author>Zainab Faik (Health)</author>
    <author>tc={66D78869-785D-4EE3-A4D0-C406C2D40F58}</author>
    <author>tc={C8EF3E42-AD50-462B-A55D-B0073ECED236}</author>
  </authors>
  <commentList>
    <comment ref="D15" authorId="0" shapeId="0" xr:uid="{00000000-0006-0000-0500-000004000000}">
      <text>
        <r>
          <rPr>
            <sz val="11"/>
            <color theme="1"/>
            <rFont val="Calibri"/>
            <family val="2"/>
            <scheme val="minor"/>
          </rPr>
          <t>Gigi Chan (Health):
Maldon. Also Castlemaine is now Dhelkaya Health (DH) brings together Castlemaine Health, Maldon Hospital and CHIRP Community Health. Its purpose is to help families live happier and healthier lives at all ages in the Mount Alexander Shire, and beyond on 21-22 DQS</t>
        </r>
      </text>
    </comment>
    <comment ref="E17" authorId="1" shapeId="0" xr:uid="{00000000-0006-0000-0500-000006000000}">
      <text>
        <r>
          <rPr>
            <sz val="11"/>
            <color theme="1"/>
            <rFont val="Calibri"/>
            <family val="2"/>
            <scheme val="minor"/>
          </rPr>
          <t xml:space="preserve">Gigi Chan (DHHS):
Blackburn Public Surgical Centre </t>
        </r>
      </text>
    </comment>
    <comment ref="E23" authorId="0" shapeId="0" xr:uid="{00000000-0006-0000-0500-000009000000}">
      <text>
        <r>
          <rPr>
            <sz val="11"/>
            <color theme="1"/>
            <rFont val="Calibri"/>
            <family val="2"/>
            <scheme val="minor"/>
          </rPr>
          <t xml:space="preserve">Gigi Chan (Health):
Horsham
</t>
        </r>
      </text>
    </comment>
    <comment ref="F23" authorId="0" shapeId="0" xr:uid="{00000000-0006-0000-0500-00000A000000}">
      <text>
        <r>
          <rPr>
            <sz val="11"/>
            <color theme="1"/>
            <rFont val="Calibri"/>
            <family val="2"/>
            <scheme val="minor"/>
          </rPr>
          <t xml:space="preserve">Gigi Chan (Health):
Dimboola
</t>
        </r>
      </text>
    </comment>
    <comment ref="G23" authorId="0" shapeId="0" xr:uid="{00000000-0006-0000-0500-00000B000000}">
      <text>
        <r>
          <rPr>
            <sz val="11"/>
            <color theme="1"/>
            <rFont val="Calibri"/>
            <family val="2"/>
            <scheme val="minor"/>
          </rPr>
          <t>Gigi Chan (Health):
EdenHope</t>
        </r>
      </text>
    </comment>
    <comment ref="H23" authorId="0" shapeId="0" xr:uid="{00000000-0006-0000-0500-00000C000000}">
      <text>
        <r>
          <rPr>
            <sz val="11"/>
            <color theme="1"/>
            <rFont val="Calibri"/>
            <family val="2"/>
            <scheme val="minor"/>
          </rPr>
          <t xml:space="preserve">Gigi Chan (Health):
Stawell
</t>
        </r>
      </text>
    </comment>
    <comment ref="I31" authorId="0" shapeId="0" xr:uid="{00000000-0006-0000-0500-000013000000}">
      <text>
        <r>
          <rPr>
            <sz val="11"/>
            <color theme="1"/>
            <rFont val="Calibri"/>
            <family val="2"/>
            <scheme val="minor"/>
          </rPr>
          <t>Gigi Chan (Health):
Victorian Heart Hospital</t>
        </r>
      </text>
    </comment>
    <comment ref="J31" authorId="0" shapeId="0" xr:uid="{00000000-0006-0000-0500-000014000000}">
      <text>
        <r>
          <rPr>
            <sz val="11"/>
            <color theme="1"/>
            <rFont val="Calibri"/>
            <family val="2"/>
            <scheme val="minor"/>
          </rPr>
          <t xml:space="preserve">Gigi Chan (Health):
Sandringham Monash, used to be under Alfred health for RWH. </t>
        </r>
      </text>
    </comment>
    <comment ref="K31" authorId="2" shapeId="0" xr:uid="{00000000-0006-0000-0500-000015000000}">
      <text>
        <r>
          <rPr>
            <sz val="11"/>
            <color theme="1"/>
            <rFont val="Calibri"/>
            <family val="2"/>
            <scheme val="minor"/>
          </rPr>
          <t xml:space="preserve">Zainab Faik (Health):
Murrumbek Casey Early Parenting Centre </t>
        </r>
      </text>
    </comment>
    <comment ref="D38" authorId="3" shapeId="0" xr:uid="{66D78869-785D-4EE3-A4D0-C406C2D40F58}">
      <text>
        <t>[Threaded comment]
Your version of Excel allows you to read this threaded comment; however, any edits to it will get removed if the file is opened in a newer version of Excel. Learn more: https://go.microsoft.com/fwlink/?linkid=870924
Comment:
    1232 part of Monash Health</t>
      </text>
    </comment>
    <comment ref="F42" authorId="4" shapeId="0" xr:uid="{C8EF3E42-AD50-462B-A55D-B0073ECED236}">
      <text>
        <t>[Threaded comment]
Your version of Excel allows you to read this threaded comment; however, any edits to it will get removed if the file is opened in a newer version of Excel. Learn more: https://go.microsoft.com/fwlink/?linkid=870924
Comment:
    2090is Casterton Memorial Hospital</t>
      </text>
    </comment>
    <comment ref="G43" authorId="0" shapeId="0" xr:uid="{00000000-0006-0000-0500-00001B000000}">
      <text>
        <r>
          <rPr>
            <sz val="11"/>
            <color theme="1"/>
            <rFont val="Calibri"/>
            <family val="2"/>
            <scheme val="minor"/>
          </rPr>
          <t>Gigi Chan (Health):
Djerriwarrh</t>
        </r>
      </text>
    </comment>
    <comment ref="H43" authorId="0" shapeId="0" xr:uid="{00000000-0006-0000-0500-00001C000000}">
      <text>
        <r>
          <rPr>
            <sz val="11"/>
            <color theme="1"/>
            <rFont val="Calibri"/>
            <family val="2"/>
            <scheme val="minor"/>
          </rPr>
          <t>Gigi Chan (Health):
Melton from 2021-22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Zainab Faik (Health)</author>
  </authors>
  <commentList>
    <comment ref="B10" authorId="0" shapeId="0" xr:uid="{00000000-0006-0000-1700-000001000000}">
      <text>
        <r>
          <rPr>
            <sz val="11"/>
            <color theme="1"/>
            <rFont val="Calibri"/>
            <family val="2"/>
            <scheme val="minor"/>
          </rPr>
          <t xml:space="preserve">Zainab Faik (Health):
update </t>
        </r>
      </text>
    </comment>
  </commentList>
</comments>
</file>

<file path=xl/sharedStrings.xml><?xml version="1.0" encoding="utf-8"?>
<sst xmlns="http://schemas.openxmlformats.org/spreadsheetml/2006/main" count="71848" uniqueCount="14655">
  <si>
    <t>Department of Health</t>
  </si>
  <si>
    <t>VICTORIAN COST DATA COLLECTION                                                            2025-26</t>
  </si>
  <si>
    <t>This file contains the following files that should be used in the preparation and reporting of the Victorian Cost Data Collection for 2025-26</t>
  </si>
  <si>
    <t>Worksheet</t>
  </si>
  <si>
    <t>Description</t>
  </si>
  <si>
    <t>Link to worksheet</t>
  </si>
  <si>
    <t>Data Request Specifications - includes fields expected, valid values and validation rules</t>
  </si>
  <si>
    <t>File Naming Convention</t>
  </si>
  <si>
    <t>Tab delimited file specifications and file naming conventions</t>
  </si>
  <si>
    <t>Spec - File Naming Convention</t>
  </si>
  <si>
    <t>LHN naming convention</t>
  </si>
  <si>
    <t>Lists the LHN names to be used in the naming of the file and shows all campuses for each LHN submitted to VCDC</t>
  </si>
  <si>
    <t>Spec-LHN naming convention</t>
  </si>
  <si>
    <t>Episode Entity</t>
  </si>
  <si>
    <t>Specifications of a patient records demographic details, valid values and validation rules</t>
  </si>
  <si>
    <t>Spec - Episode Entity</t>
  </si>
  <si>
    <t>Episode Cost</t>
  </si>
  <si>
    <t>Specifications of a patient records cost details, valid values and validation rules</t>
  </si>
  <si>
    <t>Spec - Episode Cost</t>
  </si>
  <si>
    <t>Chart of Account (COA) mapping - cost centre, account code and cost bucket matrix</t>
  </si>
  <si>
    <t>Cost Centre Mapping Notes</t>
  </si>
  <si>
    <t>Notes to the Chart of Account cost centre mappings for reporting to the VCDC</t>
  </si>
  <si>
    <t>COA - Notes to Cst Cntr Map</t>
  </si>
  <si>
    <t>Cost Centre Mapping</t>
  </si>
  <si>
    <t xml:space="preserve">Mapping of Chart of Account cost centres to VCDC service cost groups and  Australian Hospital Patient Costing Standards (AHPCS) groups </t>
  </si>
  <si>
    <t>COA - Cost Centre Map</t>
  </si>
  <si>
    <t>Account Code Mapping Notes</t>
  </si>
  <si>
    <t>Notes to the Chart of Account account code mappings for reporting to the VCDC</t>
  </si>
  <si>
    <t>COA - Notes to Acct Code Map</t>
  </si>
  <si>
    <t>Account Code Mapping</t>
  </si>
  <si>
    <t>Mapping of Chart of Account account codes to VCDC account type and  Australian Hospital Patient Costing Standards (AHPCS) line item</t>
  </si>
  <si>
    <t>COA - Acct Code Map</t>
  </si>
  <si>
    <t>Resource Category matrix Notes</t>
  </si>
  <si>
    <t>Details on how the resource categories (previously cost buckets) have been derived</t>
  </si>
  <si>
    <t>COA - Notes to Cost Buckets</t>
  </si>
  <si>
    <t>Vic Resource Category Matrix</t>
  </si>
  <si>
    <t>Resource Category (previously Cost bucket) matrix showing mapping combinations deriving the main resource categories and information categories</t>
  </si>
  <si>
    <t>COA - Vic Cost Bucket Matrix</t>
  </si>
  <si>
    <t xml:space="preserve">Reference Files </t>
  </si>
  <si>
    <t>Campus Code Table</t>
  </si>
  <si>
    <t xml:space="preserve">Health Service individual campus code as reported through the Victorian Admitted Episodes Dataset (VAED). </t>
  </si>
  <si>
    <t>Ref - Campus Code Table</t>
  </si>
  <si>
    <t>MH Campus Code</t>
  </si>
  <si>
    <t>Mental Health services campus codes reported through the Clinical Management Information (CMI) system and linked to the VAED campus codes.</t>
  </si>
  <si>
    <t>Ref - MH Campus Code</t>
  </si>
  <si>
    <t>MH Campus and Sub-Centre</t>
  </si>
  <si>
    <t xml:space="preserve">Mental Health Service campus codes, sub-centres and program types reported through the CMI system and linked to VAED campus codes. </t>
  </si>
  <si>
    <t>Ref - MH Campus_SubCntr</t>
  </si>
  <si>
    <t>Episode Program Details</t>
  </si>
  <si>
    <t>The type of program that each record has been treated through</t>
  </si>
  <si>
    <t>Ref - Episode Program Details</t>
  </si>
  <si>
    <t>Stream</t>
  </si>
  <si>
    <t>Codes that represent a particular service for a contact, service event</t>
  </si>
  <si>
    <t>Ref - Stream</t>
  </si>
  <si>
    <t>Hospital Defined Stream</t>
  </si>
  <si>
    <t>Reporting Hospital Defined Programs/StreamsIncluded in the Stream reference tab</t>
  </si>
  <si>
    <t>Ref - Hospital Define Stream</t>
  </si>
  <si>
    <t>VINAH Code List</t>
  </si>
  <si>
    <t>Victorian Integrated Non-Admitted Health (VINAH) minimum dataset data elements code list</t>
  </si>
  <si>
    <t>Ref - VINAH Code list</t>
  </si>
  <si>
    <t>Procedure Prostheses Codes</t>
  </si>
  <si>
    <t xml:space="preserve"> Procedure codes used to identify episodes with prosthesis costs as at July 2025</t>
  </si>
  <si>
    <t>Ref - Proc Prostheses Codes</t>
  </si>
  <si>
    <t>Anaesthesia Codes</t>
  </si>
  <si>
    <t>Anaesthesia codes used to identify episodes which should include operating room or specialist procedure room costs</t>
  </si>
  <si>
    <t>Ref - Anaesthesia Codes</t>
  </si>
  <si>
    <t>Classification Lists</t>
  </si>
  <si>
    <t xml:space="preserve">National classifications </t>
  </si>
  <si>
    <t>Ref - National Classifications</t>
  </si>
  <si>
    <t>Change type</t>
  </si>
  <si>
    <t>Campus code</t>
  </si>
  <si>
    <t>2024-25 row</t>
  </si>
  <si>
    <t>2025-26 row</t>
  </si>
  <si>
    <t>Field</t>
  </si>
  <si>
    <t>2024-25 value</t>
  </si>
  <si>
    <t>2025-26 value</t>
  </si>
  <si>
    <t>Reporting to VCDC</t>
  </si>
  <si>
    <t>Hospital code</t>
  </si>
  <si>
    <t>Health Service</t>
  </si>
  <si>
    <t>PRS/2 Code</t>
  </si>
  <si>
    <t>Campus name</t>
  </si>
  <si>
    <t>Public hospital indicator</t>
  </si>
  <si>
    <t>Comments</t>
  </si>
  <si>
    <t>Summary</t>
  </si>
  <si>
    <t>Metadata updated</t>
  </si>
  <si>
    <t>Sheet title</t>
  </si>
  <si>
    <t xml:space="preserve">Campus code table - updated December 2024 </t>
  </si>
  <si>
    <t>Campus code table - updated March 2026</t>
  </si>
  <si>
    <t>Metadata/title changes</t>
  </si>
  <si>
    <t>Added in 2025-26</t>
  </si>
  <si>
    <t>5650</t>
  </si>
  <si>
    <t>Entire row</t>
  </si>
  <si>
    <t>New row</t>
  </si>
  <si>
    <t>Y</t>
  </si>
  <si>
    <t xml:space="preserve">Bendigo Health </t>
  </si>
  <si>
    <t>G24</t>
  </si>
  <si>
    <t>Wayipunga Bendigo Early Parenting Centre</t>
  </si>
  <si>
    <t>Added rows</t>
  </si>
  <si>
    <t>5660</t>
  </si>
  <si>
    <t xml:space="preserve">Penninsula Health </t>
  </si>
  <si>
    <t>Baabak Hastings Early Parenting Centre</t>
  </si>
  <si>
    <t>Removed rows</t>
  </si>
  <si>
    <t>5800</t>
  </si>
  <si>
    <t>Parkville Youth Mental Health</t>
  </si>
  <si>
    <t>After date December 2025</t>
  </si>
  <si>
    <t>Updated rows</t>
  </si>
  <si>
    <t>7990</t>
  </si>
  <si>
    <t>Priv - N/A</t>
  </si>
  <si>
    <t>Jolimont Day Hospital</t>
  </si>
  <si>
    <t>Updated cells</t>
  </si>
  <si>
    <t>8241</t>
  </si>
  <si>
    <t>Western Radiation Oncology Centre</t>
  </si>
  <si>
    <t>P38</t>
  </si>
  <si>
    <t>Melbourne Theranostic Innovation Centre</t>
  </si>
  <si>
    <t>2024-25 data rows</t>
  </si>
  <si>
    <t>8242</t>
  </si>
  <si>
    <t>825</t>
  </si>
  <si>
    <t>Genesis Care Radiation Oncology Centre</t>
  </si>
  <si>
    <t>P39</t>
  </si>
  <si>
    <t>5D Clinics</t>
  </si>
  <si>
    <t>2025-26 data rows</t>
  </si>
  <si>
    <t>Updated in 2025-26</t>
  </si>
  <si>
    <t>1021</t>
  </si>
  <si>
    <t>D02</t>
  </si>
  <si>
    <t>X03</t>
  </si>
  <si>
    <t>Bendigo Health Care Group</t>
  </si>
  <si>
    <t>Bendigo Hospital, The</t>
  </si>
  <si>
    <t>1031</t>
  </si>
  <si>
    <t>B03</t>
  </si>
  <si>
    <t>103</t>
  </si>
  <si>
    <t>Austin Hospital</t>
  </si>
  <si>
    <t>1040</t>
  </si>
  <si>
    <t>E04</t>
  </si>
  <si>
    <t>104</t>
  </si>
  <si>
    <t>Bairnsdale Regional Health Service</t>
  </si>
  <si>
    <t>1050</t>
  </si>
  <si>
    <t>B05</t>
  </si>
  <si>
    <t>105</t>
  </si>
  <si>
    <t>Box Hill Hospital</t>
  </si>
  <si>
    <t>1052</t>
  </si>
  <si>
    <t>Eastern Health</t>
  </si>
  <si>
    <t>Blackburn Public Surgical Centre</t>
  </si>
  <si>
    <t>1071</t>
  </si>
  <si>
    <t>D07</t>
  </si>
  <si>
    <t>107</t>
  </si>
  <si>
    <t>Western District Health Service</t>
  </si>
  <si>
    <t>Hamilton Base Hospital</t>
  </si>
  <si>
    <t>1090</t>
  </si>
  <si>
    <t>H09</t>
  </si>
  <si>
    <t>109</t>
  </si>
  <si>
    <t>Bundoora Extended Care Centre</t>
  </si>
  <si>
    <t>1101</t>
  </si>
  <si>
    <t>E01</t>
  </si>
  <si>
    <t>110</t>
  </si>
  <si>
    <t>East Grampians Health Service</t>
  </si>
  <si>
    <t>East Grampians Health Service [Ararat]</t>
  </si>
  <si>
    <t>1121</t>
  </si>
  <si>
    <t>D12</t>
  </si>
  <si>
    <t>112</t>
  </si>
  <si>
    <t>Goulburn Valley Health</t>
  </si>
  <si>
    <t>Goulburn Valley Health [Shepparton]</t>
  </si>
  <si>
    <t>1124</t>
  </si>
  <si>
    <t>Goulburn Valley Health Euroa</t>
  </si>
  <si>
    <t>1130</t>
  </si>
  <si>
    <t>E13</t>
  </si>
  <si>
    <t>N</t>
  </si>
  <si>
    <t>113</t>
  </si>
  <si>
    <t>Colac Area Health</t>
  </si>
  <si>
    <t>1150</t>
  </si>
  <si>
    <t>D15</t>
  </si>
  <si>
    <t>115</t>
  </si>
  <si>
    <t>Northeast Health Wangaratta</t>
  </si>
  <si>
    <t>1160</t>
  </si>
  <si>
    <t>A16</t>
  </si>
  <si>
    <t>116</t>
  </si>
  <si>
    <t>Mercy Public Hospitals Inc</t>
  </si>
  <si>
    <t>Mercy Hospital for Women</t>
  </si>
  <si>
    <t>1170</t>
  </si>
  <si>
    <t>A17</t>
  </si>
  <si>
    <t>117</t>
  </si>
  <si>
    <t>Monash Medical Centre</t>
  </si>
  <si>
    <t>Monash Medical Centre [Clayton]</t>
  </si>
  <si>
    <t>1180</t>
  </si>
  <si>
    <t>B18</t>
  </si>
  <si>
    <t>118</t>
  </si>
  <si>
    <t>Western Hospital</t>
  </si>
  <si>
    <t>Footscray Hospital</t>
  </si>
  <si>
    <t>1191</t>
  </si>
  <si>
    <t>A19</t>
  </si>
  <si>
    <t>119</t>
  </si>
  <si>
    <t>Royal Childrens Hospital</t>
  </si>
  <si>
    <t>Royal Childrens Hospital [Parkville]</t>
  </si>
  <si>
    <t>1210</t>
  </si>
  <si>
    <t>B21</t>
  </si>
  <si>
    <t>121</t>
  </si>
  <si>
    <t>Maroondah Hospital</t>
  </si>
  <si>
    <t>Maroondah Hospital [East Ringwood]</t>
  </si>
  <si>
    <t>1220</t>
  </si>
  <si>
    <t>B22</t>
  </si>
  <si>
    <t>122</t>
  </si>
  <si>
    <t>Monash Medical Centre [Moorabbin]</t>
  </si>
  <si>
    <t>1230</t>
  </si>
  <si>
    <t>A23</t>
  </si>
  <si>
    <t>123</t>
  </si>
  <si>
    <t>The Royal Womens Hospital</t>
  </si>
  <si>
    <t>Royal Womens Parkville</t>
  </si>
  <si>
    <t>1240</t>
  </si>
  <si>
    <t>A24</t>
  </si>
  <si>
    <t>124</t>
  </si>
  <si>
    <t>Royal Victorian Eye &amp; Ear Hospital, The</t>
  </si>
  <si>
    <t>Royal Victorian Eye &amp; Ear Hospital, The [East Melbourne]</t>
  </si>
  <si>
    <t>1250</t>
  </si>
  <si>
    <t>G25</t>
  </si>
  <si>
    <t>B23</t>
  </si>
  <si>
    <t>125</t>
  </si>
  <si>
    <t>Rosebud Hospital</t>
  </si>
  <si>
    <t>1260</t>
  </si>
  <si>
    <t>E26</t>
  </si>
  <si>
    <t>126</t>
  </si>
  <si>
    <t>Kyabram &amp; District Health Service</t>
  </si>
  <si>
    <t>1270</t>
  </si>
  <si>
    <t>E27</t>
  </si>
  <si>
    <t>127</t>
  </si>
  <si>
    <t>Kyneton District Health Service</t>
  </si>
  <si>
    <t>Kyneton Health</t>
  </si>
  <si>
    <t>1280</t>
  </si>
  <si>
    <t>B28</t>
  </si>
  <si>
    <t>128</t>
  </si>
  <si>
    <t>The Northern Hospital</t>
  </si>
  <si>
    <t>Northern Hospital, The [Epping]</t>
  </si>
  <si>
    <t>1290</t>
  </si>
  <si>
    <t>G29</t>
  </si>
  <si>
    <t>129</t>
  </si>
  <si>
    <t>Tallangatta Health Service</t>
  </si>
  <si>
    <t>1310</t>
  </si>
  <si>
    <t>Victorian Heart Hospital</t>
  </si>
  <si>
    <t>1320</t>
  </si>
  <si>
    <t>A32</t>
  </si>
  <si>
    <t>132</t>
  </si>
  <si>
    <t>Werribee Mercy Hospital</t>
  </si>
  <si>
    <t>1332</t>
  </si>
  <si>
    <t>B33</t>
  </si>
  <si>
    <t xml:space="preserve">Royal Melbourne Hospital </t>
  </si>
  <si>
    <t>Royal Melbourne Hospital Mental Health Services - Orygen Inpatient Unit</t>
  </si>
  <si>
    <t>Before December 2025</t>
  </si>
  <si>
    <t>Royal Melbourne Hospital Mental Health Services - Orygen Inpatient Unit [Footscray]</t>
  </si>
  <si>
    <t>1334</t>
  </si>
  <si>
    <t>133</t>
  </si>
  <si>
    <t>Royal Melbourne Hospital</t>
  </si>
  <si>
    <t>Royal Melbourne Hospital - City Campus</t>
  </si>
  <si>
    <t>1335</t>
  </si>
  <si>
    <t>Royal Melbourne Hospital - Royal Park campus</t>
  </si>
  <si>
    <t>1340</t>
  </si>
  <si>
    <t>F34</t>
  </si>
  <si>
    <t>134</t>
  </si>
  <si>
    <t>Heathcote Health</t>
  </si>
  <si>
    <t>1351</t>
  </si>
  <si>
    <t>E35</t>
  </si>
  <si>
    <t>135</t>
  </si>
  <si>
    <t>Maryborough District Health Service</t>
  </si>
  <si>
    <t>Maryborough District Health Service [Maryborough]</t>
  </si>
  <si>
    <t>1352</t>
  </si>
  <si>
    <t>Maryborough District Health Service [Dunolly]</t>
  </si>
  <si>
    <t>1360</t>
  </si>
  <si>
    <t>B36</t>
  </si>
  <si>
    <t>136</t>
  </si>
  <si>
    <t>Sandringham &amp; District Memorial Hospital</t>
  </si>
  <si>
    <t>1370</t>
  </si>
  <si>
    <t>B37</t>
  </si>
  <si>
    <t>137</t>
  </si>
  <si>
    <t>Caulfield General Medical Centre</t>
  </si>
  <si>
    <t>1390</t>
  </si>
  <si>
    <t>B39</t>
  </si>
  <si>
    <t>139</t>
  </si>
  <si>
    <t>Sunshine Hospital</t>
  </si>
  <si>
    <t>1450</t>
  </si>
  <si>
    <t>B45</t>
  </si>
  <si>
    <t>145</t>
  </si>
  <si>
    <t>St Vincents Hospital</t>
  </si>
  <si>
    <t>1451</t>
  </si>
  <si>
    <t>X01</t>
  </si>
  <si>
    <t xml:space="preserve">On the Park </t>
  </si>
  <si>
    <t>St Vincents on the Park</t>
  </si>
  <si>
    <t>Established for COVID-19</t>
  </si>
  <si>
    <t>1460</t>
  </si>
  <si>
    <t>B46</t>
  </si>
  <si>
    <t>146</t>
  </si>
  <si>
    <t>Williamstown Hospital</t>
  </si>
  <si>
    <t>1480</t>
  </si>
  <si>
    <t>G48</t>
  </si>
  <si>
    <t>148</t>
  </si>
  <si>
    <t>Kooweerup Regional Health Service</t>
  </si>
  <si>
    <t>1491</t>
  </si>
  <si>
    <t>E49</t>
  </si>
  <si>
    <t>149</t>
  </si>
  <si>
    <t>Swan Hill District Health</t>
  </si>
  <si>
    <t>Swan Hill District Hospital [Swan Hill]</t>
  </si>
  <si>
    <t>Swan Hill District Health [Swan Hill]</t>
  </si>
  <si>
    <t>1500</t>
  </si>
  <si>
    <t>G50</t>
  </si>
  <si>
    <t>150</t>
  </si>
  <si>
    <t>Hesse Rural Health Service</t>
  </si>
  <si>
    <t>Hesse Rural Health Service [Winchelsea]</t>
  </si>
  <si>
    <t>1550</t>
  </si>
  <si>
    <t>Z55</t>
  </si>
  <si>
    <t>155</t>
  </si>
  <si>
    <t>Peter MacCallum Cancer Institute</t>
  </si>
  <si>
    <t>1560</t>
  </si>
  <si>
    <t>G56</t>
  </si>
  <si>
    <t>156</t>
  </si>
  <si>
    <t>East Wimmera Health Service</t>
  </si>
  <si>
    <t>East Wimmera Health Service [Wycheproof]</t>
  </si>
  <si>
    <t>1571</t>
  </si>
  <si>
    <t>E57</t>
  </si>
  <si>
    <t>157</t>
  </si>
  <si>
    <t>Rural Northwest Health</t>
  </si>
  <si>
    <t>Rural Northwest Health [Warracknabeal]</t>
  </si>
  <si>
    <t>1572</t>
  </si>
  <si>
    <t>Rural Northwest Health [Hopetoun]</t>
  </si>
  <si>
    <t>1580</t>
  </si>
  <si>
    <t>E58</t>
  </si>
  <si>
    <t>158</t>
  </si>
  <si>
    <t>West Gippsland Healthcare Group</t>
  </si>
  <si>
    <t>West Gippsland Healthcare Group [Warragul]</t>
  </si>
  <si>
    <t>1590</t>
  </si>
  <si>
    <t>E59</t>
  </si>
  <si>
    <t>159</t>
  </si>
  <si>
    <t>Angliss Hospital</t>
  </si>
  <si>
    <t>1650</t>
  </si>
  <si>
    <t>E65</t>
  </si>
  <si>
    <t>165</t>
  </si>
  <si>
    <t>Albury Wodonga Health - Albury</t>
  </si>
  <si>
    <t>1655</t>
  </si>
  <si>
    <t>Albury Wodonga Health</t>
  </si>
  <si>
    <t>Albury Wodonga Health - Wangaratta Kerferd Unit</t>
  </si>
  <si>
    <t xml:space="preserve">Albury Wodonga - Wangaratta Kerfed Unit </t>
  </si>
  <si>
    <t>1660</t>
  </si>
  <si>
    <t>E66</t>
  </si>
  <si>
    <t>166</t>
  </si>
  <si>
    <t>Albury Wodonga Health - Wodonga</t>
  </si>
  <si>
    <t>1670</t>
  </si>
  <si>
    <t>E67</t>
  </si>
  <si>
    <t>167</t>
  </si>
  <si>
    <t>Bass Coast Health</t>
  </si>
  <si>
    <t>1700</t>
  </si>
  <si>
    <t>H70</t>
  </si>
  <si>
    <t>170</t>
  </si>
  <si>
    <t>St Georges Health Service</t>
  </si>
  <si>
    <t>St Georges Health - Aged Care</t>
  </si>
  <si>
    <t>1770</t>
  </si>
  <si>
    <t>E77</t>
  </si>
  <si>
    <t>177</t>
  </si>
  <si>
    <t>Yarram &amp; District Health Service</t>
  </si>
  <si>
    <t>1780</t>
  </si>
  <si>
    <t>E78</t>
  </si>
  <si>
    <t>178</t>
  </si>
  <si>
    <t>Yarrawonga District Health Service</t>
  </si>
  <si>
    <t>1881</t>
  </si>
  <si>
    <t>F88</t>
  </si>
  <si>
    <t>188</t>
  </si>
  <si>
    <t>Alpine Health</t>
  </si>
  <si>
    <t>Alpine Health [Myrtleford]</t>
  </si>
  <si>
    <t>1882</t>
  </si>
  <si>
    <t>Alpine Health [Bright]</t>
  </si>
  <si>
    <t>1883</t>
  </si>
  <si>
    <t>Alpine Health [Mount Beauty]</t>
  </si>
  <si>
    <t>1900</t>
  </si>
  <si>
    <t>M12</t>
  </si>
  <si>
    <t>190</t>
  </si>
  <si>
    <t>Tweddle Child &amp; Family Health Centre</t>
  </si>
  <si>
    <t>Tweddle Child &amp; Family Health Centre [Footscray]</t>
  </si>
  <si>
    <t>2010</t>
  </si>
  <si>
    <t>D01</t>
  </si>
  <si>
    <t>201</t>
  </si>
  <si>
    <t>Ballarat Health Services</t>
  </si>
  <si>
    <t>Ballarat Health Services [Base Campus]</t>
  </si>
  <si>
    <t>2020</t>
  </si>
  <si>
    <t>F02</t>
  </si>
  <si>
    <t>202</t>
  </si>
  <si>
    <t>Otway Health &amp; Community Services</t>
  </si>
  <si>
    <t>Otway Health</t>
  </si>
  <si>
    <t>Otway Health [Apollo Bay]</t>
  </si>
  <si>
    <t>2030</t>
  </si>
  <si>
    <t>H03</t>
  </si>
  <si>
    <t>203</t>
  </si>
  <si>
    <t>Kingston Centre</t>
  </si>
  <si>
    <t>Kingston Centre [Cheltenham]</t>
  </si>
  <si>
    <t>2040</t>
  </si>
  <si>
    <t>G04</t>
  </si>
  <si>
    <t>204</t>
  </si>
  <si>
    <t>Omeo District Health</t>
  </si>
  <si>
    <t>2050</t>
  </si>
  <si>
    <t>D05</t>
  </si>
  <si>
    <t>205</t>
  </si>
  <si>
    <t>Barwon Health</t>
  </si>
  <si>
    <t>University Hospital Geelong</t>
  </si>
  <si>
    <t>2051</t>
  </si>
  <si>
    <t>Barwon Health North</t>
  </si>
  <si>
    <t>2060</t>
  </si>
  <si>
    <t>D06</t>
  </si>
  <si>
    <t>206</t>
  </si>
  <si>
    <t>Central Gippsland Health Service</t>
  </si>
  <si>
    <t>Central Gippsland Health Service [Sale]</t>
  </si>
  <si>
    <t>2070</t>
  </si>
  <si>
    <t>H07</t>
  </si>
  <si>
    <t>207</t>
  </si>
  <si>
    <t>Ballarat Health Services [Queen Elizabeth Campus]</t>
  </si>
  <si>
    <t>2080</t>
  </si>
  <si>
    <t>A08</t>
  </si>
  <si>
    <t>208</t>
  </si>
  <si>
    <t>Caritas Christi Hospice Ltd</t>
  </si>
  <si>
    <t>Caritas Christi Hospice Ltd [Kew]</t>
  </si>
  <si>
    <t>2090</t>
  </si>
  <si>
    <t>F09</t>
  </si>
  <si>
    <t>209</t>
  </si>
  <si>
    <t>Casterton Memorial Hospital</t>
  </si>
  <si>
    <t>2100</t>
  </si>
  <si>
    <t>L01</t>
  </si>
  <si>
    <t>210</t>
  </si>
  <si>
    <t>OConnell Family Centre (Grey Sisters) Inc.</t>
  </si>
  <si>
    <t>OConnell Family Centre (Grey Sisters) Inc. [Canterbury]</t>
  </si>
  <si>
    <t>2111</t>
  </si>
  <si>
    <t>B11</t>
  </si>
  <si>
    <t>211</t>
  </si>
  <si>
    <t>Dandenong Hospital</t>
  </si>
  <si>
    <t>Dandenong Campus</t>
  </si>
  <si>
    <t>2120</t>
  </si>
  <si>
    <t>H12</t>
  </si>
  <si>
    <t>212</t>
  </si>
  <si>
    <t>Peter James Centre, The</t>
  </si>
  <si>
    <t>Peter James Centre, The [East Burwood]</t>
  </si>
  <si>
    <t>Preliminarily established for COVID-19</t>
  </si>
  <si>
    <t>2130</t>
  </si>
  <si>
    <t>F13</t>
  </si>
  <si>
    <t>213</t>
  </si>
  <si>
    <t>Cohuna District Hospital</t>
  </si>
  <si>
    <t>2140</t>
  </si>
  <si>
    <t>F14</t>
  </si>
  <si>
    <t>214</t>
  </si>
  <si>
    <t>Coleraine District Health Services</t>
  </si>
  <si>
    <t>2150</t>
  </si>
  <si>
    <t>F15</t>
  </si>
  <si>
    <t>215</t>
  </si>
  <si>
    <t>Upper Murray Health &amp; Community Services</t>
  </si>
  <si>
    <t>Corryong Health</t>
  </si>
  <si>
    <t>2160</t>
  </si>
  <si>
    <t>D16</t>
  </si>
  <si>
    <t>216</t>
  </si>
  <si>
    <t>South West Healthcare</t>
  </si>
  <si>
    <t>South West Healthcare [Warrnambool]</t>
  </si>
  <si>
    <t>2170</t>
  </si>
  <si>
    <t>D17</t>
  </si>
  <si>
    <t>217</t>
  </si>
  <si>
    <t>Wimmera Health Care Group</t>
  </si>
  <si>
    <t>Wimmera Base Hospital [Horsham]</t>
  </si>
  <si>
    <t>2180</t>
  </si>
  <si>
    <t>E18</t>
  </si>
  <si>
    <t>218</t>
  </si>
  <si>
    <t>Echuca Regional Health</t>
  </si>
  <si>
    <t>2190</t>
  </si>
  <si>
    <t>G19</t>
  </si>
  <si>
    <t>219</t>
  </si>
  <si>
    <t>Seymour Health</t>
  </si>
  <si>
    <t>2210</t>
  </si>
  <si>
    <t>F21</t>
  </si>
  <si>
    <t>221</t>
  </si>
  <si>
    <t>Dunmunkle Health Services</t>
  </si>
  <si>
    <t>West Wimmera Health Service [Rupanyup]</t>
  </si>
  <si>
    <t>2220</t>
  </si>
  <si>
    <t>E22</t>
  </si>
  <si>
    <t>222</t>
  </si>
  <si>
    <t>Frankston Hospital</t>
  </si>
  <si>
    <t>Peninsula University Hospital</t>
  </si>
  <si>
    <t>2221</t>
  </si>
  <si>
    <t>Peninsula Health</t>
  </si>
  <si>
    <t>Frankston Public Surgical Centre</t>
  </si>
  <si>
    <t>2230</t>
  </si>
  <si>
    <t>G23</t>
  </si>
  <si>
    <t>223</t>
  </si>
  <si>
    <t>Beaufort &amp; Skipton Health Service</t>
  </si>
  <si>
    <t>Beaufort &amp; Skipton Health Service [Skipton]</t>
  </si>
  <si>
    <t>2240</t>
  </si>
  <si>
    <t>E24</t>
  </si>
  <si>
    <t>224</t>
  </si>
  <si>
    <t>Kerang District Health</t>
  </si>
  <si>
    <t>2251</t>
  </si>
  <si>
    <t>E68</t>
  </si>
  <si>
    <t>225</t>
  </si>
  <si>
    <t>Gippsland Southern Health Service</t>
  </si>
  <si>
    <t>Korumburra Hospital</t>
  </si>
  <si>
    <t>2252</t>
  </si>
  <si>
    <t>Leongatha Memorial Hospital</t>
  </si>
  <si>
    <t>2260</t>
  </si>
  <si>
    <t>G26</t>
  </si>
  <si>
    <t>226</t>
  </si>
  <si>
    <t>Stawell Regional Health</t>
  </si>
  <si>
    <t>2320</t>
  </si>
  <si>
    <t>P32</t>
  </si>
  <si>
    <t>232</t>
  </si>
  <si>
    <t>New Mildura Base Hospital</t>
  </si>
  <si>
    <t>Mildura Base Public Hospital</t>
  </si>
  <si>
    <t>2330</t>
  </si>
  <si>
    <t>A33</t>
  </si>
  <si>
    <t>233</t>
  </si>
  <si>
    <t>Wantirna Health</t>
  </si>
  <si>
    <t>2350</t>
  </si>
  <si>
    <t>F35</t>
  </si>
  <si>
    <t>235</t>
  </si>
  <si>
    <t>Heywood Rural Health</t>
  </si>
  <si>
    <t>2360</t>
  </si>
  <si>
    <t>G36</t>
  </si>
  <si>
    <t>236</t>
  </si>
  <si>
    <t>Timboon &amp; District Healthcare Service</t>
  </si>
  <si>
    <t>2371</t>
  </si>
  <si>
    <t>E37</t>
  </si>
  <si>
    <t>237</t>
  </si>
  <si>
    <t>West Wimmera Health Service</t>
  </si>
  <si>
    <t>West Wimmera Health Service [Nhill]</t>
  </si>
  <si>
    <t>2372</t>
  </si>
  <si>
    <t>West Wimmera Health Service [Kaniva]</t>
  </si>
  <si>
    <t>2373</t>
  </si>
  <si>
    <t>West Wimmera Health Service [Jeparit]</t>
  </si>
  <si>
    <t>2374</t>
  </si>
  <si>
    <t>West Wimmera Health Service [Rainbow]</t>
  </si>
  <si>
    <t>2390</t>
  </si>
  <si>
    <t>E39</t>
  </si>
  <si>
    <t>239</t>
  </si>
  <si>
    <t>Mallee Track Health &amp; Community Service</t>
  </si>
  <si>
    <t>Mallee Track - Ouyen</t>
  </si>
  <si>
    <t>2440</t>
  </si>
  <si>
    <t>E44</t>
  </si>
  <si>
    <t>244</t>
  </si>
  <si>
    <t>Latrobe Regional Hospital</t>
  </si>
  <si>
    <t>Latrobe Regional Health</t>
  </si>
  <si>
    <t>Latrobe Regional Hospital [Traralgon]</t>
  </si>
  <si>
    <t>2450</t>
  </si>
  <si>
    <t>E45</t>
  </si>
  <si>
    <t>245</t>
  </si>
  <si>
    <t>Moyne Health Services</t>
  </si>
  <si>
    <t>Moyne Health Services [Port Fairy]</t>
  </si>
  <si>
    <t>2460</t>
  </si>
  <si>
    <t>E46</t>
  </si>
  <si>
    <t>246</t>
  </si>
  <si>
    <t>Portland District Health</t>
  </si>
  <si>
    <t>2480</t>
  </si>
  <si>
    <t>E48</t>
  </si>
  <si>
    <t>248</t>
  </si>
  <si>
    <t>East Wimmera Health Service [St Arnaud]</t>
  </si>
  <si>
    <t>2550</t>
  </si>
  <si>
    <t>F55</t>
  </si>
  <si>
    <t>255</t>
  </si>
  <si>
    <t>Lorne Community Hospital</t>
  </si>
  <si>
    <t>2580</t>
  </si>
  <si>
    <t>F58</t>
  </si>
  <si>
    <t>258</t>
  </si>
  <si>
    <t>Central Gippsland Health Service [Maffra]</t>
  </si>
  <si>
    <t>2590</t>
  </si>
  <si>
    <t>F59</t>
  </si>
  <si>
    <t>259</t>
  </si>
  <si>
    <t>Maldon Hospital</t>
  </si>
  <si>
    <t>2650</t>
  </si>
  <si>
    <t>B65</t>
  </si>
  <si>
    <t>265</t>
  </si>
  <si>
    <t>Cranbourne Integrated Care Centre</t>
  </si>
  <si>
    <t>Cranbourne Int Care Centre</t>
  </si>
  <si>
    <t>2660</t>
  </si>
  <si>
    <t>F66</t>
  </si>
  <si>
    <t>266</t>
  </si>
  <si>
    <t>Manangatang &amp; District Hospital</t>
  </si>
  <si>
    <t>2670</t>
  </si>
  <si>
    <t>F67</t>
  </si>
  <si>
    <t>267</t>
  </si>
  <si>
    <t>Mansfield District Hospital</t>
  </si>
  <si>
    <t>2700</t>
  </si>
  <si>
    <t>B70</t>
  </si>
  <si>
    <t>270</t>
  </si>
  <si>
    <t>Sunbury Day Hospital</t>
  </si>
  <si>
    <t>2970</t>
  </si>
  <si>
    <t>G97</t>
  </si>
  <si>
    <t>297</t>
  </si>
  <si>
    <t>Broadmeadows Health Service</t>
  </si>
  <si>
    <t>3010</t>
  </si>
  <si>
    <t>F01</t>
  </si>
  <si>
    <t>301</t>
  </si>
  <si>
    <t>Alexandra District Hospital</t>
  </si>
  <si>
    <t>Alexandra District Health</t>
  </si>
  <si>
    <t>3020</t>
  </si>
  <si>
    <t>E03</t>
  </si>
  <si>
    <t>302</t>
  </si>
  <si>
    <t>Djerriwarrh Health Service</t>
  </si>
  <si>
    <t>Bacchus Marsh</t>
  </si>
  <si>
    <t>Djerriwarrh Health Service [Bacchus Marsh]</t>
  </si>
  <si>
    <t>3030</t>
  </si>
  <si>
    <t>G02</t>
  </si>
  <si>
    <t>303</t>
  </si>
  <si>
    <t>Numurkah &amp; District Health Service</t>
  </si>
  <si>
    <t>3040</t>
  </si>
  <si>
    <t>H04</t>
  </si>
  <si>
    <t>304</t>
  </si>
  <si>
    <t>Grace McKellar Centre [Geelong]</t>
  </si>
  <si>
    <t>3050</t>
  </si>
  <si>
    <t>A05</t>
  </si>
  <si>
    <t>305</t>
  </si>
  <si>
    <t>Calvary Health Care Bethlehem</t>
  </si>
  <si>
    <t>3060</t>
  </si>
  <si>
    <t>F06</t>
  </si>
  <si>
    <t>306</t>
  </si>
  <si>
    <t>Boort District Health</t>
  </si>
  <si>
    <t>Boort District Hospital</t>
  </si>
  <si>
    <t>3080</t>
  </si>
  <si>
    <t>E08</t>
  </si>
  <si>
    <t>308</t>
  </si>
  <si>
    <t>South West Healthcare [Camperdown]</t>
  </si>
  <si>
    <t>3110</t>
  </si>
  <si>
    <t>M11</t>
  </si>
  <si>
    <t>311</t>
  </si>
  <si>
    <t>Queen Elizabeth Centre</t>
  </si>
  <si>
    <t>Queen Elizabeth Centre [Noble Park]</t>
  </si>
  <si>
    <t>3120</t>
  </si>
  <si>
    <t>G12</t>
  </si>
  <si>
    <t>312</t>
  </si>
  <si>
    <t>Beaufort &amp; Skipton Health Service [Beaufort]</t>
  </si>
  <si>
    <t>3130</t>
  </si>
  <si>
    <t>G13</t>
  </si>
  <si>
    <t>313</t>
  </si>
  <si>
    <t>Robinvale District Health Services</t>
  </si>
  <si>
    <t>3140</t>
  </si>
  <si>
    <t>G14</t>
  </si>
  <si>
    <t>314</t>
  </si>
  <si>
    <t>Rochester &amp; Elmore District Health Service</t>
  </si>
  <si>
    <t>3180</t>
  </si>
  <si>
    <t>Grampians Health</t>
  </si>
  <si>
    <t>Dimboola District Hospital</t>
  </si>
  <si>
    <t>F18</t>
  </si>
  <si>
    <t>3190</t>
  </si>
  <si>
    <t>F19</t>
  </si>
  <si>
    <t>319</t>
  </si>
  <si>
    <t>East Wimmera Health Service [Donald]</t>
  </si>
  <si>
    <t>3220</t>
  </si>
  <si>
    <t>A22</t>
  </si>
  <si>
    <t>322</t>
  </si>
  <si>
    <t>Royal Talbot Rehabilitation Centre</t>
  </si>
  <si>
    <t>Royal Talbot Rehabilitation Centre [Kew]</t>
  </si>
  <si>
    <t>3240</t>
  </si>
  <si>
    <t>F24</t>
  </si>
  <si>
    <t>324</t>
  </si>
  <si>
    <t>Edenhope &amp; District Hospital</t>
  </si>
  <si>
    <t>3330</t>
  </si>
  <si>
    <t>F33</t>
  </si>
  <si>
    <t>333</t>
  </si>
  <si>
    <t>Healesville and District Hospital</t>
  </si>
  <si>
    <t>3350</t>
  </si>
  <si>
    <t>G35</t>
  </si>
  <si>
    <t>335</t>
  </si>
  <si>
    <t>Terang &amp; Mortlake Health Service</t>
  </si>
  <si>
    <t>Terang &amp; Mortlake Health Service [Terang]</t>
  </si>
  <si>
    <t>3370</t>
  </si>
  <si>
    <t>F37</t>
  </si>
  <si>
    <t>337</t>
  </si>
  <si>
    <t>Inglewood &amp; District Health Service</t>
  </si>
  <si>
    <t>3460</t>
  </si>
  <si>
    <t>F46</t>
  </si>
  <si>
    <t>346</t>
  </si>
  <si>
    <t>Kilmore &amp; District Hospital, The</t>
  </si>
  <si>
    <t>Kilmore District Health</t>
  </si>
  <si>
    <t>3590</t>
  </si>
  <si>
    <t>G59</t>
  </si>
  <si>
    <t>359</t>
  </si>
  <si>
    <t>Yea &amp; District Memorial Hospital</t>
  </si>
  <si>
    <t>3660</t>
  </si>
  <si>
    <t>B66</t>
  </si>
  <si>
    <t>366</t>
  </si>
  <si>
    <t>Casey Hospital</t>
  </si>
  <si>
    <t>3670</t>
  </si>
  <si>
    <t>B67</t>
  </si>
  <si>
    <t>367</t>
  </si>
  <si>
    <t>Craigieburn Health Service</t>
  </si>
  <si>
    <t>3680</t>
  </si>
  <si>
    <t>B68</t>
  </si>
  <si>
    <t>368</t>
  </si>
  <si>
    <t>Melton Health</t>
  </si>
  <si>
    <t>Melton Regional Hospital</t>
  </si>
  <si>
    <t>3690</t>
  </si>
  <si>
    <t>B69</t>
  </si>
  <si>
    <t>369</t>
  </si>
  <si>
    <t>Yarra Ranges Health</t>
  </si>
  <si>
    <t>4010</t>
  </si>
  <si>
    <t>G01</t>
  </si>
  <si>
    <t>401</t>
  </si>
  <si>
    <t>Nathalia District Hospital</t>
  </si>
  <si>
    <t>4050</t>
  </si>
  <si>
    <t>E05</t>
  </si>
  <si>
    <t>405</t>
  </si>
  <si>
    <t>Benalla Health</t>
  </si>
  <si>
    <t>4083</t>
  </si>
  <si>
    <t>H08</t>
  </si>
  <si>
    <t>408</t>
  </si>
  <si>
    <t>Mount Eliza Aged Care and Rehabilitation Service</t>
  </si>
  <si>
    <t>Golf Links Road Rehabilitation and PCU</t>
  </si>
  <si>
    <t>4084</t>
  </si>
  <si>
    <t>412</t>
  </si>
  <si>
    <t>The Mornington Centre</t>
  </si>
  <si>
    <t>4120</t>
  </si>
  <si>
    <t>413</t>
  </si>
  <si>
    <t>East Wimmera Health Service [Birchip]</t>
  </si>
  <si>
    <t>R11</t>
  </si>
  <si>
    <t>4130</t>
  </si>
  <si>
    <t>416</t>
  </si>
  <si>
    <t>Hepburn Health Service</t>
  </si>
  <si>
    <t>East Wimmera Health Service [Charlton]</t>
  </si>
  <si>
    <t>R13</t>
  </si>
  <si>
    <t>4161</t>
  </si>
  <si>
    <t>E16</t>
  </si>
  <si>
    <t>Daylesford Health</t>
  </si>
  <si>
    <t>Daylesford District Hospital</t>
  </si>
  <si>
    <t>4240</t>
  </si>
  <si>
    <t>424</t>
  </si>
  <si>
    <t>South Gippsland Hospital</t>
  </si>
  <si>
    <t>South Gippsland Hospital [Foster]</t>
  </si>
  <si>
    <t>4330</t>
  </si>
  <si>
    <t>Monash Health</t>
  </si>
  <si>
    <t>Sandringham Monash</t>
  </si>
  <si>
    <t>4460</t>
  </si>
  <si>
    <t>H46</t>
  </si>
  <si>
    <t>446</t>
  </si>
  <si>
    <t>Beechworth Health Service</t>
  </si>
  <si>
    <t>5010</t>
  </si>
  <si>
    <t>H01</t>
  </si>
  <si>
    <t>501</t>
  </si>
  <si>
    <t>Dhelkaya Health</t>
  </si>
  <si>
    <t>Castlemaine Health</t>
  </si>
  <si>
    <t>Castlemaine Hospital</t>
  </si>
  <si>
    <t>5050</t>
  </si>
  <si>
    <t>G05</t>
  </si>
  <si>
    <t>505</t>
  </si>
  <si>
    <t>Orbost Regional Health</t>
  </si>
  <si>
    <t>5110</t>
  </si>
  <si>
    <t>A11</t>
  </si>
  <si>
    <t>511</t>
  </si>
  <si>
    <t>Dental Health Services Victoria</t>
  </si>
  <si>
    <t>Oral Health Victoria</t>
  </si>
  <si>
    <t>Royal Dental Hospital [Melbourne]</t>
  </si>
  <si>
    <t>5120</t>
  </si>
  <si>
    <t>F12</t>
  </si>
  <si>
    <t>512</t>
  </si>
  <si>
    <t>Cobram District Health</t>
  </si>
  <si>
    <t>5610</t>
  </si>
  <si>
    <t>Casey Early Parenting Centre</t>
  </si>
  <si>
    <t>5620</t>
  </si>
  <si>
    <t>Mercy Health</t>
  </si>
  <si>
    <t>Wyndham Early Parenting Centre</t>
  </si>
  <si>
    <t>5630</t>
  </si>
  <si>
    <t>Whittlesea Early Parenting Centre</t>
  </si>
  <si>
    <t>6000</t>
  </si>
  <si>
    <t>Epping Private Hospital</t>
  </si>
  <si>
    <t>6020</t>
  </si>
  <si>
    <t>P06</t>
  </si>
  <si>
    <t>602</t>
  </si>
  <si>
    <t>La Trobe Private Hospital</t>
  </si>
  <si>
    <t>6030</t>
  </si>
  <si>
    <t>D03</t>
  </si>
  <si>
    <t>603</t>
  </si>
  <si>
    <t>St John of God Bendigo Hospital</t>
  </si>
  <si>
    <t>6080</t>
  </si>
  <si>
    <t>R08</t>
  </si>
  <si>
    <t>608</t>
  </si>
  <si>
    <t>St John of God Berwick Hospital</t>
  </si>
  <si>
    <t>6090</t>
  </si>
  <si>
    <t>609</t>
  </si>
  <si>
    <t>St John of God Berwick Day Oncology Centre</t>
  </si>
  <si>
    <t>6100</t>
  </si>
  <si>
    <t>E10</t>
  </si>
  <si>
    <t>610</t>
  </si>
  <si>
    <t>St John of God Warrnambool Hospital</t>
  </si>
  <si>
    <t>St John of God Hospital Warrnambool</t>
  </si>
  <si>
    <t>6120</t>
  </si>
  <si>
    <t>612</t>
  </si>
  <si>
    <t>Chelsea Heights Day Procedure Centre</t>
  </si>
  <si>
    <t>6130</t>
  </si>
  <si>
    <t>Dr Scope</t>
  </si>
  <si>
    <t>6180</t>
  </si>
  <si>
    <t>P18</t>
  </si>
  <si>
    <t>618</t>
  </si>
  <si>
    <t>Essendon Day Procedure Centre</t>
  </si>
  <si>
    <t>6200</t>
  </si>
  <si>
    <t>P20</t>
  </si>
  <si>
    <t>620</t>
  </si>
  <si>
    <t>Valley Private Hospital, The</t>
  </si>
  <si>
    <t>Mulgrave Private Hospital</t>
  </si>
  <si>
    <t>Valley Private Hospital, The [Mulgrave]</t>
  </si>
  <si>
    <t>6210</t>
  </si>
  <si>
    <t>P21</t>
  </si>
  <si>
    <t>621</t>
  </si>
  <si>
    <t>Avenue Private Hospital, The</t>
  </si>
  <si>
    <t>Avenue Private Hospital, The [Windsor]</t>
  </si>
  <si>
    <t>6220</t>
  </si>
  <si>
    <t>P22</t>
  </si>
  <si>
    <t>622</t>
  </si>
  <si>
    <t>Brunswick Private Hospital</t>
  </si>
  <si>
    <t>6230</t>
  </si>
  <si>
    <t>P23</t>
  </si>
  <si>
    <t>623</t>
  </si>
  <si>
    <t>The Victoria Clinic</t>
  </si>
  <si>
    <t>6291</t>
  </si>
  <si>
    <t>R29</t>
  </si>
  <si>
    <t>629</t>
  </si>
  <si>
    <t>Bays Hospital, The</t>
  </si>
  <si>
    <t>Bays Hospital, The [Mornington]</t>
  </si>
  <si>
    <t>6292</t>
  </si>
  <si>
    <t>G10</t>
  </si>
  <si>
    <t>Bays Hospital, The [Hastings]</t>
  </si>
  <si>
    <t>6300</t>
  </si>
  <si>
    <t>P30</t>
  </si>
  <si>
    <t>G62</t>
  </si>
  <si>
    <t>630</t>
  </si>
  <si>
    <t>Essendon Private Hospital Victoria</t>
  </si>
  <si>
    <t>6320</t>
  </si>
  <si>
    <t>G32</t>
  </si>
  <si>
    <t>R07</t>
  </si>
  <si>
    <t>632</t>
  </si>
  <si>
    <t>Monash Surgical Private Hospital</t>
  </si>
  <si>
    <t>Monash Surgical Private Hospital [Clayton]</t>
  </si>
  <si>
    <t>6340</t>
  </si>
  <si>
    <t>South West Regional Cancer Centre</t>
  </si>
  <si>
    <t>6350</t>
  </si>
  <si>
    <t>R35</t>
  </si>
  <si>
    <t>635</t>
  </si>
  <si>
    <t>Neerim District Soldiers Memorial Hospital Inc.</t>
  </si>
  <si>
    <t>6360</t>
  </si>
  <si>
    <t>Monash House Private Hospital</t>
  </si>
  <si>
    <t>6370</t>
  </si>
  <si>
    <t>G11</t>
  </si>
  <si>
    <t>Vermont Private Hospital</t>
  </si>
  <si>
    <t>6380</t>
  </si>
  <si>
    <t>G38</t>
  </si>
  <si>
    <t>638</t>
  </si>
  <si>
    <t>Skin Cancer Day Surgery</t>
  </si>
  <si>
    <t>6390</t>
  </si>
  <si>
    <t>G39</t>
  </si>
  <si>
    <t>639</t>
  </si>
  <si>
    <t>Diaverum North Melbourne Dialysis Clinic</t>
  </si>
  <si>
    <t>6400</t>
  </si>
  <si>
    <t>P40</t>
  </si>
  <si>
    <t>R15</t>
  </si>
  <si>
    <t>640</t>
  </si>
  <si>
    <t>Knox Private Hospital</t>
  </si>
  <si>
    <t>Knox Private Hospital [Wantirna]</t>
  </si>
  <si>
    <t>6410</t>
  </si>
  <si>
    <t>G41</t>
  </si>
  <si>
    <t>R17</t>
  </si>
  <si>
    <t>641</t>
  </si>
  <si>
    <t>Ivanhoe Endoscopy and Day Procedure Centre</t>
  </si>
  <si>
    <t>6420</t>
  </si>
  <si>
    <t>P42</t>
  </si>
  <si>
    <t>642</t>
  </si>
  <si>
    <t>Malvern Private Hospital</t>
  </si>
  <si>
    <t>Malvern Private Hospital [East Malvern]</t>
  </si>
  <si>
    <t>6440</t>
  </si>
  <si>
    <t>Holmesglen Private Hospital</t>
  </si>
  <si>
    <t>6450</t>
  </si>
  <si>
    <t>P45</t>
  </si>
  <si>
    <t>645</t>
  </si>
  <si>
    <t>St Vincents Private Hospital East Melbourne</t>
  </si>
  <si>
    <t>6470</t>
  </si>
  <si>
    <t>B47</t>
  </si>
  <si>
    <t>647</t>
  </si>
  <si>
    <t>Epworth Freemasons</t>
  </si>
  <si>
    <t>6480</t>
  </si>
  <si>
    <t>Epworth Geelong</t>
  </si>
  <si>
    <t>6490</t>
  </si>
  <si>
    <t>B49</t>
  </si>
  <si>
    <t>P24</t>
  </si>
  <si>
    <t>649</t>
  </si>
  <si>
    <t>Epworth Hospital</t>
  </si>
  <si>
    <t>Epworth Hospital [Richmond]</t>
  </si>
  <si>
    <t>6500</t>
  </si>
  <si>
    <t>P50</t>
  </si>
  <si>
    <t>P25</t>
  </si>
  <si>
    <t>650</t>
  </si>
  <si>
    <t>Beleura Private Hospital</t>
  </si>
  <si>
    <t>Beleura Private Hospital [Mornington]</t>
  </si>
  <si>
    <t>6511</t>
  </si>
  <si>
    <t>B51</t>
  </si>
  <si>
    <t>P27</t>
  </si>
  <si>
    <t>651</t>
  </si>
  <si>
    <t>Saint Frances Xavier Cabrini Hospital</t>
  </si>
  <si>
    <t>Cabrini Malvern</t>
  </si>
  <si>
    <t>6513</t>
  </si>
  <si>
    <t>Cabrini Brighton</t>
  </si>
  <si>
    <t>6514</t>
  </si>
  <si>
    <t>Cabrini Hopetoun</t>
  </si>
  <si>
    <t>6520</t>
  </si>
  <si>
    <t>G52</t>
  </si>
  <si>
    <t>652</t>
  </si>
  <si>
    <t>St John of God Ballarat Hospital</t>
  </si>
  <si>
    <t>6530</t>
  </si>
  <si>
    <t>P53</t>
  </si>
  <si>
    <t>G31</t>
  </si>
  <si>
    <t>653</t>
  </si>
  <si>
    <t>Geelong Clinic, The</t>
  </si>
  <si>
    <t>6550</t>
  </si>
  <si>
    <t>G55</t>
  </si>
  <si>
    <t>655</t>
  </si>
  <si>
    <t>St John of God Geelong Hospital</t>
  </si>
  <si>
    <t>6600</t>
  </si>
  <si>
    <t>P60</t>
  </si>
  <si>
    <t>R33</t>
  </si>
  <si>
    <t>660</t>
  </si>
  <si>
    <t>Waverley Private Hospital</t>
  </si>
  <si>
    <t>Waverley Private Hospital [Mt Waverley]</t>
  </si>
  <si>
    <t>6610</t>
  </si>
  <si>
    <t>P61</t>
  </si>
  <si>
    <t>661</t>
  </si>
  <si>
    <t>Reservoir Private Hospital Day Procedure Centre</t>
  </si>
  <si>
    <t>6620</t>
  </si>
  <si>
    <t>P62</t>
  </si>
  <si>
    <t>662</t>
  </si>
  <si>
    <t>St Vincents Private Hospital Fitzroy</t>
  </si>
  <si>
    <t>6680</t>
  </si>
  <si>
    <t>G68</t>
  </si>
  <si>
    <t>668</t>
  </si>
  <si>
    <t>Noble Park Endoscopy Centre</t>
  </si>
  <si>
    <t>6700</t>
  </si>
  <si>
    <t>St Vincents Private Hospital Werribee</t>
  </si>
  <si>
    <t>6710</t>
  </si>
  <si>
    <t>P71</t>
  </si>
  <si>
    <t>671</t>
  </si>
  <si>
    <t>Epworth Rehabilitation Camberwell</t>
  </si>
  <si>
    <t>6720</t>
  </si>
  <si>
    <t>P72</t>
  </si>
  <si>
    <t>672</t>
  </si>
  <si>
    <t>Epworth Hawthorn</t>
  </si>
  <si>
    <t>6750</t>
  </si>
  <si>
    <t>R75</t>
  </si>
  <si>
    <t>675</t>
  </si>
  <si>
    <t>Wangaratta Private Hospital</t>
  </si>
  <si>
    <t>6770</t>
  </si>
  <si>
    <t>R77</t>
  </si>
  <si>
    <t>677</t>
  </si>
  <si>
    <t>Melbourne Private Hospital, The</t>
  </si>
  <si>
    <t>Melbourne Private Hospital, The [Parkville]</t>
  </si>
  <si>
    <t>6790</t>
  </si>
  <si>
    <t>P79</t>
  </si>
  <si>
    <t>P13</t>
  </si>
  <si>
    <t>679</t>
  </si>
  <si>
    <t>Peninsula Private Hospital</t>
  </si>
  <si>
    <t>Peninsula Private Hospital [Frankston]</t>
  </si>
  <si>
    <t>6800</t>
  </si>
  <si>
    <t>G80</t>
  </si>
  <si>
    <t>680</t>
  </si>
  <si>
    <t>Western Private Hospital</t>
  </si>
  <si>
    <t>Western Private Hospital [Footscray]</t>
  </si>
  <si>
    <t>6810</t>
  </si>
  <si>
    <t>P81</t>
  </si>
  <si>
    <t>681</t>
  </si>
  <si>
    <t>Dorset Private Hospital (Pascoe Vale)</t>
  </si>
  <si>
    <t>6830</t>
  </si>
  <si>
    <t>P83</t>
  </si>
  <si>
    <t>683</t>
  </si>
  <si>
    <t>Epworth Rehabilitation Brighton</t>
  </si>
  <si>
    <t>6880</t>
  </si>
  <si>
    <t>P88</t>
  </si>
  <si>
    <t>688</t>
  </si>
  <si>
    <t>Linacre Private Hospital</t>
  </si>
  <si>
    <t>6890</t>
  </si>
  <si>
    <t>R89</t>
  </si>
  <si>
    <t>689</t>
  </si>
  <si>
    <t>St Vincents Private Hospital Kew</t>
  </si>
  <si>
    <t>6900</t>
  </si>
  <si>
    <t>R90</t>
  </si>
  <si>
    <t>690</t>
  </si>
  <si>
    <t>Springvale Endoscopy Services</t>
  </si>
  <si>
    <t>6910</t>
  </si>
  <si>
    <t>R91</t>
  </si>
  <si>
    <t>691</t>
  </si>
  <si>
    <t>Warringal Private Hospital</t>
  </si>
  <si>
    <t>Warringal Private Hospital [Heidelberg]</t>
  </si>
  <si>
    <t>6930</t>
  </si>
  <si>
    <t>G93</t>
  </si>
  <si>
    <t>693</t>
  </si>
  <si>
    <t>Sir John Monash Private Hospital</t>
  </si>
  <si>
    <t>Sir John Monash Private Hospital [Clayton]</t>
  </si>
  <si>
    <t>6940</t>
  </si>
  <si>
    <t>St John of God Hospital Berwick Kangan Drive</t>
  </si>
  <si>
    <t>St John of God Hospital Langmore Centre</t>
  </si>
  <si>
    <t>6950</t>
  </si>
  <si>
    <t>G95</t>
  </si>
  <si>
    <t>695</t>
  </si>
  <si>
    <t>Albert Road Clinic, The</t>
  </si>
  <si>
    <t>Albert Road Clinic, The [South Melbourne]</t>
  </si>
  <si>
    <t>6970</t>
  </si>
  <si>
    <t>P97</t>
  </si>
  <si>
    <t>697</t>
  </si>
  <si>
    <t>Melbourne Eastern Private Hospital, The</t>
  </si>
  <si>
    <t>Mountain District Private Hospital [Boronia]</t>
  </si>
  <si>
    <t>6990</t>
  </si>
  <si>
    <t>G99</t>
  </si>
  <si>
    <t>699</t>
  </si>
  <si>
    <t>Melbourne Day Surgery</t>
  </si>
  <si>
    <t>7020</t>
  </si>
  <si>
    <t>P02</t>
  </si>
  <si>
    <t>702</t>
  </si>
  <si>
    <t>Kew Endoscopy Centre</t>
  </si>
  <si>
    <t>7040</t>
  </si>
  <si>
    <t>P04</t>
  </si>
  <si>
    <t>G57</t>
  </si>
  <si>
    <t>704</t>
  </si>
  <si>
    <t>Vision Day Surgery Eastern</t>
  </si>
  <si>
    <t>7060</t>
  </si>
  <si>
    <t>706</t>
  </si>
  <si>
    <t>Mornington Endoscopy</t>
  </si>
  <si>
    <t>7080</t>
  </si>
  <si>
    <t>Cosmos Cosmetic Day Surgery</t>
  </si>
  <si>
    <t>Boroondara Day Surgery</t>
  </si>
  <si>
    <t>7090</t>
  </si>
  <si>
    <t>G09</t>
  </si>
  <si>
    <t>709</t>
  </si>
  <si>
    <t>Maryvale Private Hospital</t>
  </si>
  <si>
    <t>Maryvale Private Hospital [Morwell]</t>
  </si>
  <si>
    <t>Templestowe Day Surgery</t>
  </si>
  <si>
    <t>7110</t>
  </si>
  <si>
    <t>P11</t>
  </si>
  <si>
    <t>P65</t>
  </si>
  <si>
    <t>711</t>
  </si>
  <si>
    <t>Donvale Rehabilitation Hospital</t>
  </si>
  <si>
    <t>Knox Day Hospital</t>
  </si>
  <si>
    <t>7140</t>
  </si>
  <si>
    <t>G74</t>
  </si>
  <si>
    <t>714</t>
  </si>
  <si>
    <t>Manningham Day Procedure Centre</t>
  </si>
  <si>
    <t>Manningham Private Hospital</t>
  </si>
  <si>
    <t>7160</t>
  </si>
  <si>
    <t>P16</t>
  </si>
  <si>
    <t>G69</t>
  </si>
  <si>
    <t>716</t>
  </si>
  <si>
    <t>East Melbourne Day Procedure Centre (Fertility Control Clinic)</t>
  </si>
  <si>
    <t>7171</t>
  </si>
  <si>
    <t>P17</t>
  </si>
  <si>
    <t>717</t>
  </si>
  <si>
    <t>Seedat Endoscopy Services</t>
  </si>
  <si>
    <t>St Albans Endoscopy Centre</t>
  </si>
  <si>
    <t>7190</t>
  </si>
  <si>
    <t>South Yarra Medical Clinic</t>
  </si>
  <si>
    <t>7200</t>
  </si>
  <si>
    <t>Hampton Day Hospital</t>
  </si>
  <si>
    <t>7220</t>
  </si>
  <si>
    <t>R22</t>
  </si>
  <si>
    <t>P73</t>
  </si>
  <si>
    <t>722</t>
  </si>
  <si>
    <t>Heyfield Hospital Inc</t>
  </si>
  <si>
    <t>7230</t>
  </si>
  <si>
    <t>Clinic of Cosmetic Medicine</t>
  </si>
  <si>
    <t>7250</t>
  </si>
  <si>
    <t>H25</t>
  </si>
  <si>
    <t>725</t>
  </si>
  <si>
    <t>Goonawarra Day Hospital</t>
  </si>
  <si>
    <t>7260</t>
  </si>
  <si>
    <t>P26</t>
  </si>
  <si>
    <t>P78</t>
  </si>
  <si>
    <t>726</t>
  </si>
  <si>
    <t>Stonnington Day Surgery</t>
  </si>
  <si>
    <t>7270</t>
  </si>
  <si>
    <t>R27</t>
  </si>
  <si>
    <t>727</t>
  </si>
  <si>
    <t>Sea Lake &amp; District Health Service Inc.</t>
  </si>
  <si>
    <t>Mallee Track - Sea Lake</t>
  </si>
  <si>
    <t>7280</t>
  </si>
  <si>
    <t>P28</t>
  </si>
  <si>
    <t>728</t>
  </si>
  <si>
    <t>St John of God Frankson Rehabilitation Hospital</t>
  </si>
  <si>
    <t>7290</t>
  </si>
  <si>
    <t>P29</t>
  </si>
  <si>
    <t>729</t>
  </si>
  <si>
    <t>Melbourne Clinic Private Hospital, The</t>
  </si>
  <si>
    <t>Melbourne Clinic Private Hospital, The [Richmond]</t>
  </si>
  <si>
    <t>7300</t>
  </si>
  <si>
    <t>H30</t>
  </si>
  <si>
    <t>730</t>
  </si>
  <si>
    <t>Wyndham Clinic</t>
  </si>
  <si>
    <t>7310</t>
  </si>
  <si>
    <t>P41</t>
  </si>
  <si>
    <t>731</t>
  </si>
  <si>
    <t>Bayside Day Procedure and Specialist Centre</t>
  </si>
  <si>
    <t>7320</t>
  </si>
  <si>
    <t>Nunyara Centre</t>
  </si>
  <si>
    <t>7350</t>
  </si>
  <si>
    <t>P35</t>
  </si>
  <si>
    <t>735</t>
  </si>
  <si>
    <t>South Eastern Private Hospital</t>
  </si>
  <si>
    <t>South Eastern Private Hospital [Noble Park]</t>
  </si>
  <si>
    <t>7360</t>
  </si>
  <si>
    <t>P36</t>
  </si>
  <si>
    <t>736</t>
  </si>
  <si>
    <t>Eastside Endoscopy Centre</t>
  </si>
  <si>
    <t>7370</t>
  </si>
  <si>
    <t>P37</t>
  </si>
  <si>
    <t>737</t>
  </si>
  <si>
    <t>Epworth Eastern Hospital</t>
  </si>
  <si>
    <t>7380</t>
  </si>
  <si>
    <t>738</t>
  </si>
  <si>
    <t>Diaverum Diamond Valley Dialysis Clinic</t>
  </si>
  <si>
    <t>Gambro Diamond Valley Clinic</t>
  </si>
  <si>
    <t>7390</t>
  </si>
  <si>
    <t>R92</t>
  </si>
  <si>
    <t>739</t>
  </si>
  <si>
    <t>Northpark Private Hospital</t>
  </si>
  <si>
    <t>Northpark Private Hospital [Bundoora]</t>
  </si>
  <si>
    <t>7410</t>
  </si>
  <si>
    <t>Fresenius Medical Care Sunshine Dialysis Clinic</t>
  </si>
  <si>
    <t>7430</t>
  </si>
  <si>
    <t>The Hader Clinic</t>
  </si>
  <si>
    <t>7440</t>
  </si>
  <si>
    <t>Greensborough Day Surgery</t>
  </si>
  <si>
    <t>7460</t>
  </si>
  <si>
    <t>R96</t>
  </si>
  <si>
    <t>Arrow Health</t>
  </si>
  <si>
    <t>7500</t>
  </si>
  <si>
    <t>Habitat Therapeutics</t>
  </si>
  <si>
    <t>7520</t>
  </si>
  <si>
    <t>7530</t>
  </si>
  <si>
    <t>Western Health</t>
  </si>
  <si>
    <t>Sunshine Clinic Private Hospital</t>
  </si>
  <si>
    <t>Sunshine Private Hospital</t>
  </si>
  <si>
    <t>7540</t>
  </si>
  <si>
    <t>P54</t>
  </si>
  <si>
    <t>P01</t>
  </si>
  <si>
    <t>754</t>
  </si>
  <si>
    <t>Westpoint Endoscopy Day Hospital</t>
  </si>
  <si>
    <t>7560</t>
  </si>
  <si>
    <t>MSI Australia</t>
  </si>
  <si>
    <t>7570</t>
  </si>
  <si>
    <t>Monash Heart Private Hospital</t>
  </si>
  <si>
    <t>7580</t>
  </si>
  <si>
    <t>G58</t>
  </si>
  <si>
    <t>P77</t>
  </si>
  <si>
    <t>758</t>
  </si>
  <si>
    <t>Bundoora Endoscopy</t>
  </si>
  <si>
    <t>Victorian Gut Centre</t>
  </si>
  <si>
    <t>7590</t>
  </si>
  <si>
    <t>VCI Day Surgery</t>
  </si>
  <si>
    <t>7600</t>
  </si>
  <si>
    <t>G07</t>
  </si>
  <si>
    <t>Geelong Day Surgery</t>
  </si>
  <si>
    <t>7730</t>
  </si>
  <si>
    <t>G73</t>
  </si>
  <si>
    <t>773</t>
  </si>
  <si>
    <t>Rosebud Surgicentre</t>
  </si>
  <si>
    <t>7750</t>
  </si>
  <si>
    <t>G75</t>
  </si>
  <si>
    <t>775</t>
  </si>
  <si>
    <t>Vision Day Surgery Camberwell</t>
  </si>
  <si>
    <t>7780</t>
  </si>
  <si>
    <t>G78</t>
  </si>
  <si>
    <t>H10</t>
  </si>
  <si>
    <t>778</t>
  </si>
  <si>
    <t>Digestive Health Centre</t>
  </si>
  <si>
    <t>7790</t>
  </si>
  <si>
    <t>G79</t>
  </si>
  <si>
    <t>779</t>
  </si>
  <si>
    <t>Keilor Private</t>
  </si>
  <si>
    <t>7810</t>
  </si>
  <si>
    <t>R81</t>
  </si>
  <si>
    <t>H21</t>
  </si>
  <si>
    <t>781</t>
  </si>
  <si>
    <t>Ringwood Private Hospital</t>
  </si>
  <si>
    <t>7830</t>
  </si>
  <si>
    <t>G83</t>
  </si>
  <si>
    <t>Hobsons Bay Endoscopy Werribee</t>
  </si>
  <si>
    <t>Werribee Endoscopy</t>
  </si>
  <si>
    <t>7840</t>
  </si>
  <si>
    <t>R84</t>
  </si>
  <si>
    <t>784</t>
  </si>
  <si>
    <t>Shepparton Private Hospital</t>
  </si>
  <si>
    <t>7850</t>
  </si>
  <si>
    <t>G85</t>
  </si>
  <si>
    <t>H15</t>
  </si>
  <si>
    <t>785</t>
  </si>
  <si>
    <t>Chesterville Day Hospital</t>
  </si>
  <si>
    <t>Chesterville Day Hospital [Cheltenham]</t>
  </si>
  <si>
    <t>7870</t>
  </si>
  <si>
    <t>G87</t>
  </si>
  <si>
    <t>787</t>
  </si>
  <si>
    <t>Victorian Rehabilitation Centre, The</t>
  </si>
  <si>
    <t>Victorian Rehabilitation Centre, The [Glen Waverley]</t>
  </si>
  <si>
    <t>7880</t>
  </si>
  <si>
    <t>G88</t>
  </si>
  <si>
    <t>788</t>
  </si>
  <si>
    <t>Waverley Endoscopy Suites</t>
  </si>
  <si>
    <t>Waverley Endoscopy Suites [Mt Waverley]</t>
  </si>
  <si>
    <t>7890</t>
  </si>
  <si>
    <t>P89</t>
  </si>
  <si>
    <t>G18</t>
  </si>
  <si>
    <t>789</t>
  </si>
  <si>
    <t>Corymbia House</t>
  </si>
  <si>
    <t>7910</t>
  </si>
  <si>
    <t>P91</t>
  </si>
  <si>
    <t>791</t>
  </si>
  <si>
    <t>Masada Private Hospital</t>
  </si>
  <si>
    <t>Masada Private Hospital [East St Kilda]</t>
  </si>
  <si>
    <t>7930</t>
  </si>
  <si>
    <t>P93</t>
  </si>
  <si>
    <t>793</t>
  </si>
  <si>
    <t>Mildura Private Hospital</t>
  </si>
  <si>
    <t>7950</t>
  </si>
  <si>
    <t>R95</t>
  </si>
  <si>
    <t>795</t>
  </si>
  <si>
    <t>Specialist Centre Docklands</t>
  </si>
  <si>
    <t>8090</t>
  </si>
  <si>
    <t>P09</t>
  </si>
  <si>
    <t>H24</t>
  </si>
  <si>
    <t>809</t>
  </si>
  <si>
    <t>Delmont Private Hospital</t>
  </si>
  <si>
    <t>Delmont Private Hospital [Burwood]</t>
  </si>
  <si>
    <t>8150</t>
  </si>
  <si>
    <t>8180</t>
  </si>
  <si>
    <t>H18</t>
  </si>
  <si>
    <t>818</t>
  </si>
  <si>
    <t>Forest Hill Dialysis Centre</t>
  </si>
  <si>
    <t>8210</t>
  </si>
  <si>
    <t>G21</t>
  </si>
  <si>
    <t>821</t>
  </si>
  <si>
    <t>Western Gastroenterology Services</t>
  </si>
  <si>
    <t>Western Gastroenterology Services [Footscray]</t>
  </si>
  <si>
    <t>8230</t>
  </si>
  <si>
    <t>823</t>
  </si>
  <si>
    <t>Epping Radiation Oncology Centre</t>
  </si>
  <si>
    <t>8231</t>
  </si>
  <si>
    <t>Radiation Oncology Victoria</t>
  </si>
  <si>
    <t>Frankston Radiation Oncology Centre</t>
  </si>
  <si>
    <t>8232</t>
  </si>
  <si>
    <t>Ringwood Radiation Oncology Centre</t>
  </si>
  <si>
    <t>8233</t>
  </si>
  <si>
    <t>Murray Valley Radiation Oncology Centre</t>
  </si>
  <si>
    <t>8235</t>
  </si>
  <si>
    <t>G33</t>
  </si>
  <si>
    <t>Icon Cancer Centre</t>
  </si>
  <si>
    <t>8237</t>
  </si>
  <si>
    <t xml:space="preserve">Epworth Freemasons Hospital </t>
  </si>
  <si>
    <t>Icon Cancer Freemasons</t>
  </si>
  <si>
    <t>Icon Cancer Centre Freemasons</t>
  </si>
  <si>
    <t>8238</t>
  </si>
  <si>
    <t xml:space="preserve">Epworth Centre </t>
  </si>
  <si>
    <t>Icon Cancer Richmond</t>
  </si>
  <si>
    <t>Icon Cancer Centre Richmond</t>
  </si>
  <si>
    <t>8240</t>
  </si>
  <si>
    <t>824</t>
  </si>
  <si>
    <t>8252</t>
  </si>
  <si>
    <t>G40</t>
  </si>
  <si>
    <t>Genesis Care Radiation Oncology Centre Shepparton</t>
  </si>
  <si>
    <t>8259</t>
  </si>
  <si>
    <t>Icon Cancer Centre Mildura</t>
  </si>
  <si>
    <t>Icon Cancer Mildura</t>
  </si>
  <si>
    <t>8260</t>
  </si>
  <si>
    <t>H26</t>
  </si>
  <si>
    <t>826</t>
  </si>
  <si>
    <t>Imaging@Olympic Park</t>
  </si>
  <si>
    <t>8280</t>
  </si>
  <si>
    <t>H28</t>
  </si>
  <si>
    <t>828</t>
  </si>
  <si>
    <t>East Melbourne Specialist Day Hospital</t>
  </si>
  <si>
    <t>8290</t>
  </si>
  <si>
    <t>H29</t>
  </si>
  <si>
    <t>829</t>
  </si>
  <si>
    <t>Hobsons Bay Endoscopy Sydenham</t>
  </si>
  <si>
    <t>Sydenham Endoscopy and Day Surgery</t>
  </si>
  <si>
    <t>8340</t>
  </si>
  <si>
    <t>P34</t>
  </si>
  <si>
    <t>834</t>
  </si>
  <si>
    <t>The Glen Endoscopy</t>
  </si>
  <si>
    <t>8400</t>
  </si>
  <si>
    <t>G51</t>
  </si>
  <si>
    <t>Interstate - Other overseas - Extended Care</t>
  </si>
  <si>
    <t>West Gippsland Endoscopy Centre</t>
  </si>
  <si>
    <t>8430</t>
  </si>
  <si>
    <t>P43</t>
  </si>
  <si>
    <t>843</t>
  </si>
  <si>
    <t>Ballarat Day Procedure Centre</t>
  </si>
  <si>
    <t>8440</t>
  </si>
  <si>
    <t>P44</t>
  </si>
  <si>
    <t>844</t>
  </si>
  <si>
    <t>Mitcham Private Hospital</t>
  </si>
  <si>
    <t>8450</t>
  </si>
  <si>
    <t>845</t>
  </si>
  <si>
    <t>Casey Day Procedure and Specialist Centre</t>
  </si>
  <si>
    <t>Casey Day Procedure Centre</t>
  </si>
  <si>
    <t>8460</t>
  </si>
  <si>
    <t>P46</t>
  </si>
  <si>
    <t>846</t>
  </si>
  <si>
    <t>Glen Eira Day Surgery</t>
  </si>
  <si>
    <t>8520</t>
  </si>
  <si>
    <t>Notting Hill Day Hospital</t>
  </si>
  <si>
    <t>8530</t>
  </si>
  <si>
    <t>G53</t>
  </si>
  <si>
    <t>853</t>
  </si>
  <si>
    <t>Coburg Endoscopy Centre</t>
  </si>
  <si>
    <t>8550</t>
  </si>
  <si>
    <t>B55</t>
  </si>
  <si>
    <t>P68</t>
  </si>
  <si>
    <t>855</t>
  </si>
  <si>
    <t>John Fawkner - Moreland Private Hospital</t>
  </si>
  <si>
    <t>8580</t>
  </si>
  <si>
    <t>G71</t>
  </si>
  <si>
    <t>Avive Clinic Mornington Peninsula</t>
  </si>
  <si>
    <t>Avive Clinic</t>
  </si>
  <si>
    <t>8590</t>
  </si>
  <si>
    <t>R72</t>
  </si>
  <si>
    <t>Cremorne Day Hospital</t>
  </si>
  <si>
    <t>8720</t>
  </si>
  <si>
    <t>G72</t>
  </si>
  <si>
    <t>872</t>
  </si>
  <si>
    <t>Southern Eye Centre, Day Surgery &amp; Laser Clinic</t>
  </si>
  <si>
    <t>Southern Eye Centre, Day Surgery &amp; Laser Clinic [Frankston]</t>
  </si>
  <si>
    <t>8750</t>
  </si>
  <si>
    <t>P74</t>
  </si>
  <si>
    <t>PASO Infusion Centre</t>
  </si>
  <si>
    <t>8790</t>
  </si>
  <si>
    <t>Doncaster Private Hospital</t>
  </si>
  <si>
    <t>8800</t>
  </si>
  <si>
    <t>P80</t>
  </si>
  <si>
    <t>G77</t>
  </si>
  <si>
    <t>880</t>
  </si>
  <si>
    <t>Glenferrie Private Hospital</t>
  </si>
  <si>
    <t>8810</t>
  </si>
  <si>
    <t>G81</t>
  </si>
  <si>
    <t>881</t>
  </si>
  <si>
    <t>Vision Day Surgery Footscray</t>
  </si>
  <si>
    <t>8820</t>
  </si>
  <si>
    <t>Northern Private Hospital</t>
  </si>
  <si>
    <t>8840</t>
  </si>
  <si>
    <t>G84</t>
  </si>
  <si>
    <t>884</t>
  </si>
  <si>
    <t>Avenue Plastic Surgery</t>
  </si>
  <si>
    <t>Windsor Private Hospital</t>
  </si>
  <si>
    <t>8850</t>
  </si>
  <si>
    <t>R85</t>
  </si>
  <si>
    <t>885</t>
  </si>
  <si>
    <t>Northwest Day Hospital</t>
  </si>
  <si>
    <t>8860</t>
  </si>
  <si>
    <t>R86</t>
  </si>
  <si>
    <t>886</t>
  </si>
  <si>
    <t>Victoria Parade Surgery Centre</t>
  </si>
  <si>
    <t>8890</t>
  </si>
  <si>
    <t>G89</t>
  </si>
  <si>
    <t>889</t>
  </si>
  <si>
    <t>Jessie McPherson Private Hospital</t>
  </si>
  <si>
    <t>Jessie McPherson Private Hospital [Clayton]</t>
  </si>
  <si>
    <t>8900</t>
  </si>
  <si>
    <t>P90</t>
  </si>
  <si>
    <t>890</t>
  </si>
  <si>
    <t>Glen Iris Private</t>
  </si>
  <si>
    <t>8930</t>
  </si>
  <si>
    <t>R93</t>
  </si>
  <si>
    <t>893</t>
  </si>
  <si>
    <t>Specialist Surgicentre Geelong</t>
  </si>
  <si>
    <t>8940</t>
  </si>
  <si>
    <t>R94</t>
  </si>
  <si>
    <t>894</t>
  </si>
  <si>
    <t>Bentleigh Surgicentre</t>
  </si>
  <si>
    <t>8950</t>
  </si>
  <si>
    <t>P95</t>
  </si>
  <si>
    <t>G90</t>
  </si>
  <si>
    <t>895</t>
  </si>
  <si>
    <t>Bendigo Day Surgery</t>
  </si>
  <si>
    <t>8960</t>
  </si>
  <si>
    <t>P96</t>
  </si>
  <si>
    <t>896</t>
  </si>
  <si>
    <t>Malvern Dialysis Centre</t>
  </si>
  <si>
    <t>9007</t>
  </si>
  <si>
    <t>N/A</t>
  </si>
  <si>
    <t>900</t>
  </si>
  <si>
    <t>Queensland hospital - Major Specialist/Teaching</t>
  </si>
  <si>
    <t>Interstate - Queensland - Major Specialist/Teaching</t>
  </si>
  <si>
    <t>9017</t>
  </si>
  <si>
    <t>901</t>
  </si>
  <si>
    <t>Queensland hospital - Other Public Acute</t>
  </si>
  <si>
    <t>Interstate - Queensland - Other Public Acute</t>
  </si>
  <si>
    <t>9027</t>
  </si>
  <si>
    <t>G96</t>
  </si>
  <si>
    <t>902</t>
  </si>
  <si>
    <t>Queensland hospital - Extended Care</t>
  </si>
  <si>
    <t>Interstate - Queensland - Extended Care</t>
  </si>
  <si>
    <t>9037</t>
  </si>
  <si>
    <t>R97</t>
  </si>
  <si>
    <t>903</t>
  </si>
  <si>
    <t>Queensland hospital - Private</t>
  </si>
  <si>
    <t>Interstate - Queensland - Private</t>
  </si>
  <si>
    <t>9057</t>
  </si>
  <si>
    <t>P08</t>
  </si>
  <si>
    <t>905</t>
  </si>
  <si>
    <t>Queensland hospital - Psychiatric (Public only)</t>
  </si>
  <si>
    <t>Interstate - Queensland - Psychiatric</t>
  </si>
  <si>
    <t>9067</t>
  </si>
  <si>
    <t>906</t>
  </si>
  <si>
    <t>Queensland hospital - Rehabilitation (Public only)</t>
  </si>
  <si>
    <t>Interstate - Queensland - Rehabilitation</t>
  </si>
  <si>
    <t>9097</t>
  </si>
  <si>
    <t>909</t>
  </si>
  <si>
    <t>Queensland hospital - Other Healthcare Accommodation</t>
  </si>
  <si>
    <t>Interstate - Queensland - Other Healthcare Accommodation</t>
  </si>
  <si>
    <t>9107</t>
  </si>
  <si>
    <t>910</t>
  </si>
  <si>
    <t>New South Wales hospital - Major Specialist/Teaching</t>
  </si>
  <si>
    <t>Interstate - New South Wales - Major Specialist/Teaching</t>
  </si>
  <si>
    <t>9117</t>
  </si>
  <si>
    <t>911</t>
  </si>
  <si>
    <t>New South Wales hospital - Other Public Acute</t>
  </si>
  <si>
    <t>Interstate - New South Wales - Other Public Acute</t>
  </si>
  <si>
    <t>9127</t>
  </si>
  <si>
    <t>H19</t>
  </si>
  <si>
    <t>912</t>
  </si>
  <si>
    <t>New South Wales hospital - Extended Care</t>
  </si>
  <si>
    <t>Interstate - New South Wales - Extended Care</t>
  </si>
  <si>
    <t>9137</t>
  </si>
  <si>
    <t>P57</t>
  </si>
  <si>
    <t>913</t>
  </si>
  <si>
    <t>New South Wales hospital - Private</t>
  </si>
  <si>
    <t>Interstate - New South Wales - Private</t>
  </si>
  <si>
    <t>9157</t>
  </si>
  <si>
    <t>915</t>
  </si>
  <si>
    <t>New South Wales hospital - Psychiatric (Public Only)</t>
  </si>
  <si>
    <t>Interstate - New South Wales - Psychiatric</t>
  </si>
  <si>
    <t>9167</t>
  </si>
  <si>
    <t>H20</t>
  </si>
  <si>
    <t>916</t>
  </si>
  <si>
    <t>New South Wales hospital - Rehabilitation (Public only)</t>
  </si>
  <si>
    <t>Interstate - New South Wales - Rehabilitation</t>
  </si>
  <si>
    <t>9237</t>
  </si>
  <si>
    <t>923</t>
  </si>
  <si>
    <t>Tasmanian hospital - Private</t>
  </si>
  <si>
    <t>Interstate - Tasmania - Private</t>
  </si>
  <si>
    <t>9257</t>
  </si>
  <si>
    <t>925</t>
  </si>
  <si>
    <t>Tasmanian hospital - Psychiatric (Public only)</t>
  </si>
  <si>
    <t>Interstate - Tasmania - Psychiatric</t>
  </si>
  <si>
    <t>9267</t>
  </si>
  <si>
    <t>926</t>
  </si>
  <si>
    <t>Tasmanian hospital - Rehabilitation (Public only)</t>
  </si>
  <si>
    <t>Interstate - Tasmania - Rehabilitation</t>
  </si>
  <si>
    <t>9297</t>
  </si>
  <si>
    <t>929</t>
  </si>
  <si>
    <t>Tasmanian hospital - Other Healthcare Accommodation</t>
  </si>
  <si>
    <t>Interstate - Tasmania - Other Healthcare Accommodation</t>
  </si>
  <si>
    <t>9307</t>
  </si>
  <si>
    <t>930</t>
  </si>
  <si>
    <t>South Australian hospital - Major Specialist/Teaching</t>
  </si>
  <si>
    <t>Interstate - South Australia - Major Specialist/Teaching</t>
  </si>
  <si>
    <t>9327</t>
  </si>
  <si>
    <t>932</t>
  </si>
  <si>
    <t>South Australian hospital - Extended Care</t>
  </si>
  <si>
    <t>Interstate - South Australia - Extended Care</t>
  </si>
  <si>
    <t>9337</t>
  </si>
  <si>
    <t>933</t>
  </si>
  <si>
    <t>South Australian hospital - Private</t>
  </si>
  <si>
    <t>Interstate - South Australia - Private</t>
  </si>
  <si>
    <t>9357</t>
  </si>
  <si>
    <t>935</t>
  </si>
  <si>
    <t>South Australian hospital - Psychiatric (Public only)</t>
  </si>
  <si>
    <t>Interstate - South Australia - Psychiatric</t>
  </si>
  <si>
    <t>9367</t>
  </si>
  <si>
    <t>936</t>
  </si>
  <si>
    <t>South Australian hospital - Rehabilitation (Public only)</t>
  </si>
  <si>
    <t>Interstate - South Australia - Rehabilitation</t>
  </si>
  <si>
    <t>9397</t>
  </si>
  <si>
    <t>939</t>
  </si>
  <si>
    <t>South Australian hospital - Other Healthcare Accommodation</t>
  </si>
  <si>
    <t>Interstate - South Australia - Other Healthcare Accommodation</t>
  </si>
  <si>
    <t>9407</t>
  </si>
  <si>
    <t>G27</t>
  </si>
  <si>
    <t>940</t>
  </si>
  <si>
    <t>Western Australian hospital - Major Specialist/Teaching</t>
  </si>
  <si>
    <t>Interstate - Western Australia - Major Specialist/Teaching</t>
  </si>
  <si>
    <t>9417</t>
  </si>
  <si>
    <t>941</t>
  </si>
  <si>
    <t>Western Australian hospital - Other Public Acute</t>
  </si>
  <si>
    <t>Interstate - Western Australia - Other Public Acute</t>
  </si>
  <si>
    <t>9427</t>
  </si>
  <si>
    <t>942</t>
  </si>
  <si>
    <t>Western Australian hospital - Extended Care</t>
  </si>
  <si>
    <t>Interstate - Western Australia - Extended Care</t>
  </si>
  <si>
    <t>9437</t>
  </si>
  <si>
    <t>943</t>
  </si>
  <si>
    <t>Western Australian hospital - Private</t>
  </si>
  <si>
    <t>Interstate - Western Australia - Private</t>
  </si>
  <si>
    <t>9457</t>
  </si>
  <si>
    <t>945</t>
  </si>
  <si>
    <t>Western Australian hospital - Psychiatric (Public only)</t>
  </si>
  <si>
    <t>Interstate - Western Australia - Psychiatric</t>
  </si>
  <si>
    <t>9467</t>
  </si>
  <si>
    <t>946</t>
  </si>
  <si>
    <t>Western Australian hospital - Rehabilitation (Public only)</t>
  </si>
  <si>
    <t>Interstate - Western Australia - Rehabilitation</t>
  </si>
  <si>
    <t>9497</t>
  </si>
  <si>
    <t>949</t>
  </si>
  <si>
    <t>Western Australian hospital - Other Healthcare Accommodation</t>
  </si>
  <si>
    <t>Interstate - Western Australia - Other Healthcare Accommodation</t>
  </si>
  <si>
    <t>9507</t>
  </si>
  <si>
    <t>G42</t>
  </si>
  <si>
    <t>950</t>
  </si>
  <si>
    <t>Australian Capital Territory hospital - Major Specialist/Teaching</t>
  </si>
  <si>
    <t>Interstate - ACT - Major Specialist/Teaching</t>
  </si>
  <si>
    <t>9517</t>
  </si>
  <si>
    <t>951</t>
  </si>
  <si>
    <t>Australian Capital Territory hospital - Other Public Acute</t>
  </si>
  <si>
    <t>Interstate - ACT - Other Public Acute</t>
  </si>
  <si>
    <t>9527</t>
  </si>
  <si>
    <t>952</t>
  </si>
  <si>
    <t>Australian Capital Territory hospital - Extended Care</t>
  </si>
  <si>
    <t>Interstate - ACT - Extended Care</t>
  </si>
  <si>
    <t>9537</t>
  </si>
  <si>
    <t>953</t>
  </si>
  <si>
    <t>Australian Capital Territory hospital - Private</t>
  </si>
  <si>
    <t>Interstate - ACT - Private</t>
  </si>
  <si>
    <t>9557</t>
  </si>
  <si>
    <t>955</t>
  </si>
  <si>
    <t>Australian Capital Territory hospital - Psychiatric (Public only)</t>
  </si>
  <si>
    <t>Interstate - ACT - Psychiatric</t>
  </si>
  <si>
    <t>9567</t>
  </si>
  <si>
    <t>P48</t>
  </si>
  <si>
    <t>956</t>
  </si>
  <si>
    <t>Australian Capital Territory hospital - Rehabilitation (Public only)</t>
  </si>
  <si>
    <t>Interstate - ACT - Rehabilitation</t>
  </si>
  <si>
    <t>9597</t>
  </si>
  <si>
    <t>959</t>
  </si>
  <si>
    <t>Australian Capital Territory hospital - Other Healthcare Accommodation</t>
  </si>
  <si>
    <t>Interstate - ACT - Other Healthcare Accommodation</t>
  </si>
  <si>
    <t>9607</t>
  </si>
  <si>
    <t>960</t>
  </si>
  <si>
    <t>Northern Territory hospital - Major Specialist/Teaching</t>
  </si>
  <si>
    <t>Interstate - Northern Territory - Major Specialist/Teaching</t>
  </si>
  <si>
    <t>9617</t>
  </si>
  <si>
    <t>961</t>
  </si>
  <si>
    <t>Northern Territory hospital - Other Public Acute</t>
  </si>
  <si>
    <t>Interstate - Northern Territory - Other Public Acute</t>
  </si>
  <si>
    <t>9627</t>
  </si>
  <si>
    <t>962</t>
  </si>
  <si>
    <t>Northern Territory hospital - Extended Care</t>
  </si>
  <si>
    <t>Interstate - Northern Territory - Extended Care</t>
  </si>
  <si>
    <t>9637</t>
  </si>
  <si>
    <t>963</t>
  </si>
  <si>
    <t>Northern Territory hospital - Private</t>
  </si>
  <si>
    <t>Interstate - Northern Territory - Private</t>
  </si>
  <si>
    <t>9657</t>
  </si>
  <si>
    <t>965</t>
  </si>
  <si>
    <t>Northern Territory hospital - Psychiatric (Public only)</t>
  </si>
  <si>
    <t>Interstate - Northern Territory - Psychiatric</t>
  </si>
  <si>
    <t>9667</t>
  </si>
  <si>
    <t>966</t>
  </si>
  <si>
    <t>Northern Territory hospital - Rehabilitation (Public only)</t>
  </si>
  <si>
    <t>Interstate - Northern Territory - Rehabilitation</t>
  </si>
  <si>
    <t>9697</t>
  </si>
  <si>
    <t>969</t>
  </si>
  <si>
    <t>Northern Territory hospital - Other Healthcare Accommodation</t>
  </si>
  <si>
    <t>Interstate - Northern Territory - Other Healthcare Accommodation</t>
  </si>
  <si>
    <t>9707</t>
  </si>
  <si>
    <t>970</t>
  </si>
  <si>
    <t>New Zealand hospital - Major Specialist/Teaching</t>
  </si>
  <si>
    <t>Interstate - New Zealand - Major Specialist/Teaching</t>
  </si>
  <si>
    <t>9717</t>
  </si>
  <si>
    <t>971</t>
  </si>
  <si>
    <t>New Zealand hospital - Other Public Acute</t>
  </si>
  <si>
    <t>Interstate - New Zealand - Other Public Acute</t>
  </si>
  <si>
    <t>9727</t>
  </si>
  <si>
    <t>972</t>
  </si>
  <si>
    <t>New Zealand hospital - Extended Care</t>
  </si>
  <si>
    <t>Interstate - New Zealand - Extended Care</t>
  </si>
  <si>
    <t>9737</t>
  </si>
  <si>
    <t>973</t>
  </si>
  <si>
    <t>New Zealand hospital - Private</t>
  </si>
  <si>
    <t>Interstate - New Zealand - Private</t>
  </si>
  <si>
    <t>9757</t>
  </si>
  <si>
    <t>975</t>
  </si>
  <si>
    <t>New Zealand hospital - Psychiatric (Public only)</t>
  </si>
  <si>
    <t>Interstate - New Zealand - Psychiatric</t>
  </si>
  <si>
    <t>9767</t>
  </si>
  <si>
    <t>976</t>
  </si>
  <si>
    <t>New Zealand hospital - Rehabilitation (Public only)</t>
  </si>
  <si>
    <t>Interstate - New Zealand - Rehabilitation</t>
  </si>
  <si>
    <t>9797</t>
  </si>
  <si>
    <t>979</t>
  </si>
  <si>
    <t>New Zealand hospital - Other Healthcare Accommodation</t>
  </si>
  <si>
    <t>Interstate - New Zealand - Other Healthcare Accommodation</t>
  </si>
  <si>
    <t>9807</t>
  </si>
  <si>
    <t>980</t>
  </si>
  <si>
    <t>Overseas (except New Zealand) hospital - Major Specialist/Teaching</t>
  </si>
  <si>
    <t>Interstate - Other overseas - Major Specialist/Teaching</t>
  </si>
  <si>
    <t>9817</t>
  </si>
  <si>
    <t>P15</t>
  </si>
  <si>
    <t>981</t>
  </si>
  <si>
    <t>Overseas (except New Zealand) hospital - Other Public Acute</t>
  </si>
  <si>
    <t>Interstate - Other overseas - Other Public Acute</t>
  </si>
  <si>
    <t>9827</t>
  </si>
  <si>
    <t>982</t>
  </si>
  <si>
    <t>Overseas (except New Zealand) hospital - Extended Care</t>
  </si>
  <si>
    <t>9837</t>
  </si>
  <si>
    <t>983</t>
  </si>
  <si>
    <t>Overseas (except New Zealand) hospital - Private</t>
  </si>
  <si>
    <t>Interstate - Other overseas - Private</t>
  </si>
  <si>
    <t>9857</t>
  </si>
  <si>
    <t>G92</t>
  </si>
  <si>
    <t>985</t>
  </si>
  <si>
    <t>Overseas (except New Zealand) hospital - Psychiatric (Public only)</t>
  </si>
  <si>
    <t>Interstate - Other overseas - Psychiatric</t>
  </si>
  <si>
    <t>9867</t>
  </si>
  <si>
    <t>986</t>
  </si>
  <si>
    <t>Overseas (except New Zealand) hospital - Rehabilitation (Public only)</t>
  </si>
  <si>
    <t>Interstate - Other overseas - Rehabilitation</t>
  </si>
  <si>
    <t>9897</t>
  </si>
  <si>
    <t>989</t>
  </si>
  <si>
    <t>Overseas (except New Zealand) hospital - Other Healthcare Accommodation</t>
  </si>
  <si>
    <t>Interstate - Other overseas - Other Healthcare Accommodation</t>
  </si>
  <si>
    <t>9999</t>
  </si>
  <si>
    <t>999</t>
  </si>
  <si>
    <t>Unknown hospital</t>
  </si>
  <si>
    <t>Unknown Transfer Destination/Source</t>
  </si>
  <si>
    <t>Removed from 2025-26</t>
  </si>
  <si>
    <t>1011</t>
  </si>
  <si>
    <t>Present in 2024-25</t>
  </si>
  <si>
    <t>MCEC – COVID-19  Alfred MECC</t>
  </si>
  <si>
    <t>MCEC – COVID-19 Alfred MECC</t>
  </si>
  <si>
    <t>1232</t>
  </si>
  <si>
    <t>Womens Sandringham</t>
  </si>
  <si>
    <t>1321</t>
  </si>
  <si>
    <t>Mercy Mental Health Ursula Frayne Centre</t>
  </si>
  <si>
    <t>1492</t>
  </si>
  <si>
    <t>Swan Hill District Health [Nyah]</t>
  </si>
  <si>
    <t>2052</t>
  </si>
  <si>
    <t xml:space="preserve">Old Geelong Private hospital </t>
  </si>
  <si>
    <t>4162</t>
  </si>
  <si>
    <t>Creswick District Hospital</t>
  </si>
  <si>
    <t>6040</t>
  </si>
  <si>
    <t>604</t>
  </si>
  <si>
    <t>Knox Surgicentre</t>
  </si>
  <si>
    <t>Eastlink Surgery Centre</t>
  </si>
  <si>
    <t>6060</t>
  </si>
  <si>
    <t>606</t>
  </si>
  <si>
    <t>Mandometer</t>
  </si>
  <si>
    <t>6070</t>
  </si>
  <si>
    <t>607</t>
  </si>
  <si>
    <t>Ballan &amp; District Soldiers Memorial Bush Nursing Hospital &amp; Hostel Inc.</t>
  </si>
  <si>
    <t>6110</t>
  </si>
  <si>
    <t>611</t>
  </si>
  <si>
    <t>Hampton Park Womens Health Centre</t>
  </si>
  <si>
    <t>6150</t>
  </si>
  <si>
    <t>615</t>
  </si>
  <si>
    <t>Cobden and District Bush Nursing Hospital Inc.</t>
  </si>
  <si>
    <t>6170</t>
  </si>
  <si>
    <t>617</t>
  </si>
  <si>
    <t>Euroa Health Inc</t>
  </si>
  <si>
    <t>6240</t>
  </si>
  <si>
    <t>624</t>
  </si>
  <si>
    <t>Berwick Surgicentre</t>
  </si>
  <si>
    <t>6250</t>
  </si>
  <si>
    <t>625</t>
  </si>
  <si>
    <t>Linley Clinic</t>
  </si>
  <si>
    <t>6270</t>
  </si>
  <si>
    <t>627</t>
  </si>
  <si>
    <t>Toorak Cosmetic Surgery Day Centre</t>
  </si>
  <si>
    <t>6310</t>
  </si>
  <si>
    <t>631</t>
  </si>
  <si>
    <t>Melbourne Endoscopy Monash Day Hospital</t>
  </si>
  <si>
    <t>Melbourne Endoscopy Monash Day Hospital [Clayton]</t>
  </si>
  <si>
    <t>6330</t>
  </si>
  <si>
    <t>633</t>
  </si>
  <si>
    <t>Nagambie Hospital Inc.</t>
  </si>
  <si>
    <t>6430</t>
  </si>
  <si>
    <t>643</t>
  </si>
  <si>
    <t>Marie Stopes International East St Kilda</t>
  </si>
  <si>
    <t>6512</t>
  </si>
  <si>
    <t>Cabrini Prahran</t>
  </si>
  <si>
    <t>6570</t>
  </si>
  <si>
    <t>657</t>
  </si>
  <si>
    <t>Murray Valley Private Hospital</t>
  </si>
  <si>
    <t>Murray Valley Private Hospital [Wodonga]</t>
  </si>
  <si>
    <t>6650</t>
  </si>
  <si>
    <t>665</t>
  </si>
  <si>
    <t>Bellbird Private Hospital</t>
  </si>
  <si>
    <t>Bellbird Private Hospital [Blackburn]</t>
  </si>
  <si>
    <t>6690</t>
  </si>
  <si>
    <t>669</t>
  </si>
  <si>
    <t>Bayside Endoscopy Day Hospital</t>
  </si>
  <si>
    <t>6730</t>
  </si>
  <si>
    <t>673</t>
  </si>
  <si>
    <t>Epworth Cliveden</t>
  </si>
  <si>
    <t>6780</t>
  </si>
  <si>
    <t>678</t>
  </si>
  <si>
    <t>St John of God Pinelodge Clinic</t>
  </si>
  <si>
    <t>6840</t>
  </si>
  <si>
    <t>Cabrini Health Elsternwick Rehabilitation Service</t>
  </si>
  <si>
    <t>6920</t>
  </si>
  <si>
    <t>692</t>
  </si>
  <si>
    <t>Cotham Private Hospital</t>
  </si>
  <si>
    <t>Cotham Private Hospital [Kew]</t>
  </si>
  <si>
    <t>6960</t>
  </si>
  <si>
    <t>696</t>
  </si>
  <si>
    <t>Melbourne Endoscopy Group Day Procedure Centre</t>
  </si>
  <si>
    <t>7000</t>
  </si>
  <si>
    <t>New Age Dental</t>
  </si>
  <si>
    <t>7010</t>
  </si>
  <si>
    <t>701</t>
  </si>
  <si>
    <t>Vision Laser St Kilda Road</t>
  </si>
  <si>
    <t>7050</t>
  </si>
  <si>
    <t>705</t>
  </si>
  <si>
    <t>Windsor Avenue Day Surgery</t>
  </si>
  <si>
    <t>7070</t>
  </si>
  <si>
    <t>707</t>
  </si>
  <si>
    <t>North Eastern Rehabilitation Centre</t>
  </si>
  <si>
    <t>7100</t>
  </si>
  <si>
    <t>710</t>
  </si>
  <si>
    <t>Hyperbaric Health (Berwick)</t>
  </si>
  <si>
    <t>7120</t>
  </si>
  <si>
    <t>712</t>
  </si>
  <si>
    <t>St Kilda Day Hospital</t>
  </si>
  <si>
    <t>GIH Access Endoscopy</t>
  </si>
  <si>
    <t>7150</t>
  </si>
  <si>
    <t>715</t>
  </si>
  <si>
    <t>Melbourne Oral &amp; Facial Surgery</t>
  </si>
  <si>
    <t>7180</t>
  </si>
  <si>
    <t>718</t>
  </si>
  <si>
    <t>Tarietta Day Surgery</t>
  </si>
  <si>
    <t>7240</t>
  </si>
  <si>
    <t>724</t>
  </si>
  <si>
    <t>Hyperbaric Health Brunswick</t>
  </si>
  <si>
    <t>7330</t>
  </si>
  <si>
    <t>733</t>
  </si>
  <si>
    <t>The Victorian Cosmetic Institute</t>
  </si>
  <si>
    <t>7340</t>
  </si>
  <si>
    <t>734</t>
  </si>
  <si>
    <t>Hyperbaric Health Bundoora</t>
  </si>
  <si>
    <t>7400</t>
  </si>
  <si>
    <t>740</t>
  </si>
  <si>
    <t>Heidelberg Endoscopy and Day Surgery Centre</t>
  </si>
  <si>
    <t>7450</t>
  </si>
  <si>
    <t>Paras Clinic</t>
  </si>
  <si>
    <t>7480</t>
  </si>
  <si>
    <t>DayHab</t>
  </si>
  <si>
    <t>7510</t>
  </si>
  <si>
    <t>751</t>
  </si>
  <si>
    <t>Darebin Endoscopy Services</t>
  </si>
  <si>
    <t>7680</t>
  </si>
  <si>
    <t>768</t>
  </si>
  <si>
    <t>Toorak-Malvern Day Surgery Centre</t>
  </si>
  <si>
    <t>7710</t>
  </si>
  <si>
    <t>771</t>
  </si>
  <si>
    <t>Marie Stopes International Maroondah</t>
  </si>
  <si>
    <t>7720</t>
  </si>
  <si>
    <t>772</t>
  </si>
  <si>
    <t>Frances Perry Private Hospital</t>
  </si>
  <si>
    <t>Frances Perry Private Hospital [Carlton]</t>
  </si>
  <si>
    <t>7740</t>
  </si>
  <si>
    <t>774</t>
  </si>
  <si>
    <t>Como Private Hospital</t>
  </si>
  <si>
    <t>7770</t>
  </si>
  <si>
    <t>777</t>
  </si>
  <si>
    <t>Dandenong Eye Clinic</t>
  </si>
  <si>
    <t>7900</t>
  </si>
  <si>
    <t>790</t>
  </si>
  <si>
    <t>Frankston Private Day Surgery</t>
  </si>
  <si>
    <t>7960</t>
  </si>
  <si>
    <t>796</t>
  </si>
  <si>
    <t>Geelong Private Hospital</t>
  </si>
  <si>
    <t>7970</t>
  </si>
  <si>
    <t>797</t>
  </si>
  <si>
    <t>Jolimont Endoscopy</t>
  </si>
  <si>
    <t>Jolimont Endoscopy [East Melbourne]</t>
  </si>
  <si>
    <t>8050</t>
  </si>
  <si>
    <t>805</t>
  </si>
  <si>
    <t>Womens Clinic Day Surgical Centre, The</t>
  </si>
  <si>
    <t>8190</t>
  </si>
  <si>
    <t>819</t>
  </si>
  <si>
    <t>Bayswater Day Procedure Centre</t>
  </si>
  <si>
    <t>8200</t>
  </si>
  <si>
    <t>820</t>
  </si>
  <si>
    <t>Monash IVF Geelong</t>
  </si>
  <si>
    <t>8220</t>
  </si>
  <si>
    <t>822</t>
  </si>
  <si>
    <t>Kew Dialysis Clinic</t>
  </si>
  <si>
    <t>8250</t>
  </si>
  <si>
    <t>8270</t>
  </si>
  <si>
    <t>827</t>
  </si>
  <si>
    <t>Hobsons Bay Endoscopy Centre</t>
  </si>
  <si>
    <t>Altona Endoscopy</t>
  </si>
  <si>
    <t>8420</t>
  </si>
  <si>
    <t>842</t>
  </si>
  <si>
    <t>Melbourne Medibrain and Medisleep Centre</t>
  </si>
  <si>
    <t>8480</t>
  </si>
  <si>
    <t>848</t>
  </si>
  <si>
    <t>Appearance Medical Centre</t>
  </si>
  <si>
    <t>8870</t>
  </si>
  <si>
    <t>887</t>
  </si>
  <si>
    <t>Western Day Surgery</t>
  </si>
  <si>
    <t>8920</t>
  </si>
  <si>
    <t>892</t>
  </si>
  <si>
    <t>Peninsula Oncology Centre</t>
  </si>
  <si>
    <t>8980</t>
  </si>
  <si>
    <t>898</t>
  </si>
  <si>
    <t>Brighton Plastic Surgery Centre</t>
  </si>
  <si>
    <t>R98</t>
  </si>
  <si>
    <t>PRS/2 Code Corrections Summary</t>
  </si>
  <si>
    <t>PRS/2 Codes were corrected in the 2025-26 DDS draft by matching Campus code against the 2024-25 DDS.</t>
  </si>
  <si>
    <t>New/unmatched 2025-26 campus codes do not have a 2024-25 reference and are listed for review.</t>
  </si>
  <si>
    <t>Metric</t>
  </si>
  <si>
    <t>Count</t>
  </si>
  <si>
    <t>PRS/2 Code cells corrected</t>
  </si>
  <si>
    <t>Existing campus rows already correct</t>
  </si>
  <si>
    <t>New/unmatched 2025-26 campus rows left for review</t>
  </si>
  <si>
    <t>Ambiguous duplicate 2024 campus code matches</t>
  </si>
  <si>
    <t>Corrected PRS/2 Code rows</t>
  </si>
  <si>
    <t>2025 Row</t>
  </si>
  <si>
    <t>Original PRS/2 Code in 2025 Draft</t>
  </si>
  <si>
    <t>Corrected PRS/2 Code</t>
  </si>
  <si>
    <t>2024 Source Row</t>
  </si>
  <si>
    <t>2024 Source Campus name</t>
  </si>
  <si>
    <t>Match method</t>
  </si>
  <si>
    <t>Exact campus name + health service + hospital code</t>
  </si>
  <si>
    <t>Exact health service</t>
  </si>
  <si>
    <t>Exact campus name</t>
  </si>
  <si>
    <t>Exact campus name + health service</t>
  </si>
  <si>
    <t>Ambiguous duplicate campus code; first 2024 row used</t>
  </si>
  <si>
    <t>New/unmatched 2025-26 campus rows requiring PRS/2 Code confirmation</t>
  </si>
  <si>
    <t>Current 2025 Draft PRS/2 Code</t>
  </si>
  <si>
    <t>Status</t>
  </si>
  <si>
    <t>New/unmatched in 2025-26 - PRS/2 Code left as draft value for review</t>
  </si>
  <si>
    <t>Back to "In this File"</t>
  </si>
  <si>
    <t>Victorian Cost Data Collection</t>
  </si>
  <si>
    <t>DATA REQUEST SPECIFICATION</t>
  </si>
  <si>
    <t>All files submitted to the VCDC will be Tab delimited</t>
  </si>
  <si>
    <t>There are two files for the main submission - EPI=Episode entity, EPC=Episode cost and on for the Phase of care - POC_EPC=Phase of care episode cost</t>
  </si>
  <si>
    <t>The naming conventions for these files are:</t>
  </si>
  <si>
    <t>All fields cannot contain tab characters</t>
  </si>
  <si>
    <t xml:space="preserve">Main VCDC: </t>
  </si>
  <si>
    <t xml:space="preserve">VCDC_LHN_[Fysubmission]_[Datesubmitted]_[version]_EPI.txt </t>
  </si>
  <si>
    <t xml:space="preserve">VCDC_LHN_[Fysubmission]_[Datesubmitted]_[version]_EPC.txt </t>
  </si>
  <si>
    <t xml:space="preserve">POC VCDC: </t>
  </si>
  <si>
    <t xml:space="preserve">VCDC_LHN_[Fysubmission]_[Datesubmitted]_[version]_POC_EPC.txt </t>
  </si>
  <si>
    <t>Naming components of the Tab Delimited files</t>
  </si>
  <si>
    <t>Validation Rules</t>
  </si>
  <si>
    <t>Component</t>
  </si>
  <si>
    <t>Length</t>
  </si>
  <si>
    <t>Format</t>
  </si>
  <si>
    <t>Valid Values</t>
  </si>
  <si>
    <t>References</t>
  </si>
  <si>
    <t>Error Type</t>
  </si>
  <si>
    <t>Error</t>
  </si>
  <si>
    <t>Error Code</t>
  </si>
  <si>
    <t>Error Rule</t>
  </si>
  <si>
    <t>Error Message</t>
  </si>
  <si>
    <t>Outcome</t>
  </si>
  <si>
    <t>VCDC</t>
  </si>
  <si>
    <t>Collection</t>
  </si>
  <si>
    <t>Alpha
Case Sensitive</t>
  </si>
  <si>
    <t xml:space="preserve">Data collection identifier – all filenames must begin with ‘VCDC’ </t>
  </si>
  <si>
    <t>Mandatory</t>
  </si>
  <si>
    <t>Critical</t>
  </si>
  <si>
    <t>E1.001</t>
  </si>
  <si>
    <t>If position 1 to 4 is not = to 'VCDC' then return error code</t>
  </si>
  <si>
    <t>Critical Error: The first four characters of the file  naming convention must be VCDC.</t>
  </si>
  <si>
    <t>If error is not rectified file will not be progressed further</t>
  </si>
  <si>
    <t>LHN</t>
  </si>
  <si>
    <t>Local Health Network (Health Service name)</t>
  </si>
  <si>
    <t>Alpha
Case Sensitive
Not padded</t>
  </si>
  <si>
    <t xml:space="preserve">Refer to LHN code table </t>
  </si>
  <si>
    <t>Valid LHN for the reporting health service. 
Case sensitive</t>
  </si>
  <si>
    <t xml:space="preserve">Spec-LHN naming convention
</t>
  </si>
  <si>
    <t>E2.001</t>
  </si>
  <si>
    <t>If position between 6 to 22 is not = to a LHN code in the LHN code table then return error code</t>
  </si>
  <si>
    <t>Critical Error: The LHN code must be a valid value.  Please refer to the LHN Code Table reference file for values.</t>
  </si>
  <si>
    <t>Fysubmission</t>
  </si>
  <si>
    <t>Fiscal year of submission</t>
  </si>
  <si>
    <t>Date
FYFY</t>
  </si>
  <si>
    <t>Financial year 
FYFY e.g. 2223</t>
  </si>
  <si>
    <t>The financial year the submission relates to</t>
  </si>
  <si>
    <t>E3.001</t>
  </si>
  <si>
    <t>If position 24 to 27 is not in format YYYY then return error code</t>
  </si>
  <si>
    <t>Critical Error: The FY in which the file is submitted for is not in the correct format.</t>
  </si>
  <si>
    <t>Datesubmitted</t>
  </si>
  <si>
    <t>Submitting Date</t>
  </si>
  <si>
    <t xml:space="preserve">Date
yyyymmdd
For example 1 January 2017 must be represented as 20170101. </t>
  </si>
  <si>
    <t xml:space="preserve">The year (yyyy), month (mm) and day (dd) on which the file is submitted. </t>
  </si>
  <si>
    <t xml:space="preserve">The year (yyyy), month (mm) and day (dd) on which the file is submitted. 
NOTE: if multiple files are zipped, both the zip file and the individual files must be the same date. </t>
  </si>
  <si>
    <t>E4.001</t>
  </si>
  <si>
    <t>If position 29 to 36 is not in format YYYYMMDD then return error code</t>
  </si>
  <si>
    <t>Critical Error: The date in which the file is submitted is not in the correct format.</t>
  </si>
  <si>
    <t>Version</t>
  </si>
  <si>
    <t>Submitting Sequence</t>
  </si>
  <si>
    <t xml:space="preserve">Numeric
Nn </t>
  </si>
  <si>
    <t>01 to 12</t>
  </si>
  <si>
    <t xml:space="preserve">Sequence of submission. If multiple files are submitted on the same day this value will increment for each subsequent file. </t>
  </si>
  <si>
    <t>Refer to rules 
below for further details.</t>
  </si>
  <si>
    <t>E5.001</t>
  </si>
  <si>
    <t>If position 38 to 39 &lt;&gt; 2 characters in length and not numeric then return error code</t>
  </si>
  <si>
    <t>Critical Error: The submission sequence number must 2 digit numeric format.</t>
  </si>
  <si>
    <t>POC</t>
  </si>
  <si>
    <t>Phase of care (only for the POC EPC file)</t>
  </si>
  <si>
    <t>Only applies to the submission of the phase of care file</t>
  </si>
  <si>
    <t>E6.001</t>
  </si>
  <si>
    <t>[Only for POC file] If position 41 to 43 is not = to 'POC' then return error code</t>
  </si>
  <si>
    <t>Critical Error: The phase of care must be 3 characters in length and capital letters.</t>
  </si>
  <si>
    <t>EPI/EPC</t>
  </si>
  <si>
    <t>File type</t>
  </si>
  <si>
    <t>EPI = Episode entity
EPC = Episode cost</t>
  </si>
  <si>
    <t>The type of file to distinguish between episodes and cost</t>
  </si>
  <si>
    <t>E7.001</t>
  </si>
  <si>
    <t>[Main file] If position 41 to 43 or [POC file] position 45 to 47 is &lt;&gt; 3 characters in length and not in MMM format then return error code</t>
  </si>
  <si>
    <t>Critical Error: The file type must be 3 characters in length and capital letters.</t>
  </si>
  <si>
    <t>txt</t>
  </si>
  <si>
    <t>Delimiter</t>
  </si>
  <si>
    <t>File Extension</t>
  </si>
  <si>
    <t>.txt</t>
  </si>
  <si>
    <t xml:space="preserve">The file extension must be “.txt” = tab delimited </t>
  </si>
  <si>
    <t>E8.001</t>
  </si>
  <si>
    <t>[Main file] If position 44 to 47 or [POC file] position 48 to 51 is not = '.txt' then return error code</t>
  </si>
  <si>
    <t>Critical Error: The file extension must be '.txt'.</t>
  </si>
  <si>
    <t>File Rules</t>
  </si>
  <si>
    <t>General rules for files</t>
  </si>
  <si>
    <t>All submissions must adhere to the following file naming conventions to ensure that the files can progress via our automated process.</t>
  </si>
  <si>
    <t>A yearly submission must be submitted as a txt delimited file. This applies to both the main files and the POC file.</t>
  </si>
  <si>
    <t>The submissions will be provided in two files - one for the episode data (EPI) and one for the episode costs (EPC). For those that submit phase of care files, there will be one POC_EPC file.</t>
  </si>
  <si>
    <t>Both the main files and the POC files must be reported at the same time including when resubmitting files</t>
  </si>
  <si>
    <t>A file must contain a valid LHN code for each health service as is found in the LHN code table. This is case sensitive and must be included as is.</t>
  </si>
  <si>
    <t xml:space="preserve">Where multiple submissions are provided within one day, the submitting sequence will increment by one. </t>
  </si>
  <si>
    <t>For example first submission on day = VCDC_HAPPYVALLEY_2021_20210930_01_EPI.txt, second submission on same day = VCDC_HAPPYVALLEY_2021_20210930_02_EPI.txt</t>
  </si>
  <si>
    <t>All files are to be submitted through the department's secure data exchange (SDE3) Dropbox, followed by a notification of the uploaded files via an email to VCDCassist@dhhs.vic.gov.au</t>
  </si>
  <si>
    <t xml:space="preserve">Maximum size limit allowed through the SDE3 is 15GB.  </t>
  </si>
  <si>
    <t>Individual Tab delimited files</t>
  </si>
  <si>
    <t>Each file name must contain all the components with correct values separated by an underscore (_) in the format of:</t>
  </si>
  <si>
    <t xml:space="preserve">Main file: </t>
  </si>
  <si>
    <t>VCDC_LHN_FY_YYYYMMDD_nn_EPI.txt. (that is: VCDC_HAPPYVALLEY_2021_20210930_01_EPI.txt)</t>
  </si>
  <si>
    <t>VCDC_LHN_FY_YYYYMMDD_nn_EPC.txt. (that is: VCDC_HAPPYVALLEY_2021_20210930_01_EPC.txt)</t>
  </si>
  <si>
    <t>POC file:</t>
  </si>
  <si>
    <t>VCDC_LHN_FY_YYYYMMDD_nn_EPC.txt. (that is: VCDC_HAPPYVALLEY_2021_20210930_01_POC_EPC.txt)</t>
  </si>
  <si>
    <t>DEPARTMENT OF HEALTH AND HUMAN SERVICES</t>
  </si>
  <si>
    <t>VICTORIAN COST DATA COLLECTION</t>
  </si>
  <si>
    <t>MESSAGE WRAPPER</t>
  </si>
  <si>
    <t>No validations necessary as this is required as part of the xml schema</t>
  </si>
  <si>
    <t>This is a header used to describe an XML file. The Message entity contains a collection of Episode entities.</t>
  </si>
  <si>
    <t>Field ID</t>
  </si>
  <si>
    <t>Field Name</t>
  </si>
  <si>
    <t>Definition</t>
  </si>
  <si>
    <t>Reference Tables</t>
  </si>
  <si>
    <t>pStart</t>
  </si>
  <si>
    <t>Period Start Date</t>
  </si>
  <si>
    <t>String
ddMMMyyyy</t>
  </si>
  <si>
    <t>The earliest Start date of reporting period.</t>
  </si>
  <si>
    <t>Relates to the reporting financial year</t>
  </si>
  <si>
    <t>Must be in the format ddMMMyyyy
(E.G: 01JUL2016)
If multiple files are submitted for the same submission, the pStart of one file should not overlap with the pEnd of another file.</t>
  </si>
  <si>
    <t>pEnd</t>
  </si>
  <si>
    <t>Period End Date</t>
  </si>
  <si>
    <t>The latest End date of reporting period.</t>
  </si>
  <si>
    <t>Must be in the format ddMMMyyyy
(E.G: 30JUN2017)
If multiple files are submitted for the same submission, the pEnd of one file should not overlap with the pStart of another file.</t>
  </si>
  <si>
    <t>fYear</t>
  </si>
  <si>
    <t>Fiscal Year</t>
  </si>
  <si>
    <t>String
yyyy-yy</t>
  </si>
  <si>
    <t>The financial year in which episodes and costs within a file are associated with.</t>
  </si>
  <si>
    <t>The financial year for the reportable cost data period</t>
  </si>
  <si>
    <t>Must be in the format yyyy-yy
(E.G: 2016-17)
This is the fiscal year for which the episodes in the file occurred.
Each submission file must only contain episodes relevant to a single fiscal year</t>
  </si>
  <si>
    <t>OrgID</t>
  </si>
  <si>
    <t>Reporting Organisation ID</t>
  </si>
  <si>
    <t>Token
CCCC</t>
  </si>
  <si>
    <t>The code representing the organisation that is submitting data to the
VCDC</t>
  </si>
  <si>
    <t>The organisation for which the data is being reported.</t>
  </si>
  <si>
    <t>Must be numeric and 4 characters long
(E.G: 0101)</t>
  </si>
  <si>
    <t>Campus Code Table
https://www2.health.vic.gov.au/about/publications/policiesandguidelines/campus-code-table-march-2016</t>
  </si>
  <si>
    <t>2025-26</t>
  </si>
  <si>
    <t>LHN File Naming Convention</t>
  </si>
  <si>
    <t>Campus currently submitted to VCDC (others may also be submitted)</t>
  </si>
  <si>
    <t>Length of LHN</t>
  </si>
  <si>
    <t>AlburyWodonga</t>
  </si>
  <si>
    <t>AlfredHealth</t>
  </si>
  <si>
    <t>Bayside Health Amalgamation effective 1st Jan 2026 (and Calvary Health Care Bethlehem CC 3050) will submit as separate entities in 2025-26</t>
  </si>
  <si>
    <t>AustinHealth</t>
  </si>
  <si>
    <t>1032</t>
  </si>
  <si>
    <t>Bairnsdale</t>
  </si>
  <si>
    <t>BarwonHealth</t>
  </si>
  <si>
    <t>BassCoast</t>
  </si>
  <si>
    <t>Bayside Health Amalgamation effective 1st Jan 2026, will submit as separate entities in 2025-26</t>
  </si>
  <si>
    <t>BendigoHealth</t>
  </si>
  <si>
    <t>1022</t>
  </si>
  <si>
    <t>Benalla</t>
  </si>
  <si>
    <t>03217A</t>
  </si>
  <si>
    <t>CentralGippsland</t>
  </si>
  <si>
    <t>EasternHealth</t>
  </si>
  <si>
    <t>1051</t>
  </si>
  <si>
    <t>EastGrampians</t>
  </si>
  <si>
    <t>1102</t>
  </si>
  <si>
    <t>Echuca</t>
  </si>
  <si>
    <t>EyeandEar</t>
  </si>
  <si>
    <t>GippslandSouthern</t>
  </si>
  <si>
    <t>GoulburnValley</t>
  </si>
  <si>
    <t>1122</t>
  </si>
  <si>
    <t>1123</t>
  </si>
  <si>
    <t>GrampiansHealth</t>
  </si>
  <si>
    <t>Kyabram</t>
  </si>
  <si>
    <t>Latrobe</t>
  </si>
  <si>
    <t>Maryborough</t>
  </si>
  <si>
    <t>MelbourneHealth</t>
  </si>
  <si>
    <t>MercyHealth(Womens)</t>
  </si>
  <si>
    <t>MercyWerribee</t>
  </si>
  <si>
    <t>Mildura</t>
  </si>
  <si>
    <t>MonashHealth</t>
  </si>
  <si>
    <t>NorthEastHealth</t>
  </si>
  <si>
    <t>NorthernHealth</t>
  </si>
  <si>
    <t>PeninsulaHealth</t>
  </si>
  <si>
    <t>PeterMacCallum</t>
  </si>
  <si>
    <t>Portland</t>
  </si>
  <si>
    <t>RoyalChildrens</t>
  </si>
  <si>
    <t>RoyalWomens</t>
  </si>
  <si>
    <t>SouthWestHealth</t>
  </si>
  <si>
    <t>StVincentsHealth</t>
  </si>
  <si>
    <t>SwanHill</t>
  </si>
  <si>
    <t>WesternDistrict</t>
  </si>
  <si>
    <t>1072</t>
  </si>
  <si>
    <t>Western Dstrict Health amalgamatio with Casterton Memorial Hospital (2090), will submit as separate entities in 2025-26</t>
  </si>
  <si>
    <t>WesternHealth</t>
  </si>
  <si>
    <t>WestGippsland</t>
  </si>
  <si>
    <t>Parkville Youth Mental Health and Wellbeing Service</t>
  </si>
  <si>
    <t>EPI - Episode Entity</t>
  </si>
  <si>
    <t>(Patient activity/demographics)</t>
  </si>
  <si>
    <t>Each time a patient is discharged from hospital or presents for treatment on an ambulatory basis, it is counted as an episode of care. All episodes are to be reported to the VCDC including, but not restricted to the VCDC list of episode types.</t>
  </si>
  <si>
    <t>Validation Reports</t>
  </si>
  <si>
    <t>Reference</t>
  </si>
  <si>
    <t xml:space="preserve">Error Description     </t>
  </si>
  <si>
    <t>hsid</t>
  </si>
  <si>
    <t>Health service ID</t>
  </si>
  <si>
    <t>Integer</t>
  </si>
  <si>
    <t>Health service system generated unique record ID</t>
  </si>
  <si>
    <t>An identification for each record within the episode file which corresponds to the cost file to enable a link between the two files</t>
  </si>
  <si>
    <t>Not greater than 20 characters in length and numeric</t>
  </si>
  <si>
    <t>E19.001</t>
  </si>
  <si>
    <t>If the header value does not equal 'hsid' then return error code</t>
  </si>
  <si>
    <t>Critical Error: The header value for the Health service ID must be submitted as hsid</t>
  </si>
  <si>
    <t>Not a recognised header field. Cannot be processed further</t>
  </si>
  <si>
    <t>E19.002</t>
  </si>
  <si>
    <t>If hsid is 'Null' or 'blank' or contains invalid characters or a space then return error code</t>
  </si>
  <si>
    <t>Critical Error: The hsid must be populated. Cannot be null, blank or have a space or value of 0.</t>
  </si>
  <si>
    <t>Affects matching to episode cost file.  If error is not rectified file will not be progressed further</t>
  </si>
  <si>
    <t>E19.003</t>
  </si>
  <si>
    <t>If hsid in EPI is not in EPC hsid then return error code</t>
  </si>
  <si>
    <t>Critical Error: The hsid must be present in both the EPI and EPC files</t>
  </si>
  <si>
    <t>E19.004</t>
  </si>
  <si>
    <t>If hsid is not unique across the submission then retutn an error code</t>
  </si>
  <si>
    <t>Critical Error: The hsid must be unique across the submission</t>
  </si>
  <si>
    <t xml:space="preserve">ekey </t>
  </si>
  <si>
    <t xml:space="preserve">Episode Key </t>
  </si>
  <si>
    <t>Token</t>
  </si>
  <si>
    <t xml:space="preserve">An interaction between a patient and healthcare provider(s) for the purpose of providing healthcare service(s) or assessing the health status of a patient.
Encounter - FHIR v3.0.1 - HL7.org
https://www.hl7.org/fhir/encounter-definitions.html
</t>
  </si>
  <si>
    <t>Hospital system generated unique episode number (encounter) which is unique across all types of services and campuses within a Health Service.</t>
  </si>
  <si>
    <t>Not greater than 30 characters in length and alphanumeric .
Includes alphanumeric characters (A-Z, a-z, 0-9), hyphens (-) underscores (_), hash (#) and asterix (*)
Cannot contain tab characters</t>
  </si>
  <si>
    <t>E20.001</t>
  </si>
  <si>
    <t>If the header value does not equal 'ekey' then return error code</t>
  </si>
  <si>
    <t>Critical Error: The header value for the episode key must be submitted as ekey</t>
  </si>
  <si>
    <t>E20.002</t>
  </si>
  <si>
    <t>If ekey is 'Null' or 'blank' or = '0' or contains invalid characters or a space then return error code</t>
  </si>
  <si>
    <t>Critical Error: The ekey must be populated. Cannot be null, blank or have a space or value of 0.</t>
  </si>
  <si>
    <t>Affects matching to activity.  If error is not rectified file will not be progressed further</t>
  </si>
  <si>
    <t>E20.003</t>
  </si>
  <si>
    <t>If ekey is &gt; 30 characters in length then return error code</t>
  </si>
  <si>
    <t>Critical Error: The episode key cannot be greater than 30 characters including leading zeros.</t>
  </si>
  <si>
    <t>E20.004</t>
  </si>
  <si>
    <t xml:space="preserve">If distinct count of program+campus+ekey is &gt; 1 then return error code </t>
  </si>
  <si>
    <t>Critical Error: Duplicate records have been found for a unique combination of program+campus+episode key. Unique records are required for submission.</t>
  </si>
  <si>
    <t xml:space="preserve">dhkey </t>
  </si>
  <si>
    <t>DH Unique Key</t>
  </si>
  <si>
    <t>Unique episode key on a Victorian Department Health and Human Services activity data set (VAED, VEMD, VINAH, CMI). Else should be as (the word) 'Unlinked' or 'Unallocated'.</t>
  </si>
  <si>
    <t xml:space="preserve">A hospital derived unique identifier specific to an episode of care that is submitted to a departmental activity data collection (i.e. VAED, VEMD, VIHAN, VRMDS or CMI).
This must be reported exactly as is recorded in the activity datasets.
These values are provided to the costing practitioners as part of their activity datasets provided. 
</t>
  </si>
  <si>
    <t>Not greater than 20 characters in length and alphanumeric.  
Includes alphanumeric characters (A-Z, a-z, 0-9), hyphens (-) underscores (_), hash (#) and asterix (*)
Cannot contain tab characters
Programs include the following (see reference sheet for further details)
Admitted programs = VAED key
Emergency programs = VEMD key or for UCC=Unallocated
Non-Aditted programs = VINAH key
Unlinked diagnostics or unlinked programs = VINAH key where possible or Unlinked or Unallocated
Community Health programs = Unlinked
Radiotherapy program = Concatenation where possible or Unlinked
Research program = Unallocated 
Teaching and Training program = Unallocated
Boarders program = Unallocated
Mental Health programs = CMI admission id or contact id
Other non patient program= Unallocated
Other admitted programs  = Unallocated</t>
  </si>
  <si>
    <t>Refer to the VicABC Documentation for further guidance. 
Ref-Episodes Program details tab for specific valid values and rules</t>
  </si>
  <si>
    <t>E21.001</t>
  </si>
  <si>
    <t>If the header value does not equal 'dhkey' then return error code</t>
  </si>
  <si>
    <t>Critical Error: The header value for the DH Unique key must be submitted as "dhkey"</t>
  </si>
  <si>
    <t>E21.002</t>
  </si>
  <si>
    <t>If dhkey is 'Null' or 'blank' or = '0' or contains a space or invalid characters then return error code</t>
  </si>
  <si>
    <t>Critical Error: The DH Unique Key cannot be null, blank or have a space or value of 0. Please refer to the Ref-Episode program details tab for rules and valid values.</t>
  </si>
  <si>
    <t>E21.003</t>
  </si>
  <si>
    <t>If dhkey is &gt; 20 characters in length or not correct format then return error code 
* please see below note for specific exception</t>
  </si>
  <si>
    <t>Critical Error: The DH Unique Key cannot be greater than 20 characters including leading zeros.</t>
  </si>
  <si>
    <t>E21.004</t>
  </si>
  <si>
    <t xml:space="preserve">If distinct count of program+campus+stream+dhkey (where not Unlinked or Unallocated) is &gt; 1 then return error code </t>
  </si>
  <si>
    <t>Critical Error: Duplicate records have been found for a unique DH key where program+campus+stream+dhkey (where not Unlinked or Unallocated). Unique records are required for submission.</t>
  </si>
  <si>
    <t xml:space="preserve">ur </t>
  </si>
  <si>
    <t xml:space="preserve">Patient Client Key </t>
  </si>
  <si>
    <t xml:space="preserve">Hospital patient unit record number. </t>
  </si>
  <si>
    <t xml:space="preserve">A hospital generated patient identifier that is unique within a health service (i.e. patient record number/unit record number). 
UR numbers uniquely identify a patient at a health service or campus.
</t>
  </si>
  <si>
    <t>Not greater than 12 characters in length
Includes alphanumeric characters (A-Z, a-z, 0-9), hyphens (-), underscores (_) and hash (#)
Cannot contain tab characters
The VCDC UR number must match the hospital UR number of the submitted activity record (i.e. in VAED, VEMD, VINAH, VRMDS or CMI).</t>
  </si>
  <si>
    <t>E22.001</t>
  </si>
  <si>
    <t>If the header value does not equal 'ur' then return error code</t>
  </si>
  <si>
    <t>Critical Error: The header value for the patient client key must be submitted as "ur".</t>
  </si>
  <si>
    <t>E22.002</t>
  </si>
  <si>
    <t>If ur is 'Null' or 'blank' or = '0' or contains a space or invalid characters then return error code</t>
  </si>
  <si>
    <t>Critical Error: The patient client key cannot be null, blank or have invalid characters or a space or value of 0.</t>
  </si>
  <si>
    <t>Affects matching to activity.  Included in cost dataset but flagged and not included for funding.</t>
  </si>
  <si>
    <t>E22.003</t>
  </si>
  <si>
    <t>If ur is &gt; 12 characters in length then return error code</t>
  </si>
  <si>
    <t>Critical Error: The patient client key cannot be greater than 12 characters.</t>
  </si>
  <si>
    <t>E22.004</t>
  </si>
  <si>
    <t xml:space="preserve">If program in (AO, NH, AC, RH, PC, GM, OG, MH,RP,AU, E OR N*) and If distinct count of program+campus+UR+stream+clinic+estart+eend (where dhkey is not unlinked or unallocated) is &gt; 1 then return error code </t>
  </si>
  <si>
    <t>Critical Error: Duplicate records have been found for a unique UR combination of program+campus+UR+stream+clinic+estart+eend (where dhkey is not unlinked or unallocated) . Unique records are required for submission.</t>
  </si>
  <si>
    <t xml:space="preserve">campus </t>
  </si>
  <si>
    <t xml:space="preserve">Episode Organisation Id </t>
  </si>
  <si>
    <t xml:space="preserve">Hospital campus identifier. </t>
  </si>
  <si>
    <t>The campus for which the data is reported for.</t>
  </si>
  <si>
    <t>Not greater than 4 characters in length and numeric
The VCDC campus code must match the campus code of the submitted activity record (i.e. VAED, VEMD, VINAH, VRMDS or CMI)</t>
  </si>
  <si>
    <t xml:space="preserve">Campus Code Table tab
</t>
  </si>
  <si>
    <t>E23.001</t>
  </si>
  <si>
    <t>If the header value does not equal 'campus' then return error code</t>
  </si>
  <si>
    <t>Critical Error: The header value for the Campus must be submitted as "campus".</t>
  </si>
  <si>
    <t>E23.002</t>
  </si>
  <si>
    <t>If campus is 'Null' or 'blank' or = '0' or contains a space then return error code</t>
  </si>
  <si>
    <t>Critical Error: The campus code must be a valid value and must be populated. Please refer to the Campus Code table for valid values.</t>
  </si>
  <si>
    <t>E23.003</t>
  </si>
  <si>
    <t>If campus is &gt; 4 characters in length then return error code</t>
  </si>
  <si>
    <t>Critical Error: The campus code cannot be greater than 4 characters.</t>
  </si>
  <si>
    <t>E23.004</t>
  </si>
  <si>
    <t>If campus is not in reference file 'Campus Code' then return error code</t>
  </si>
  <si>
    <t>Critical Error: Campus is not a valid campus code.  Refer to reference file 'Campus Code Table'</t>
  </si>
  <si>
    <t xml:space="preserve">estart </t>
  </si>
  <si>
    <t xml:space="preserve">Episode Start Date/Time </t>
  </si>
  <si>
    <t>String
ddMMMyyyy:hh:mm</t>
  </si>
  <si>
    <t xml:space="preserve">The date and time on which the episode is opened. </t>
  </si>
  <si>
    <t>Must occur on or before 30 June of fiscal Year.
I.e.: Start date cannot be 01JUL2016 or greater</t>
  </si>
  <si>
    <t>Must be in the format ddMMMyyyy:hh:mm
(E.g.: 01JUL2016:10:23)
If time is not known can be in the format
01JUL2016:00:00</t>
  </si>
  <si>
    <t>E25.001</t>
  </si>
  <si>
    <t xml:space="preserve">If the header value does not equal 'estart' then return error code </t>
  </si>
  <si>
    <t>Critical Error: The header value for the episode start date/time must be submitted as "estart".</t>
  </si>
  <si>
    <t>E25.002</t>
  </si>
  <si>
    <t xml:space="preserve">If estart is &gt; 15 characters in length or not in format ddMMMyyyy:hh:mm then return error code </t>
  </si>
  <si>
    <t>Critical Error: The format for episode start date/time is not valid.</t>
  </si>
  <si>
    <t>E25.003</t>
  </si>
  <si>
    <t>If estart is greater than eEnd then return error code</t>
  </si>
  <si>
    <t>Critical Error: The episode start date/time cannot be greater than episode End Date Time</t>
  </si>
  <si>
    <t>E25.004</t>
  </si>
  <si>
    <t>If estart is &gt;30/06/2021 then return error code</t>
  </si>
  <si>
    <t>Critical Error: The episode start date/time year cannot be greater than the fiscal period end.</t>
  </si>
  <si>
    <t xml:space="preserve">eend </t>
  </si>
  <si>
    <t xml:space="preserve">Episode End Date/Time </t>
  </si>
  <si>
    <t xml:space="preserve">The date and time on which the episode is closed. </t>
  </si>
  <si>
    <t>Must occur on or before 30 June of fiscal Year.
I.e.: End date cannot be 01JUL2016 or greater</t>
  </si>
  <si>
    <t>E26.001</t>
  </si>
  <si>
    <t xml:space="preserve">If the header value does not equal 'eend' then return error code </t>
  </si>
  <si>
    <t>Critical Error: The header value for the episode end date/time must be submitted as "eend".</t>
  </si>
  <si>
    <t>E26.002</t>
  </si>
  <si>
    <t xml:space="preserve">If eend is &gt; 15 characters in length or not in format ddMMMyyyy:hh:mm then return error code </t>
  </si>
  <si>
    <t>Critical Error: The format for episode end date/time is not valid.</t>
  </si>
  <si>
    <t>E26.003</t>
  </si>
  <si>
    <t>If eend &lt; eStart then return error code</t>
  </si>
  <si>
    <t>Critical Error: The episode end date/time cannot be less than the episode start date/time</t>
  </si>
  <si>
    <t>E26.004</t>
  </si>
  <si>
    <t>If eend is &lt; 01/07/2020 or &gt;30/06/2021 then return error code</t>
  </si>
  <si>
    <t>Critical Error: The episode end date/time cannot be outside of the financial year.</t>
  </si>
  <si>
    <t xml:space="preserve">program </t>
  </si>
  <si>
    <t xml:space="preserve">Episode Program </t>
  </si>
  <si>
    <t xml:space="preserve">Identifies the broad area of service for which the episode is created. </t>
  </si>
  <si>
    <t>Identifies the type of cost episode reported</t>
  </si>
  <si>
    <t>Not greater than 2 character in length and alpha
Valid values include:
AO = Acute Other (AO are letters)
NH = NHT/Non-Acute
AC = Acute
RH = Rehabilitation
PC = Palliative Care
GM = GEM
OG = Organ Procurement (OG are letters)
MH = Mental Health Acute
MA = Maintenance Care
RP = Paediatric Rehabilitation
AU = Acute Unqualified newborn
E = Emergency Presentations
EU = Emergency - Urgent Care Centres
NV = Non-Admitted VINAH
N0 = Non-Admitted AIMS (S10) (N0 - 0  is a number)
N1 = Non-Admitted AIMS (S11) (N1 - 1  is a number)
UD = Other Non-admitted diagnostic services
U = Other Non-admitted
C = Community Health
R = Radiotherapy
S = Research
T = Teaching &amp; training
B = Boarders
M = Mental Health community
X = Other non-patient
W = Other admitted</t>
  </si>
  <si>
    <t>Refer to the VicABC Documentation for further guidance. 
Ref - Episode Program Details tab for specific valid values and rules</t>
  </si>
  <si>
    <t>E27.001</t>
  </si>
  <si>
    <t xml:space="preserve">If the header value does not equal 'program' then return error code </t>
  </si>
  <si>
    <t>Critical Error: The header value for the episode program must be submitted as "program".</t>
  </si>
  <si>
    <t>E27.002</t>
  </si>
  <si>
    <t>If program is 'Null' or 'blank' or = '0' or contains a space then return error code</t>
  </si>
  <si>
    <t>Critical Error: The program must be populated with a valid value. Cannot be null, blank or have a space or value of 0. Please refer to the valid values for correct codes.</t>
  </si>
  <si>
    <t>E27.003</t>
  </si>
  <si>
    <t>If program is not in list then return error code</t>
  </si>
  <si>
    <t>Critical Error: The program must be a valid code and upper case.  Please refer to the valid values for correct codes.</t>
  </si>
  <si>
    <t xml:space="preserve">stream </t>
  </si>
  <si>
    <t xml:space="preserve">Episode Program Stream </t>
  </si>
  <si>
    <t>The program/stream for an episode that is providing services for a particular contact or service event.</t>
  </si>
  <si>
    <t>The episode program and/ or stream for which a patient’s episode has been accepted for.
Values consist of information from either;
1 - Section 3 – Data elements
Victorian Integrated Non-Admitted Health (VINAH) minimum dataset manual 14th edition, July 2018
Version 3.0;
2 - Agency Information Management System (AIMS) Manual
2018-19 July 2018 Version 1.0;
3 - Individual Health Service Identifiable Program/Service; or
4 - Reported through Mental Health CMI</t>
  </si>
  <si>
    <t xml:space="preserve">Not greater than 4 characters in length and alphanumeric
These codes are case sensitive and must be reported as upper case
 * Populated for program;
N* - Non-admitted
U - Other non-admitted
C - Community Health
R - Radiotherapy
M - Mental Health
W - Other admitted
X - Other non-patient
EU - Emergency Urgent Care Centre
S - Research
T - Teaching &amp; training
Valid values for the stream can be found in the tab 'Ref - Stream'. These are some the values expected </t>
  </si>
  <si>
    <t>Refer to the VicABC Documentation for further guidance. 
Refer to the Ref - Stream tab for specific valid values and rules</t>
  </si>
  <si>
    <t>E28.001</t>
  </si>
  <si>
    <t xml:space="preserve">If the header value does not equal 'stream' then return error code </t>
  </si>
  <si>
    <t>Critical Error: The header value for the clinic must be submitted as "stream".</t>
  </si>
  <si>
    <t>E28.002</t>
  </si>
  <si>
    <t>Where program = 'N*' or 'U' or 'C' or 'M' or 'EU' or 'R' and stream is 'Null' or 'blank' or '0' or contains a space then return error code</t>
  </si>
  <si>
    <t>Critical Error: The stream must be populated for records within programs Non-admitted, Other Non-admitted, Community Health, Mental Health, Emergency urgent care centre or Radiotherapy.  Please refer to the reference file Stream tab and business rules for valid values.</t>
  </si>
  <si>
    <t>Affects matching to activity and further use for analysis and reporting.  If error is not rectified file will not be progressed further</t>
  </si>
  <si>
    <t>E28.003</t>
  </si>
  <si>
    <t>Where program = 'N*' or 'U' or 'C' or 'M' or 'EU' or 'R' and stream is &gt;4 characters in length then return error code</t>
  </si>
  <si>
    <t>Critical Error: The stream cannot be greater than 4 characters in length for records within programs Non-admitted, Other Non-admitted, Community Health, Mental Health, Emergency urgent care centre or Radiotherapy. Please refer to the reference file Stream and business rules for valid values.</t>
  </si>
  <si>
    <t>E28.004</t>
  </si>
  <si>
    <t>Where program = 'N*' or 'U' or 'C' or 'M' or 'EU' or 'R' and stream is not in Stream list then return error code</t>
  </si>
  <si>
    <t>Critical Error: The stream for programs Non-admitted, Other Non-admitted, Community Health, Mental Health, Emergency urgent care centre or Radiotherapy is invalid. Please refer to the reference file Stream and business rules for valid values.</t>
  </si>
  <si>
    <t>Optional</t>
  </si>
  <si>
    <t>Warning</t>
  </si>
  <si>
    <t>W28.002</t>
  </si>
  <si>
    <t>Where program = 'W' or 'X' or 'S' or 'T' and stream is 'Null' or 'blank' or '0' or contains a space then return error code</t>
  </si>
  <si>
    <t>Warning: The stream should be populated for records within programs other admitted, other non-patient, teaching&amp;training and research. Please refer to the reference sheet Stream and business rules for valid values.</t>
  </si>
  <si>
    <t>May impact on the matching to activity and further use for analysis and reporting.  File will progress further.</t>
  </si>
  <si>
    <t xml:space="preserve">clinic </t>
  </si>
  <si>
    <t xml:space="preserve">Clinic code ID </t>
  </si>
  <si>
    <t>String</t>
  </si>
  <si>
    <t xml:space="preserve">A health service defined clinic code identifier. 
</t>
  </si>
  <si>
    <t>The hospital generated clinic identifier for all non-admitted services including but not limited to Tier 2 clinics registered on the Non-Admitted Clinic Management System (NACMS) or subacute programs etc.</t>
  </si>
  <si>
    <t>Not greater than 50 characters in length and alphanumeric.
Cannot contain tab characters
Refer to the Stream tab and Episode Program Details for all valid values
These codes are case sensitive and must be reported to VCDC as reported to VINAH</t>
  </si>
  <si>
    <t>Refer to the VicABC Business Rules for Reporting 2019-20 Cost Data for further guidance. 
Stream and Episode Program Details tabs for specific valid values and rules</t>
  </si>
  <si>
    <t>E29.001</t>
  </si>
  <si>
    <t xml:space="preserve">If the header value does not equal 'clinic' then return error code </t>
  </si>
  <si>
    <t>Critical Error: The header value for the clinic must be submitted as "clinic".</t>
  </si>
  <si>
    <t>E29.002</t>
  </si>
  <si>
    <t>Where program = 'N*' or 'U' or 'C' or 'M' (with Streams 2000 - 2003) and clinic is 'Null' or 'blank' or '0' or contains a space then return error code</t>
  </si>
  <si>
    <t>Critical Error: The clinic ID must be populated for records within programs Non-admitted, Other Non-admitted, Community Health or Mental Health. Please refer to the reference sheet Stream and business rules for valid values.</t>
  </si>
  <si>
    <t>E29.003</t>
  </si>
  <si>
    <t>Where program = 'NV' or 'N0' and stream is between and including 101 and 406 and clinic is not on the NACMS list then return error code</t>
  </si>
  <si>
    <t xml:space="preserve">Critical Error: The clinic ID for Non-admitted VINAH or S10 must be populated and registered on NAMCS for records in scope for ABF. </t>
  </si>
  <si>
    <t xml:space="preserve">fund </t>
  </si>
  <si>
    <t xml:space="preserve">Funding Source Type </t>
  </si>
  <si>
    <t>The agency/individual chargeable for a contact and associated sub categories.</t>
  </si>
  <si>
    <t xml:space="preserve">Program NV - Non-Admitted and Program R - Radiotherapy services reported through VINAH should record the funding source provided for a contact.
Other programs not reportable through VINAH that the reporting of delivery mode is optional includes;
N0 and N1 - non-admitted S10/S11 reportable
U - other non-admitted
C - community
R - radiotherapy (non VINAH)
M - mental health (non VINAH)
</t>
  </si>
  <si>
    <t>Valid values:
AS - Armed Services
CL - Common Law Recoveries
QT - Commonwealth Funded: TCP (only for stream TCP)
VX - Department of Veterans' Affairs (DVA)
MF - Ineligible: Asylum Seeker
ME - Ineligible: hospital exempt
OO - Other Compensable
XX - Other Non-compensable
JP - Prisoner
QM - Private Clinic:  MBS funded (not valid for stream PC)
PI - Private Patient:  Insured
PO - Private Patient:  Other Payer
PS - Private Patient:  Self Funded
MP - Public Eligible
MA - Reciprocal Health Care Agreement
SS - Seamen
TA - Transport Accident Commission (TAC)
WC - WorkSafe Victoria
Cease reporting for OP:
MG - Public Eligible:  Specified-grant-funded Outpatient
MV -Public Eligible:  VACS-funded Outpatient</t>
  </si>
  <si>
    <t>Refer to the Ref - VINAH codes list tab for specific valid values and rules</t>
  </si>
  <si>
    <t>E30.001</t>
  </si>
  <si>
    <t xml:space="preserve">If the header value does not equal 'fund' then return error code </t>
  </si>
  <si>
    <t>Critical Error: The header value for the account class must be submitted as "fund".</t>
  </si>
  <si>
    <t>W30.001</t>
  </si>
  <si>
    <t>Where program = NV or N0 or N1 or R or U or C or M and fund is not list of valid values then return error code</t>
  </si>
  <si>
    <t>Warning: The funding source is not a valid value for records within the non-admitted services, Radiotherapy, Other non-admitted, Community Health or Mental Health. 
Please refer to the rules for valid values.</t>
  </si>
  <si>
    <t xml:space="preserve">opmode </t>
  </si>
  <si>
    <t xml:space="preserve">Contact Delivery Mode </t>
  </si>
  <si>
    <t xml:space="preserve">The mode of provision of the service during the non-admitted service contact. </t>
  </si>
  <si>
    <t xml:space="preserve">Must be 1 character in length and numeric
Valid values:
1 - In person (face-to-face)
2 - Telephone
3 - Telehealth
4 - Written - Postal/Courier
5 - Electronic Mail
9 - Not applicable
</t>
  </si>
  <si>
    <t>E32.001</t>
  </si>
  <si>
    <t xml:space="preserve">If the header value does not equal 'opmode' then return error code </t>
  </si>
  <si>
    <t>Critical Error: The header value for the clinic must be submitted as "opmode".</t>
  </si>
  <si>
    <t>W32.001</t>
  </si>
  <si>
    <t>Where program = NV or N0 or N1 or R or U or C or M  and opmode is not in (1,2,3,4,5,9) then return error code</t>
  </si>
  <si>
    <t>Warning: The contact delivery mode is not a valid value for records within programs Non-admitted, Radiotherapy, Other non-admitted, Community Health and Mental Health.
Please refer to the rules for valid values.</t>
  </si>
  <si>
    <t xml:space="preserve">optype </t>
  </si>
  <si>
    <t xml:space="preserve">Contact Session Type </t>
  </si>
  <si>
    <t xml:space="preserve">The type of session that was provided to the patient during the non-admitted service contact. </t>
  </si>
  <si>
    <t xml:space="preserve">Must be 1 character in length and numeric
Valid values;
1 - Individual
2 - Group - group program
3 - Not applicable - Indirect Contact
4 - Group - Individual Program
</t>
  </si>
  <si>
    <t>E33.001</t>
  </si>
  <si>
    <t xml:space="preserve">If the header value does not equal 'optype' then return error code </t>
  </si>
  <si>
    <t>Critical Error: The header value for the clinic must be submitted as "optype".</t>
  </si>
  <si>
    <t>W33.001</t>
  </si>
  <si>
    <t>Where program = NV or N0 or N1 or R or U or C or M  and optype is not in (1,2,3,4) then return error code</t>
  </si>
  <si>
    <t>Warning: The contact session type is not a valid value for records within the non-admitted, Radiotherapy, Other non-admitted, Community Health and Mental Health services. 
Please refer to the rules for valid values.</t>
  </si>
  <si>
    <t xml:space="preserve">atsi </t>
  </si>
  <si>
    <t xml:space="preserve">Indigenous Status </t>
  </si>
  <si>
    <t xml:space="preserve">A value which indicates whether a person identifies as being of Aboriginal or Torres Strait Islander origin. </t>
  </si>
  <si>
    <t>Non-Admitted and Radiotherapy services reported through VINAH should record the indigenous status for a contact.</t>
  </si>
  <si>
    <t>Must be 1 character in length
Valid values:
1-Aboriginal but not Torres Strait Islander origin
2-Torres Strait Islander but not Aboriginal origin
3- Both Aboriginal and Torres Strait Islander origin
4-Neither Aboriginal or Torres Strait Islander origin
8-Question unable to be answered
9-Patient/Client refused to answer</t>
  </si>
  <si>
    <t>E36.001</t>
  </si>
  <si>
    <t xml:space="preserve">If the header value does not equal 'atsi' then return error code </t>
  </si>
  <si>
    <t>Critical Error: The header value for the indigenous status must be submitted as atsi.</t>
  </si>
  <si>
    <t>W36.001</t>
  </si>
  <si>
    <t>Where program = N* and stream is in (1 and 1315) and atsi is not in (1,2,3,4,8,9) then return error code</t>
  </si>
  <si>
    <t>Warning: The indigenous status is not a valid value for records within the non-admitted program. 
Please refer to the rules for valid values.</t>
  </si>
  <si>
    <t>* Exception to the length of the dhKey applies to Eastern Health due to system issues unable to be rectified.</t>
  </si>
  <si>
    <t>EPC - Episode Cost Entity</t>
  </si>
  <si>
    <t>(Patient allocated costs)</t>
  </si>
  <si>
    <t>An episode will have a set of costs associated with it, which can be attributed as a direct cost for the care of the patient (e.g. imaging) and an indirect cost (e.g. overhead cost for payroll)</t>
  </si>
  <si>
    <t xml:space="preserve">Error </t>
  </si>
  <si>
    <t>An identification for each record within the cost file which corresponds to the episode file to enable a link between the two files</t>
  </si>
  <si>
    <t>E39.001</t>
  </si>
  <si>
    <t>E39.002</t>
  </si>
  <si>
    <t>E39.003</t>
  </si>
  <si>
    <t>If hsid in EPC is not in EPI hsid then return error code</t>
  </si>
  <si>
    <t>Affects matching to episode entity (activity)  file.  If error is not rectified file will not be progressed further</t>
  </si>
  <si>
    <t>area</t>
  </si>
  <si>
    <t xml:space="preserve">dh Cost Area </t>
  </si>
  <si>
    <t>Token
Annnn</t>
  </si>
  <si>
    <t xml:space="preserve">Alpha numeric cost centre code identifying the direct (final) cost area from the costing system. </t>
  </si>
  <si>
    <t>A cost centre code that identifies the direct cost centre providing the service to the patient</t>
  </si>
  <si>
    <t>Must be 5 characters in length and alphanumeric and begin with a alphabetic character (E.G: A8050)
Valid values can be found in reference file</t>
  </si>
  <si>
    <t>COA Cost Centre</t>
  </si>
  <si>
    <t>E40.001</t>
  </si>
  <si>
    <t xml:space="preserve">If the header value does not equal "area" then return error code </t>
  </si>
  <si>
    <t>Critical Error: The header value for the cost area must be submitted as "area".</t>
  </si>
  <si>
    <t>E40.002</t>
  </si>
  <si>
    <t>If area is 'Null' or 'blank' or = '0' or contains a space then return error code</t>
  </si>
  <si>
    <t>Critical Error: The cost area is missing. Please provide a valid code for the cost area. Refer to the COA Cost Centre reference file for values.</t>
  </si>
  <si>
    <t>E40.003</t>
  </si>
  <si>
    <t>If area is &gt; 5 characters in length or not alphanumeric return error code</t>
  </si>
  <si>
    <t>Critical Error: The cost area is greater than 5 characters in length or not alphanumeric. Please refer to the COA Cost Centre for valid values.</t>
  </si>
  <si>
    <t>E40.004</t>
  </si>
  <si>
    <t>If area not in reference file and CCSAA direct_indirect indicator is not 'D' then return error code</t>
  </si>
  <si>
    <t>Critical Error: The cost area must be a direct cost area and a valid value. Please refer to the COA Cost Centre for valid values.</t>
  </si>
  <si>
    <t>description</t>
  </si>
  <si>
    <t xml:space="preserve">dh Cost Area Description </t>
  </si>
  <si>
    <t xml:space="preserve">Text description of cost centre as specified by health service. </t>
  </si>
  <si>
    <t>A description of the cost centre that provides an indication of the type of services(s) provided by the cost area e.g. maternity ward, respiratory clinic, microbiology, MRI, etc.</t>
  </si>
  <si>
    <t xml:space="preserve">Maximum characters in length is up to 255
Cannot contain tab characters
</t>
  </si>
  <si>
    <t>E41.001</t>
  </si>
  <si>
    <t xml:space="preserve">If the header value does not equal "description" then return error code </t>
  </si>
  <si>
    <t>Critical Error: The header value for the cost centre description must be submitted as "description".</t>
  </si>
  <si>
    <t>Required</t>
  </si>
  <si>
    <t>W41.001</t>
  </si>
  <si>
    <t>If description is &gt;255 characters in length then return error code</t>
  </si>
  <si>
    <t>Warning: The cost area description cannot be longer than 255 characters in length.</t>
  </si>
  <si>
    <t>Description is not compulsory but required for analysis. The file will be progressed.</t>
  </si>
  <si>
    <t>account</t>
  </si>
  <si>
    <t xml:space="preserve">dh Account Type </t>
  </si>
  <si>
    <t xml:space="preserve">DH Account Type identifying the type of account code items reported. </t>
  </si>
  <si>
    <t>An account type defines a group of general ledger expenditure account codes within a cost centre.</t>
  </si>
  <si>
    <t>Must be up to 11 characters in length is alpha and case sensitive
Valid values can be found in reference file</t>
  </si>
  <si>
    <t>COA_Account Types</t>
  </si>
  <si>
    <t>E42.001</t>
  </si>
  <si>
    <t xml:space="preserve">If the header value does not equal "account" then return error code </t>
  </si>
  <si>
    <t>Critical Error: The header value for the account type must be submitted as "account".</t>
  </si>
  <si>
    <t>E42.002</t>
  </si>
  <si>
    <t>If account is 'Null' or 'blank' or = '0' or contains a space then return error code</t>
  </si>
  <si>
    <t>Critical Error: The account type is missing. Please provide a valid value for the account types. Refer to the COA account code reference file for values.</t>
  </si>
  <si>
    <t>E42.003</t>
  </si>
  <si>
    <t>If account is &gt; 11 characters in length or not alpha return error code</t>
  </si>
  <si>
    <t>Critical Error: The account type is more than 11 characters in length or not alphanumeric. Please refer to the COA account type for valid values.</t>
  </si>
  <si>
    <t>E42.004</t>
  </si>
  <si>
    <t>If account not in reference file (DH Account Type) (current year and two prior years) then return error code</t>
  </si>
  <si>
    <t>Critical Error: The account type is case sensitive and must be a valid value. Please refer to the COA account type for valid values (current year and two prior years).</t>
  </si>
  <si>
    <t>dCost</t>
  </si>
  <si>
    <t xml:space="preserve">Direct Cost </t>
  </si>
  <si>
    <t>Money
999999999999999.9999</t>
  </si>
  <si>
    <t xml:space="preserve">A monetary value of the cost that can be attributed to the direct care of a patient. </t>
  </si>
  <si>
    <t>The cost of providing a patient service, derived from the hospital’s expenditure where the cost can be directly attributed to a patient. These costs are passed directly to cost areas from the general ledger</t>
  </si>
  <si>
    <t>Must be maximum of up to 19 characters including 4 decimal places
Format up to: 999999999999999.9999
(E.g.:15554.1220 or -15554.1220)
Cost records should not be reported if the sum of the direct and indirect costs is zero.</t>
  </si>
  <si>
    <t>E43.001</t>
  </si>
  <si>
    <t xml:space="preserve">If the header value does not equal "dCost" then return error code </t>
  </si>
  <si>
    <t>Critical Error: The header value for the direct cost must be submitted as "dCost".</t>
  </si>
  <si>
    <t>E43.002</t>
  </si>
  <si>
    <t>If dCost is &gt; 19 characters in length or not numeric return error code</t>
  </si>
  <si>
    <t>Critical Error: The direct cost cannot be greater 19 characters in length including 4 decimal places and must be numeric.</t>
  </si>
  <si>
    <t>iCost</t>
  </si>
  <si>
    <t xml:space="preserve">Indirect Cost </t>
  </si>
  <si>
    <t xml:space="preserve">A monetary value of the cost that is apportioned to the direct cost centre and attributed to the care of a patient, e.g. an overhead. </t>
  </si>
  <si>
    <t>The cost of providing a patient service, derived from the hospital’s expenditure where the cost is indirectly attributed to a patient. These costs are passed to direct cost areas to patients from the general ledger.</t>
  </si>
  <si>
    <t>Must be maximum of up to 19 characters including 4 decimal places 
Format: 999999999999999.9999
(E.g.: 15554.1220 or -15554.1220)
Cost records should not be reported if the sum of the direct and indirect costs is zero.</t>
  </si>
  <si>
    <t>E44.001</t>
  </si>
  <si>
    <t xml:space="preserve">If the header value does not equal "iCost" then return error code </t>
  </si>
  <si>
    <t>Critical Error: The header value for the indirect cost must be submitted as "iCost".</t>
  </si>
  <si>
    <t>E44.002</t>
  </si>
  <si>
    <t>If iCost is &gt; 19 characters in length or not numeric return error code</t>
  </si>
  <si>
    <t xml:space="preserve">Do not report:
Submitted costs
</t>
  </si>
  <si>
    <t>DIcost</t>
  </si>
  <si>
    <t>There must be a valid value in either the direct cost or indirect cost. They both cannot be zero.</t>
  </si>
  <si>
    <t>For each record, either/and the direct cost and indirect cost must contain a valid value other than zero.</t>
  </si>
  <si>
    <t>(This field is only for the validation of the dcost and icost)</t>
  </si>
  <si>
    <t>E45.000</t>
  </si>
  <si>
    <t>If both the dcost and icost are '0' then return error code</t>
  </si>
  <si>
    <t>Critical: Both the direct and indirect costs contain zero. At leat one cost must be populated with a valid value.</t>
  </si>
  <si>
    <t xml:space="preserve">Do not report:
Total Cost Cost Bucket 
</t>
  </si>
  <si>
    <t>TCCostGroup</t>
  </si>
  <si>
    <t>For each cost bucket (COA cost centre map and account code combination derived into a cost bucket) within a unique record has a total sum of dCost and iCost that is positive.</t>
  </si>
  <si>
    <t>A episode (DHKey) cannot have a total cost for a cost bucket that is negative.</t>
  </si>
  <si>
    <t>(This field is only for the validation of the total sum of costs)</t>
  </si>
  <si>
    <t>E45.001</t>
  </si>
  <si>
    <t>If the distinct value of cost bucket for a unique campus+dhKey and the sum(dcost + icost) is &lt;'0' then return error code</t>
  </si>
  <si>
    <t>Critical: The total of direct and indirect cost for a cost bucket for an episode is negative. Each service cost group must contain a positive value.</t>
  </si>
  <si>
    <t>Total direct and indirect costs for the service cost group submitted is less than zero and must be rectified. The file will not  be progressed.</t>
  </si>
  <si>
    <t xml:space="preserve">Do not report:
Total Cost Episode
</t>
  </si>
  <si>
    <t>TCEpisode</t>
  </si>
  <si>
    <t>For each unique record specific to the total sum of dCost and iCost cannot be negative.</t>
  </si>
  <si>
    <t>A unique episode (DHKey) cannot have a total cost that is negative.</t>
  </si>
  <si>
    <t>E45.002</t>
  </si>
  <si>
    <t>Where the distinct value of (area+account), if the sum(dCost+iCost) for a unique dhKey is &lt;'0' then return error code</t>
  </si>
  <si>
    <t>Critical Error: The sum of the direct and indirect cost is negative for a unique DH Unique Key.  Each unique episode's total cost  must contain a positive value.</t>
  </si>
  <si>
    <t>location</t>
  </si>
  <si>
    <t xml:space="preserve">Service Location Id </t>
  </si>
  <si>
    <t>Token
nnn</t>
  </si>
  <si>
    <t xml:space="preserve">The location in which a service originated (i.e. for diagnostic services) or delivered (i.e. for minutes of time in theatre or a ward). </t>
  </si>
  <si>
    <t>The location in which a service is ordered, prescribed or delivered.</t>
  </si>
  <si>
    <t>Must be 3 characters in length and numeric  (E.G: 100)
Valid values:
000 Unidentifiable
100 Inpatient (Level 1)
101 Ward
102 Intensive Care Unit (ICU)
103 Coronary Care Unit (CCU)
104 High Dependency Unit (HDU)
105 Neonatal Intensive Care Unit (NICU)
106 Special Care Nursery (SCN)
107 Operating Room (OR)
108 Specialist Procedure Suite (SPS)
109 Hospital In the Home (HITH)
200 Emergency Department (Level 1)
300 Non-Admitted (Level 1)
301 Specialist Consultation Suite
302 Other Procedure Suite
303 Private Practice
304 Radiotherapy Service
305 Post Natal Domiciliary Nursing Service
306 Other Domiciliary Nursing Service
307 Medihotel
400 Community Health (Level 1)</t>
  </si>
  <si>
    <t>VCDC_Location</t>
  </si>
  <si>
    <t>E46.001</t>
  </si>
  <si>
    <t xml:space="preserve">If the header value does not equal "location" then return error code </t>
  </si>
  <si>
    <t>Critical Error: The header value for the service location must be submitted as location.</t>
  </si>
  <si>
    <t>W46.001</t>
  </si>
  <si>
    <t>If the location is 'Null' or 'blank' or = '0' or contains a space then return error code</t>
  </si>
  <si>
    <t>Warning: The service location is missing.  A valid value must be submitted. Please refer to the reference file VCDC Location code for valid values.</t>
  </si>
  <si>
    <t>Not a required field however assists further analysis and reporting. The file will be progressed.</t>
  </si>
  <si>
    <t>W46.002</t>
  </si>
  <si>
    <t>If the location is not in list return error code</t>
  </si>
  <si>
    <t>Warning: The service location is not a valid value.  Please refer to the reference file VCDC location for valid values.</t>
  </si>
  <si>
    <t>sdate</t>
  </si>
  <si>
    <t xml:space="preserve">Service Date </t>
  </si>
  <si>
    <t xml:space="preserve">Required for Palliative Care and Mental health admitted and program M phase records, the date on which the phase occured. </t>
  </si>
  <si>
    <t>For Phase Of Care records for Palliative Care and/or Mental Health this field must be provided.
Optional for:
For admitted episodes, the service date to be provided when the location changes e.g. from ED to Ward to ICU to Theatre to Ward, etc.
For non-admitted specialist clinic consultations, the service date of ancillary services must be provided for all cost records and should be within 30 days before or after the eStart of the consultation.</t>
  </si>
  <si>
    <t>Must be in format ddMMMyyyy 
(E.G: 12APR1987)</t>
  </si>
  <si>
    <t>W47.001</t>
  </si>
  <si>
    <t xml:space="preserve">Where program = 'A' and the header value does not equal "sdate" then return error code </t>
  </si>
  <si>
    <t>Warning: The header value for the service date  must be submitted as "sdate" where the records are for Palliative Care phase of care.</t>
  </si>
  <si>
    <t>W47.002</t>
  </si>
  <si>
    <t xml:space="preserve">Where sdate is populated and the sdate is &gt; 9 characters in length and not in format ddMMMyyyy then return error code </t>
  </si>
  <si>
    <t>Warning: Where the service date has been provided it must be in the correct format. The format must be ddMMMyyyy</t>
  </si>
  <si>
    <t>For Phase of Care file only: Palliative Care and Mental Health (Admitted mental health and program M)</t>
  </si>
  <si>
    <t>E47.002</t>
  </si>
  <si>
    <t xml:space="preserve">The sdate is &gt; 9 characters in length and not in format ddMMMyyyy then return error code </t>
  </si>
  <si>
    <t>Critical Error: For Palliative Care and Mental Health phase of care records the service date is in the wrong format or not 9 characters in length. The format must be ddMMMyyyy</t>
  </si>
  <si>
    <t>Victorian Cost Data Collection - Cost Centre Range map Notes</t>
  </si>
  <si>
    <t>Legend</t>
  </si>
  <si>
    <t>AHPCS</t>
  </si>
  <si>
    <t>Australian Hospital Patient Costing Standards</t>
  </si>
  <si>
    <t>VCDC Service Cost Groups</t>
  </si>
  <si>
    <t>Mapped value for each cost centre. Formerly the CCSAA Service cost group (Clinical Costing Standards Association of Australia)</t>
  </si>
  <si>
    <t xml:space="preserve">VCDC- Direct/Indirect indicator = </t>
  </si>
  <si>
    <t>D = Direct cost centres that are directly involved with patient care.  These are the final cost areas where services/consumptions are identified</t>
  </si>
  <si>
    <t>I = Indirect cost centres or overheads that are non patient specific areas mainly relating to the hospitals fixed services.  These include cost centres such as Finance, Payroll, Administration, IT, Supply etc Should be apportioned back to direct areas as part of the costing process.</t>
  </si>
  <si>
    <t>N/A = These cost centres are not relevant for patient level costing</t>
  </si>
  <si>
    <t>Notes:</t>
  </si>
  <si>
    <t>The mapping shows the DH COA cost centre range for V19 (2019-20); V20 (2020-21) ; V21 (2021-22); V22 (2022-23); V23 (2023-24)</t>
  </si>
  <si>
    <t>V24 (2024-25)</t>
  </si>
  <si>
    <t>V25 (2025-26)</t>
  </si>
  <si>
    <t>Where rows have been highlighted in this colour denotes cost centres were created as part of VCCUG recommendations prior to the 2016 submission year (2015-16)</t>
  </si>
  <si>
    <t>These yellow highlighted cost areas should only be used to report surgeon costs (i.e. medical theatre time) in operating room activity. These were created as part of VCCUG recommendations prior to 2016</t>
  </si>
  <si>
    <t>Cost centre ranges in red font denote that the COA range has been changed to fit into the VCDC cost centre ranges required</t>
  </si>
  <si>
    <t>These cost centres can be either classified as direct or indirect depending on details available</t>
  </si>
  <si>
    <t>Where drug costs can be separated into PBS, Cytoxic, S100, Imprest and TPN/HEN then the cost centre codes indicated applies. 
If this cannot be reported using the relevant cost centre codes then the relevant account code mappings apply.</t>
  </si>
  <si>
    <t>Prosthesis cost need to be spearately identified when part of the Operating Theatre. Where this is possible through a cost centre code then the relevant mappings indicated apply.
If this cannot be reported using the relevant cost centre codes then the relevant account code mappings apply.</t>
  </si>
  <si>
    <t>Victorian Cost Data Collection - Cost Centre Range map</t>
  </si>
  <si>
    <t>CCOA Transmissible Cost Centre Summary</t>
  </si>
  <si>
    <t>CCOA Version: 24</t>
  </si>
  <si>
    <t>Updated</t>
  </si>
  <si>
    <t>Submitting</t>
  </si>
  <si>
    <t xml:space="preserve">VCDC Cost Centre Range </t>
  </si>
  <si>
    <t>DHHS Finance COA update</t>
  </si>
  <si>
    <t xml:space="preserve">DHHS Finance COA </t>
  </si>
  <si>
    <t>VCDC Service Cost Group</t>
  </si>
  <si>
    <t>AHPCS V4.2 Upd</t>
  </si>
  <si>
    <t>AHPCS V4.1</t>
  </si>
  <si>
    <t>Cost Centre Range V24</t>
  </si>
  <si>
    <t>Child Range</t>
  </si>
  <si>
    <t>Cost Centre Range V23</t>
  </si>
  <si>
    <t>Cost Centre Range V22</t>
  </si>
  <si>
    <t>Cost Centre Range V21</t>
  </si>
  <si>
    <t>Cost Centre Range V20</t>
  </si>
  <si>
    <t>Cost Centre Range V19</t>
  </si>
  <si>
    <t>Direct or Indirect</t>
  </si>
  <si>
    <t>Group</t>
  </si>
  <si>
    <t>Final or Overhead</t>
  </si>
  <si>
    <t>Code</t>
  </si>
  <si>
    <t>Service</t>
  </si>
  <si>
    <t>Parent Range</t>
  </si>
  <si>
    <t>Location</t>
  </si>
  <si>
    <t>Comment</t>
  </si>
  <si>
    <t>A0002 - A0009</t>
  </si>
  <si>
    <t>Alcohol and drug dependency</t>
  </si>
  <si>
    <t>A0002-A0009</t>
  </si>
  <si>
    <t>D</t>
  </si>
  <si>
    <t>Nursing</t>
  </si>
  <si>
    <t>Patient  - Final</t>
  </si>
  <si>
    <t>Drugalch</t>
  </si>
  <si>
    <t>Clinical</t>
  </si>
  <si>
    <t>Acute Inpatients</t>
  </si>
  <si>
    <t>Acute Wards - Multi day</t>
  </si>
  <si>
    <t>A0052 - A0055</t>
  </si>
  <si>
    <t>Clinical Care Trials</t>
  </si>
  <si>
    <t>A0052-A0055</t>
  </si>
  <si>
    <t>A0052 - A0060</t>
  </si>
  <si>
    <t>Non-Patient - Final</t>
  </si>
  <si>
    <t>ClinTrial</t>
  </si>
  <si>
    <t>Other - nonpatient</t>
  </si>
  <si>
    <t>A0102 - A0105</t>
  </si>
  <si>
    <t>Burns</t>
  </si>
  <si>
    <t>A0102-A0105</t>
  </si>
  <si>
    <t>A0102 - A0110</t>
  </si>
  <si>
    <t>A0152 - A0160</t>
  </si>
  <si>
    <t>Coronary Care</t>
  </si>
  <si>
    <t>A0152-A0160</t>
  </si>
  <si>
    <t>A0152 - A0175</t>
  </si>
  <si>
    <t>CCU</t>
  </si>
  <si>
    <t>Ccu</t>
  </si>
  <si>
    <t>A0202 - A0210</t>
  </si>
  <si>
    <t>Delivery Suite</t>
  </si>
  <si>
    <t>A0202-A0210</t>
  </si>
  <si>
    <t>A0202 - A0220</t>
  </si>
  <si>
    <t>Delivward</t>
  </si>
  <si>
    <t>A0250</t>
  </si>
  <si>
    <t>Birth Centre</t>
  </si>
  <si>
    <t>A0250-A0250</t>
  </si>
  <si>
    <t>Refer to Note 2</t>
  </si>
  <si>
    <t>Birthcentre</t>
  </si>
  <si>
    <t>A0252 - A0255</t>
  </si>
  <si>
    <t>Dentistry</t>
  </si>
  <si>
    <t>A0252-A0255</t>
  </si>
  <si>
    <t>A0252 - A0260</t>
  </si>
  <si>
    <t>Dental</t>
  </si>
  <si>
    <t>A0302 - A0310</t>
  </si>
  <si>
    <t>Gastroenterology</t>
  </si>
  <si>
    <t>A0302-A0310</t>
  </si>
  <si>
    <t>A0302 - A0320</t>
  </si>
  <si>
    <t>Gastro</t>
  </si>
  <si>
    <t>A0352 - A0370</t>
  </si>
  <si>
    <t>A0352 - A0400</t>
  </si>
  <si>
    <t>General</t>
  </si>
  <si>
    <t>A0352-A0370</t>
  </si>
  <si>
    <t>Genward</t>
  </si>
  <si>
    <t>A0402 - A0410</t>
  </si>
  <si>
    <t>Gynaecology</t>
  </si>
  <si>
    <t>A0402-A0410</t>
  </si>
  <si>
    <t>A0402 - A0420</t>
  </si>
  <si>
    <t>A0452 - A0455</t>
  </si>
  <si>
    <t>Haematology</t>
  </si>
  <si>
    <t>A0452-A0455</t>
  </si>
  <si>
    <t>A0452 - A0460</t>
  </si>
  <si>
    <t>Haemat</t>
  </si>
  <si>
    <t>Pathology</t>
  </si>
  <si>
    <t>A0502-  A0505</t>
  </si>
  <si>
    <t>A0502 - A0510</t>
  </si>
  <si>
    <t>Cardio–thoracic Surgery</t>
  </si>
  <si>
    <t>A0502-A0505</t>
  </si>
  <si>
    <t>A0502 - A0505</t>
  </si>
  <si>
    <t>update on 04/09/2026</t>
  </si>
  <si>
    <t>Cardiothor</t>
  </si>
  <si>
    <t>Heachest</t>
  </si>
  <si>
    <t>Heart and Chest</t>
  </si>
  <si>
    <t>A0552 - A0565</t>
  </si>
  <si>
    <t>HITH</t>
  </si>
  <si>
    <t>A0552-A0565</t>
  </si>
  <si>
    <t>A0552 - A0570</t>
  </si>
  <si>
    <t>Final</t>
  </si>
  <si>
    <t>A0566 - A0570</t>
  </si>
  <si>
    <t>HITH Expansion - COVID-19</t>
  </si>
  <si>
    <t>A0566-A0570</t>
  </si>
  <si>
    <t>COVID</t>
  </si>
  <si>
    <t>Refer to Note 5</t>
  </si>
  <si>
    <t>C19InfectInpat</t>
  </si>
  <si>
    <t>To record additional financial expenditure related to expanding Hospitals in the home beds (HITH) within the sector. Any expenditure related to new beds above the current baseline should be included i</t>
  </si>
  <si>
    <t>A0602 - A0630</t>
  </si>
  <si>
    <t>Home Based</t>
  </si>
  <si>
    <t>A0602-A0610</t>
  </si>
  <si>
    <t>A0602 - A0610</t>
  </si>
  <si>
    <t>A0602 - A0620</t>
  </si>
  <si>
    <t>A0652 - A0665</t>
  </si>
  <si>
    <t>A0652 - A0660</t>
  </si>
  <si>
    <t>Infectious Diseases</t>
  </si>
  <si>
    <t>A0652-A0660</t>
  </si>
  <si>
    <t>Infectious</t>
  </si>
  <si>
    <t>A0697 - A0698</t>
  </si>
  <si>
    <t>Admitted – COVID-19</t>
  </si>
  <si>
    <t>A0697-A0698</t>
  </si>
  <si>
    <t>A0697 - A0699</t>
  </si>
  <si>
    <t>New code for Corona pandemic created on 15/05/2020</t>
  </si>
  <si>
    <t>A0699</t>
  </si>
  <si>
    <t>A0699-A0699</t>
  </si>
  <si>
    <t>Child Range changed from "Infectious Diseases - COVID-19" to "Admitted – COVID-19" on 15/05/2020.</t>
  </si>
  <si>
    <t>A0702 - A0726</t>
  </si>
  <si>
    <t>Intensive Care / High Depency Unit</t>
  </si>
  <si>
    <t>A0702-A0720</t>
  </si>
  <si>
    <t>A0702 - A0720</t>
  </si>
  <si>
    <t>ICU</t>
  </si>
  <si>
    <t>COA range split due to establishment of COVID cc</t>
  </si>
  <si>
    <t>Aicu</t>
  </si>
  <si>
    <t>Intensive Care</t>
  </si>
  <si>
    <t>A0727 - A0729</t>
  </si>
  <si>
    <t>Intensive Care - COVID-19</t>
  </si>
  <si>
    <t>A0727-A0729</t>
  </si>
  <si>
    <t>C19CritCare</t>
  </si>
  <si>
    <t>Reactivated cost centre "Intensive Care / High Depency Unit" and renamed to 'Intensive Care - COVID-19" on 15/05/2020.</t>
  </si>
  <si>
    <t>A0730 - A0745</t>
  </si>
  <si>
    <t>A0730-A0745</t>
  </si>
  <si>
    <t>A0730</t>
  </si>
  <si>
    <t>Range included due to HS using codes</t>
  </si>
  <si>
    <t>A0752</t>
  </si>
  <si>
    <t>Isolation</t>
  </si>
  <si>
    <t>A0752-A0760</t>
  </si>
  <si>
    <t>A0752 - A0760</t>
  </si>
  <si>
    <t>A0852 - A0900</t>
  </si>
  <si>
    <t>Medical</t>
  </si>
  <si>
    <t>A0852-A0900</t>
  </si>
  <si>
    <t>Genmed</t>
  </si>
  <si>
    <t>A0902 - A0920</t>
  </si>
  <si>
    <t>A0902 - A0950</t>
  </si>
  <si>
    <t>Medical &amp; Surgical</t>
  </si>
  <si>
    <t>A0902-A0920</t>
  </si>
  <si>
    <t>A0952 - A0955</t>
  </si>
  <si>
    <t xml:space="preserve">Other services </t>
  </si>
  <si>
    <t>A0952-A0955</t>
  </si>
  <si>
    <t>A0952 - A0960</t>
  </si>
  <si>
    <t>update on 02/09/2026</t>
  </si>
  <si>
    <t>Otherserv</t>
  </si>
  <si>
    <t>Medhot</t>
  </si>
  <si>
    <t>Non-allocated Overheads (other services)</t>
  </si>
  <si>
    <t>Medi-hotel</t>
  </si>
  <si>
    <t> </t>
  </si>
  <si>
    <t>A1002 - A1005</t>
  </si>
  <si>
    <t>A1002 - A1010</t>
  </si>
  <si>
    <t>Nephrology/Renal</t>
  </si>
  <si>
    <t>A1002-A1005</t>
  </si>
  <si>
    <t>Nephrology</t>
  </si>
  <si>
    <t>A1052 - A1055</t>
  </si>
  <si>
    <t>Neurology</t>
  </si>
  <si>
    <t>A1052-A1055</t>
  </si>
  <si>
    <t>A1052 - A1060</t>
  </si>
  <si>
    <t>Neurostroke</t>
  </si>
  <si>
    <t>A1102 - A1105</t>
  </si>
  <si>
    <t>A1102 - A1140</t>
  </si>
  <si>
    <t>Neurosurgery</t>
  </si>
  <si>
    <t>A1102-A1105</t>
  </si>
  <si>
    <t>A1102 - A1110</t>
  </si>
  <si>
    <t>Neurosurg</t>
  </si>
  <si>
    <t>Neurosurgery range Reduced from A1150 to A1110 as at 01/07/2016</t>
  </si>
  <si>
    <t>A1152 - A1155</t>
  </si>
  <si>
    <t>A1152 - A1160</t>
  </si>
  <si>
    <t>Nursery</t>
  </si>
  <si>
    <t>A1152-A1155</t>
  </si>
  <si>
    <t>Neonat</t>
  </si>
  <si>
    <t>A1202 - A1210</t>
  </si>
  <si>
    <t>Nursery-Special Care</t>
  </si>
  <si>
    <t>A1202-A1210</t>
  </si>
  <si>
    <t>A1202 - A1220</t>
  </si>
  <si>
    <t>Speccn</t>
  </si>
  <si>
    <t>A1252 - A1255</t>
  </si>
  <si>
    <t>NICU</t>
  </si>
  <si>
    <t>A1252-A1255</t>
  </si>
  <si>
    <t>A1252 - A1260</t>
  </si>
  <si>
    <t>Nicu</t>
  </si>
  <si>
    <t>A1302 - A1350</t>
  </si>
  <si>
    <t>Obstetrics</t>
  </si>
  <si>
    <t>A1302-A1350</t>
  </si>
  <si>
    <t>Obstet</t>
  </si>
  <si>
    <t>A1352 - A1360</t>
  </si>
  <si>
    <t>A1352 - A1370</t>
  </si>
  <si>
    <t>Obstetrics &amp; Gynaecology</t>
  </si>
  <si>
    <t>A1352-A1360</t>
  </si>
  <si>
    <t>Obsgynaegen</t>
  </si>
  <si>
    <t>A1402 - A1410</t>
  </si>
  <si>
    <t>A1402 - A1420</t>
  </si>
  <si>
    <t>Oncology</t>
  </si>
  <si>
    <t>A1402-A1410</t>
  </si>
  <si>
    <t xml:space="preserve">A1452  </t>
  </si>
  <si>
    <t>Ophthalmology</t>
  </si>
  <si>
    <t>A1452</t>
  </si>
  <si>
    <t>A1452 - A1460</t>
  </si>
  <si>
    <t>Ophthalm</t>
  </si>
  <si>
    <t>A1502 - A1510</t>
  </si>
  <si>
    <t>Orthopaedics</t>
  </si>
  <si>
    <t>A1502-A1510</t>
  </si>
  <si>
    <t>A1502 - A1520</t>
  </si>
  <si>
    <t>Orthpaed</t>
  </si>
  <si>
    <t>A1552</t>
  </si>
  <si>
    <t>Otolaryngology (ENT)</t>
  </si>
  <si>
    <t>A1552 - A1585</t>
  </si>
  <si>
    <t>Ent</t>
  </si>
  <si>
    <t>A1586 - A1590</t>
  </si>
  <si>
    <t>Mother and Baby Health Services</t>
  </si>
  <si>
    <t>A1586 - A1600</t>
  </si>
  <si>
    <t>Midwif</t>
  </si>
  <si>
    <t>New Cost Centre Description as at 07/09/20015</t>
  </si>
  <si>
    <t>A1602 - A1620</t>
  </si>
  <si>
    <t>A1602 - A1650</t>
  </si>
  <si>
    <t>Paediatric</t>
  </si>
  <si>
    <t>A1602-A1620</t>
  </si>
  <si>
    <t>Paedgen</t>
  </si>
  <si>
    <t>updated on 09/07/2026</t>
  </si>
  <si>
    <t xml:space="preserve">A1652  </t>
  </si>
  <si>
    <t>Plastic and Reconstructive</t>
  </si>
  <si>
    <t>A1652</t>
  </si>
  <si>
    <t>A1652 - A1660</t>
  </si>
  <si>
    <t>Plasticsurg</t>
  </si>
  <si>
    <t>A1702 - A1710</t>
  </si>
  <si>
    <t>Purchased Ward Services</t>
  </si>
  <si>
    <t>A1702-A1710</t>
  </si>
  <si>
    <t>A1702 - A1720</t>
  </si>
  <si>
    <t>A1752</t>
  </si>
  <si>
    <t>Radiotherapy</t>
  </si>
  <si>
    <t>A1752 - A1760</t>
  </si>
  <si>
    <t>TheatreNonOR</t>
  </si>
  <si>
    <t>Patient  - Final</t>
  </si>
  <si>
    <t>Special procedure suites</t>
  </si>
  <si>
    <t>A1802 - A1810</t>
  </si>
  <si>
    <t>A1802 - A1820</t>
  </si>
  <si>
    <t>Respiratory</t>
  </si>
  <si>
    <t>A1802-A1810</t>
  </si>
  <si>
    <t>Resp</t>
  </si>
  <si>
    <t>A1852</t>
  </si>
  <si>
    <t>A1852 - A1860</t>
  </si>
  <si>
    <t>Resser</t>
  </si>
  <si>
    <t>Respite</t>
  </si>
  <si>
    <t>updated on 10/07/2026</t>
  </si>
  <si>
    <t>A1902 - A1910</t>
  </si>
  <si>
    <t>Spinal</t>
  </si>
  <si>
    <t>A1902-A1910</t>
  </si>
  <si>
    <t>A1902 - A1920</t>
  </si>
  <si>
    <t>A1952</t>
  </si>
  <si>
    <t>Stroke ward</t>
  </si>
  <si>
    <t>A1952 - A1960</t>
  </si>
  <si>
    <t>Stroke</t>
  </si>
  <si>
    <t>A2002 - A2030</t>
  </si>
  <si>
    <t>A2002 - A2050</t>
  </si>
  <si>
    <t>Surgical</t>
  </si>
  <si>
    <t>A2002-A2030</t>
  </si>
  <si>
    <t>Gensurg</t>
  </si>
  <si>
    <t>A2052 - A2060</t>
  </si>
  <si>
    <t>Urology</t>
  </si>
  <si>
    <t>A2052-A2060</t>
  </si>
  <si>
    <t>A2102 - A2105</t>
  </si>
  <si>
    <t>Vascular Medicine</t>
  </si>
  <si>
    <t>A2102-A2105</t>
  </si>
  <si>
    <t>A2102 - A2110</t>
  </si>
  <si>
    <t>Vascular</t>
  </si>
  <si>
    <t>Acute Wards-Same day</t>
  </si>
  <si>
    <t>Acute Wards - Same day</t>
  </si>
  <si>
    <t>A3002 - A3020</t>
  </si>
  <si>
    <t>Cardiac Catheter Laboratory</t>
  </si>
  <si>
    <t>A3002-A3020</t>
  </si>
  <si>
    <t>Cardcath</t>
  </si>
  <si>
    <t>A3052 - A3060</t>
  </si>
  <si>
    <t>A3052-A3060</t>
  </si>
  <si>
    <t>A3102 - A3120</t>
  </si>
  <si>
    <t>A3102 - A3150</t>
  </si>
  <si>
    <t>Same Day Chemotherapy</t>
  </si>
  <si>
    <t>A3102-A3120</t>
  </si>
  <si>
    <t>Medoncology</t>
  </si>
  <si>
    <t>A3152 - A3160</t>
  </si>
  <si>
    <t>A3152 - A3170</t>
  </si>
  <si>
    <t>Same day endoscopy</t>
  </si>
  <si>
    <t>A3152-A3160</t>
  </si>
  <si>
    <t>Endoscopic</t>
  </si>
  <si>
    <t>Same Day Medical</t>
  </si>
  <si>
    <t>A3202 - A3220</t>
  </si>
  <si>
    <t>A3202-A3220</t>
  </si>
  <si>
    <t>A3252</t>
  </si>
  <si>
    <t>A3252 - A3253</t>
  </si>
  <si>
    <t>Same Day Medical Theraphy (Thalessamia)</t>
  </si>
  <si>
    <t>A3252 - A3260</t>
  </si>
  <si>
    <t>A3302 - A3305</t>
  </si>
  <si>
    <t>Maternal Foetal monitoring</t>
  </si>
  <si>
    <t>A3302-A3305</t>
  </si>
  <si>
    <t>A3302 - A3310</t>
  </si>
  <si>
    <t>Matmon</t>
  </si>
  <si>
    <t>A3352 - A3355</t>
  </si>
  <si>
    <t>Hyperbaric</t>
  </si>
  <si>
    <t>A3352-A3355</t>
  </si>
  <si>
    <t>A3352 - A3360</t>
  </si>
  <si>
    <t>A3402 - A3410</t>
  </si>
  <si>
    <t>A3402 - A3450</t>
  </si>
  <si>
    <t>Same Day Mixed</t>
  </si>
  <si>
    <t>A3402-A3410</t>
  </si>
  <si>
    <t>Daysurgward</t>
  </si>
  <si>
    <t>A3452 - A3460</t>
  </si>
  <si>
    <t>Same Day other</t>
  </si>
  <si>
    <t>A3452-A3460</t>
  </si>
  <si>
    <t>A3499</t>
  </si>
  <si>
    <t>ECT Suites</t>
  </si>
  <si>
    <t>Ect</t>
  </si>
  <si>
    <t>A3500</t>
  </si>
  <si>
    <t>Other Procedure Suites</t>
  </si>
  <si>
    <t>OthProcSuite</t>
  </si>
  <si>
    <t>A3502</t>
  </si>
  <si>
    <t>Same Day Radiotherapy</t>
  </si>
  <si>
    <t>A3502 - A3510</t>
  </si>
  <si>
    <t>A3552 - A3580</t>
  </si>
  <si>
    <t>A3552 - A3600</t>
  </si>
  <si>
    <t>Same Day Renal dialysis</t>
  </si>
  <si>
    <t>A3552-A3580</t>
  </si>
  <si>
    <t>Renal</t>
  </si>
  <si>
    <t>A3602 - A3610</t>
  </si>
  <si>
    <t>A3602 - A3620</t>
  </si>
  <si>
    <t>Satellite clinics renal dialysis</t>
  </si>
  <si>
    <t>A3602-A3610</t>
  </si>
  <si>
    <t>A3652 - A3655</t>
  </si>
  <si>
    <t>General and acute medicine</t>
  </si>
  <si>
    <t>A3652-A3655</t>
  </si>
  <si>
    <t>A3652 - A3660</t>
  </si>
  <si>
    <t>update on 01/09/2026</t>
  </si>
  <si>
    <t>OtherClinServ</t>
  </si>
  <si>
    <t>A3702 - A3710</t>
  </si>
  <si>
    <t>Same Day Surgical</t>
  </si>
  <si>
    <t>A3702-A3710</t>
  </si>
  <si>
    <t>A3702 - A3720</t>
  </si>
  <si>
    <t>TheatreOR</t>
  </si>
  <si>
    <t>Daysurg</t>
  </si>
  <si>
    <t>Operating Room</t>
  </si>
  <si>
    <t>Clinical Units</t>
  </si>
  <si>
    <t>A4002 - A4020</t>
  </si>
  <si>
    <t>General allied health</t>
  </si>
  <si>
    <t>A4002-A4020</t>
  </si>
  <si>
    <t>A4002 - A4030</t>
  </si>
  <si>
    <t>Genallied</t>
  </si>
  <si>
    <t>Allied</t>
  </si>
  <si>
    <t>Acup</t>
  </si>
  <si>
    <t>A4052 - A4060</t>
  </si>
  <si>
    <t>Alcohol &amp; Drug Dependency</t>
  </si>
  <si>
    <t>A4052-A4060</t>
  </si>
  <si>
    <t>A4102 - A4120</t>
  </si>
  <si>
    <t>Medical Services</t>
  </si>
  <si>
    <t>A4102-A4120</t>
  </si>
  <si>
    <t>A4152 - A4170</t>
  </si>
  <si>
    <t>Anaesthesiology</t>
  </si>
  <si>
    <t>A4152-A4170</t>
  </si>
  <si>
    <t>Anaesth</t>
  </si>
  <si>
    <t>A4202 - A4210</t>
  </si>
  <si>
    <t>Respiratory Medicine</t>
  </si>
  <si>
    <t>A4202-A4210</t>
  </si>
  <si>
    <t>A4202 - A4220</t>
  </si>
  <si>
    <t>Asthma</t>
  </si>
  <si>
    <t>A4252 - A4260</t>
  </si>
  <si>
    <t>Breast</t>
  </si>
  <si>
    <t>A4252-A4260</t>
  </si>
  <si>
    <t>A4252 - A4270</t>
  </si>
  <si>
    <t>A4277 - A4300</t>
  </si>
  <si>
    <t>Breast - Surgical</t>
  </si>
  <si>
    <t>Refer to Note 3</t>
  </si>
  <si>
    <t>Or</t>
  </si>
  <si>
    <t>A4302 - A4310</t>
  </si>
  <si>
    <t>A4302-A4310</t>
  </si>
  <si>
    <t>A4327 - A4350</t>
  </si>
  <si>
    <t>Burns - Surgical</t>
  </si>
  <si>
    <t>A4352 - A4380</t>
  </si>
  <si>
    <t>A4352 - A4375</t>
  </si>
  <si>
    <t>Cardiology</t>
  </si>
  <si>
    <t>A4352-A4380</t>
  </si>
  <si>
    <t>Cardio</t>
  </si>
  <si>
    <t>A4376</t>
  </si>
  <si>
    <t>Non-invasive Cardiac Laboratories</t>
  </si>
  <si>
    <t>Noninvasivecar</t>
  </si>
  <si>
    <t>A4377 - A4400</t>
  </si>
  <si>
    <t>Cardiology - Surgical</t>
  </si>
  <si>
    <t>A4402 - A4460</t>
  </si>
  <si>
    <t>A4402 - A4420</t>
  </si>
  <si>
    <t>Cardiothoracic surgery</t>
  </si>
  <si>
    <t>A4402-A4420</t>
  </si>
  <si>
    <t>A4427 - A4450</t>
  </si>
  <si>
    <t>Cardiothoracic surgery - Surgical</t>
  </si>
  <si>
    <t>A4452 - A4460</t>
  </si>
  <si>
    <t>Cardiovascular surgery</t>
  </si>
  <si>
    <t>A4452-A4460</t>
  </si>
  <si>
    <t>A4476 - A4500</t>
  </si>
  <si>
    <t>Cardiovascular surgery - Surgical</t>
  </si>
  <si>
    <t>A4502 - A4510</t>
  </si>
  <si>
    <t>Clinic Research</t>
  </si>
  <si>
    <t>A4502-A4510</t>
  </si>
  <si>
    <t>Other</t>
  </si>
  <si>
    <t>Research</t>
  </si>
  <si>
    <t>A4552</t>
  </si>
  <si>
    <t>Clinical Epidemiology</t>
  </si>
  <si>
    <t>A4552 - A4560</t>
  </si>
  <si>
    <t>Outcomm</t>
  </si>
  <si>
    <t>A4602</t>
  </si>
  <si>
    <t>Clinical Genetics</t>
  </si>
  <si>
    <t>A4602 - A4610</t>
  </si>
  <si>
    <t>Genetics</t>
  </si>
  <si>
    <t>A4652 - A4655</t>
  </si>
  <si>
    <t>Clinical nutrition</t>
  </si>
  <si>
    <t>A4652-A4655</t>
  </si>
  <si>
    <t>A4652 - A4660</t>
  </si>
  <si>
    <t>Diabetes</t>
  </si>
  <si>
    <t>A4702</t>
  </si>
  <si>
    <t>Clinical Pharmacology</t>
  </si>
  <si>
    <t>A4702 - A4710</t>
  </si>
  <si>
    <t>Clinpharm</t>
  </si>
  <si>
    <t>A4752</t>
  </si>
  <si>
    <t>Community Medicine (inc. F.M.P.)</t>
  </si>
  <si>
    <t>A4752 - A4760</t>
  </si>
  <si>
    <t>Commmed</t>
  </si>
  <si>
    <t>A4802</t>
  </si>
  <si>
    <t>A4802 - A4810</t>
  </si>
  <si>
    <t>A4852 - A4855</t>
  </si>
  <si>
    <t>A4852-A4855</t>
  </si>
  <si>
    <t>A4852 - A4860</t>
  </si>
  <si>
    <t>A4876 - A4900</t>
  </si>
  <si>
    <t>Dentistry - Surgical</t>
  </si>
  <si>
    <t>A4902 - A4910</t>
  </si>
  <si>
    <t>Dermathology</t>
  </si>
  <si>
    <t>A4902-A4910</t>
  </si>
  <si>
    <t>Dermat</t>
  </si>
  <si>
    <t>A4927 - A4950</t>
  </si>
  <si>
    <t>Dermathology - Surgical</t>
  </si>
  <si>
    <t>A4952 - A4960</t>
  </si>
  <si>
    <t>Dialysis</t>
  </si>
  <si>
    <t>A4952-A4960</t>
  </si>
  <si>
    <t>A5002 - A5010</t>
  </si>
  <si>
    <t>Endocrinology/metabolic/diabetic</t>
  </si>
  <si>
    <t>A5002-A5010</t>
  </si>
  <si>
    <t>A5002 - A5020</t>
  </si>
  <si>
    <t>Endocrin</t>
  </si>
  <si>
    <t>A5027 - A5050</t>
  </si>
  <si>
    <t>Endocrinology/metabolic/diabetic - Surgical</t>
  </si>
  <si>
    <t>A5052 - A5060</t>
  </si>
  <si>
    <t>Facio-maxillary/surgery</t>
  </si>
  <si>
    <t>A5052-A5060</t>
  </si>
  <si>
    <t>A5052 - A5070</t>
  </si>
  <si>
    <t>Oralmaxillofac</t>
  </si>
  <si>
    <t>A5076 - A5100</t>
  </si>
  <si>
    <t>Facio-maxillary/surgery - Surgical</t>
  </si>
  <si>
    <t>A5102 - A5120</t>
  </si>
  <si>
    <t>A5102-A5120</t>
  </si>
  <si>
    <t>A5127 - A5150</t>
  </si>
  <si>
    <t>Gastroenterology - Surgical</t>
  </si>
  <si>
    <t>A5152 - A5160</t>
  </si>
  <si>
    <t>A5152-A5160</t>
  </si>
  <si>
    <t>A5202 - A5230</t>
  </si>
  <si>
    <t>A5202 - A5250</t>
  </si>
  <si>
    <t>General Medicine</t>
  </si>
  <si>
    <t>A5202-A5230</t>
  </si>
  <si>
    <t>A5252 - A5255</t>
  </si>
  <si>
    <t>A5252 - A5275</t>
  </si>
  <si>
    <t>General Medicine &amp; Surgery</t>
  </si>
  <si>
    <t>A5252-A5255</t>
  </si>
  <si>
    <t>A5252 - A5260</t>
  </si>
  <si>
    <t>A5276 - A5300</t>
  </si>
  <si>
    <t>General Medicine &amp; Surgery - Surgical</t>
  </si>
  <si>
    <t>A5302 - A5310</t>
  </si>
  <si>
    <t>General Practice/family/medicine</t>
  </si>
  <si>
    <t>A5302-A5310</t>
  </si>
  <si>
    <t>A5302 - A5320</t>
  </si>
  <si>
    <t>A5352 - A5390</t>
  </si>
  <si>
    <t>A5352 - A5375</t>
  </si>
  <si>
    <t>General Surgery</t>
  </si>
  <si>
    <t>A5352-A5390</t>
  </si>
  <si>
    <t>A5376 - A5400</t>
  </si>
  <si>
    <t>General Surgery - Surgical</t>
  </si>
  <si>
    <t>A5402 - A5420</t>
  </si>
  <si>
    <t>Geriatrics</t>
  </si>
  <si>
    <t>A5402-A5420</t>
  </si>
  <si>
    <t>A5452 - A5455</t>
  </si>
  <si>
    <t>A5452 - A5460</t>
  </si>
  <si>
    <t>A5452-A5455</t>
  </si>
  <si>
    <t>A5477 - A5500</t>
  </si>
  <si>
    <t>Gynaecology - Surgical</t>
  </si>
  <si>
    <t>A5502 - A5520</t>
  </si>
  <si>
    <t>Haemotology</t>
  </si>
  <si>
    <t>A5502-A5520</t>
  </si>
  <si>
    <t>A5502 - A5530</t>
  </si>
  <si>
    <t>Clinhaem</t>
  </si>
  <si>
    <t>A5550</t>
  </si>
  <si>
    <t>Clinical Haematology</t>
  </si>
  <si>
    <t>Refer to Note 2
Update on 01/09/2026</t>
  </si>
  <si>
    <t>AntiCo</t>
  </si>
  <si>
    <t>A5552</t>
  </si>
  <si>
    <t>A5552 - A5560</t>
  </si>
  <si>
    <t>Hypertension</t>
  </si>
  <si>
    <t>A5602 - A5620</t>
  </si>
  <si>
    <t>A5602-A5620</t>
  </si>
  <si>
    <t>A5602 - A5630</t>
  </si>
  <si>
    <t>A5652 - A5670</t>
  </si>
  <si>
    <t>A5652 - A5700</t>
  </si>
  <si>
    <t>A5652-A5670</t>
  </si>
  <si>
    <t>A5702</t>
  </si>
  <si>
    <t>A5702 - A5710</t>
  </si>
  <si>
    <t>A5752 - A5755</t>
  </si>
  <si>
    <t>A5752 - A5760</t>
  </si>
  <si>
    <t>Neonatology</t>
  </si>
  <si>
    <t>A5752-A5755</t>
  </si>
  <si>
    <t>A5802 - A5820</t>
  </si>
  <si>
    <t>Nephrology/Renal Dialysis</t>
  </si>
  <si>
    <t>A5802-A5820</t>
  </si>
  <si>
    <t>A5802 - A5826</t>
  </si>
  <si>
    <t>A5827 - A5850</t>
  </si>
  <si>
    <t>Nephrology/Renal Dialysis - Surgical</t>
  </si>
  <si>
    <t>A5852 - A5870</t>
  </si>
  <si>
    <t>A5852 - A5885</t>
  </si>
  <si>
    <t>A5852-A5870</t>
  </si>
  <si>
    <t>A5902 - A5920</t>
  </si>
  <si>
    <t>A5902-A5920</t>
  </si>
  <si>
    <t>A5921 - A5950</t>
  </si>
  <si>
    <t>Neurosurgery - Surgical</t>
  </si>
  <si>
    <t>A5952 - A5970</t>
  </si>
  <si>
    <t>A5952-A5970</t>
  </si>
  <si>
    <t>A5977 - A6000</t>
  </si>
  <si>
    <t>Obstetrics - Surgical</t>
  </si>
  <si>
    <t>A6002 - A6030</t>
  </si>
  <si>
    <t>A6002 - A6026</t>
  </si>
  <si>
    <t>A6002-A6030</t>
  </si>
  <si>
    <t>A6027 - A6050</t>
  </si>
  <si>
    <t>Obstetrics &amp; Gynaecology - Surgical</t>
  </si>
  <si>
    <t>A6062</t>
  </si>
  <si>
    <t>General and Acute Medicine</t>
  </si>
  <si>
    <t>A6052 - A6062</t>
  </si>
  <si>
    <t>Occupatmed</t>
  </si>
  <si>
    <t>A6102 - A6120</t>
  </si>
  <si>
    <t>Oncology Services</t>
  </si>
  <si>
    <t>A6102-A6120</t>
  </si>
  <si>
    <t>A6152 - A6170</t>
  </si>
  <si>
    <t>Opthalmology</t>
  </si>
  <si>
    <t>A6152-A6170</t>
  </si>
  <si>
    <t>A6177 - A6200</t>
  </si>
  <si>
    <t>Opthalmology - Surgical</t>
  </si>
  <si>
    <t>A6202 - A6220</t>
  </si>
  <si>
    <t>Orthopaedic Surgery</t>
  </si>
  <si>
    <t>A6202-A6220</t>
  </si>
  <si>
    <t>A6227 - A6250</t>
  </si>
  <si>
    <t>Orthopaedic Surgery - Surgical</t>
  </si>
  <si>
    <t>A6252 - A6260</t>
  </si>
  <si>
    <t>A6252 - A6276</t>
  </si>
  <si>
    <t>Otolaryngology/Otorhinolaryngology (ENT)</t>
  </si>
  <si>
    <t>A6252-A6260</t>
  </si>
  <si>
    <t>A6252 - A6270</t>
  </si>
  <si>
    <t>A6277 - A6300</t>
  </si>
  <si>
    <t>ENT - Surgical</t>
  </si>
  <si>
    <t>A6302 - A6305</t>
  </si>
  <si>
    <t>Paediatric - ambulatory</t>
  </si>
  <si>
    <t>A6302-A6305</t>
  </si>
  <si>
    <t>A6302 - A6310</t>
  </si>
  <si>
    <t>A6352 - A6355</t>
  </si>
  <si>
    <t>Paediatric - Development</t>
  </si>
  <si>
    <t>A6352-A6355</t>
  </si>
  <si>
    <t>A6352 - A6360</t>
  </si>
  <si>
    <t>A6400</t>
  </si>
  <si>
    <t>Adolesent Medicine</t>
  </si>
  <si>
    <t>Adolmed</t>
  </si>
  <si>
    <t>A6402 - A6430</t>
  </si>
  <si>
    <t>Paediatric Medicine</t>
  </si>
  <si>
    <t>A6402-A6430</t>
  </si>
  <si>
    <t>Paedgenmed</t>
  </si>
  <si>
    <t>A6452 - A6460</t>
  </si>
  <si>
    <t>Paediatric Surgery</t>
  </si>
  <si>
    <t>A6452-A6460</t>
  </si>
  <si>
    <t>Paedgensur</t>
  </si>
  <si>
    <t>A6477 - A6500</t>
  </si>
  <si>
    <t>Paediatric Surgery - Surgical</t>
  </si>
  <si>
    <t>A6502 - A6510</t>
  </si>
  <si>
    <t>Pharmacology (Clinical)</t>
  </si>
  <si>
    <t>A6502-A6510</t>
  </si>
  <si>
    <t>A6552 - A6560</t>
  </si>
  <si>
    <t>Plastic &amp; reconstructive surgery</t>
  </si>
  <si>
    <t>A6552-A6560</t>
  </si>
  <si>
    <t>A6552 - A6570</t>
  </si>
  <si>
    <t>A6577 - A6600</t>
  </si>
  <si>
    <t>Plastic &amp; reconstructive surgery - Surgical</t>
  </si>
  <si>
    <t>A6602</t>
  </si>
  <si>
    <t>Psychiatry (non designated)</t>
  </si>
  <si>
    <t>A6602 - A6610</t>
  </si>
  <si>
    <t>Psychiatry</t>
  </si>
  <si>
    <t>A6652 - A6670</t>
  </si>
  <si>
    <t>A6652-A6670</t>
  </si>
  <si>
    <t>A6702 - A6720</t>
  </si>
  <si>
    <t>A6702 - A6746</t>
  </si>
  <si>
    <t>Respiratory physiology &amp; pulmonary function</t>
  </si>
  <si>
    <t>A6702-A6720</t>
  </si>
  <si>
    <t>A6747</t>
  </si>
  <si>
    <t>Sleep Unit</t>
  </si>
  <si>
    <t>Sleeplabs</t>
  </si>
  <si>
    <t>A6748</t>
  </si>
  <si>
    <t>General procedure suites</t>
  </si>
  <si>
    <t>Refer to Note 2
update on 02/09/2026</t>
  </si>
  <si>
    <t>Genprocsuites</t>
  </si>
  <si>
    <t>Lungfunc</t>
  </si>
  <si>
    <t>A6749</t>
  </si>
  <si>
    <t>Physiolabs</t>
  </si>
  <si>
    <t>A6750</t>
  </si>
  <si>
    <t>Respiratory Laboratories</t>
  </si>
  <si>
    <t>Respiratlabs</t>
  </si>
  <si>
    <t>A6752 - A6760</t>
  </si>
  <si>
    <t>Rhematology</t>
  </si>
  <si>
    <t>A6752-A6760</t>
  </si>
  <si>
    <t>Rheumat</t>
  </si>
  <si>
    <t>A6802 - A6805</t>
  </si>
  <si>
    <t>Social &amp; Preventive medicine</t>
  </si>
  <si>
    <t>A6802-A6805</t>
  </si>
  <si>
    <t>A6802 - A6810</t>
  </si>
  <si>
    <t>A6852 - A6855</t>
  </si>
  <si>
    <t>Special Medicine</t>
  </si>
  <si>
    <t>A6852-A6855</t>
  </si>
  <si>
    <t>A6852 - A6860</t>
  </si>
  <si>
    <t>A6899</t>
  </si>
  <si>
    <t>Clinmeas</t>
  </si>
  <si>
    <t>A6900</t>
  </si>
  <si>
    <t>Radiation Medicine</t>
  </si>
  <si>
    <t>Radonc</t>
  </si>
  <si>
    <t>A6902 - A6920</t>
  </si>
  <si>
    <t>Special Surgery</t>
  </si>
  <si>
    <t>A6902-A6920</t>
  </si>
  <si>
    <t>A6927 - A6950</t>
  </si>
  <si>
    <t>Special Surgery - Surgical</t>
  </si>
  <si>
    <t>A6952 - A6970</t>
  </si>
  <si>
    <t>A6952-A6970</t>
  </si>
  <si>
    <t>A6977 - A7000</t>
  </si>
  <si>
    <t>Spinal - Surgical</t>
  </si>
  <si>
    <t>A7002 - A7020</t>
  </si>
  <si>
    <t>A7002-A7020</t>
  </si>
  <si>
    <t>A7052 - A7070</t>
  </si>
  <si>
    <t>A7052 - A7076</t>
  </si>
  <si>
    <t>Thoracic</t>
  </si>
  <si>
    <t>A7052-A7070</t>
  </si>
  <si>
    <t>A7077 - A7100</t>
  </si>
  <si>
    <t>Thoracic - Surgical</t>
  </si>
  <si>
    <t>A7102 - A7110</t>
  </si>
  <si>
    <t>Emergency Department / Emergency Medicine</t>
  </si>
  <si>
    <t>A7102-A7110</t>
  </si>
  <si>
    <t>Emergmed</t>
  </si>
  <si>
    <t xml:space="preserve">Emergency </t>
  </si>
  <si>
    <t>Emergtrauma</t>
  </si>
  <si>
    <t>A7152 - A7160</t>
  </si>
  <si>
    <t>A7152 - A7153</t>
  </si>
  <si>
    <t>Transplant</t>
  </si>
  <si>
    <t>A7152-A7160</t>
  </si>
  <si>
    <t>A7154 - A7155</t>
  </si>
  <si>
    <t>Transplant - Surgical</t>
  </si>
  <si>
    <t>A7156 - A7158</t>
  </si>
  <si>
    <t>Transplants</t>
  </si>
  <si>
    <t>Bonemar</t>
  </si>
  <si>
    <t>A7159 - A7160</t>
  </si>
  <si>
    <t>Bone Marrow Transplant - Surgical</t>
  </si>
  <si>
    <t>A7161 - A7163</t>
  </si>
  <si>
    <t>Hearttrans</t>
  </si>
  <si>
    <t>A7164 - A7165</t>
  </si>
  <si>
    <t>Heart Transplant - Surgical</t>
  </si>
  <si>
    <t>A7166 - A7168</t>
  </si>
  <si>
    <t>Livertrans</t>
  </si>
  <si>
    <t>A7169 - A7170</t>
  </si>
  <si>
    <t>Liver Transplant - Surgical</t>
  </si>
  <si>
    <t>A7171 - A7173</t>
  </si>
  <si>
    <t>Lungtrans</t>
  </si>
  <si>
    <t>A7174 - A7175</t>
  </si>
  <si>
    <t>Lung Transplant - Surgical</t>
  </si>
  <si>
    <t>A7176 - A7178</t>
  </si>
  <si>
    <t>Renaltransp</t>
  </si>
  <si>
    <t>A7179 - A7180</t>
  </si>
  <si>
    <t>Renal Transplant - Surgical</t>
  </si>
  <si>
    <t>A7181 - A7185</t>
  </si>
  <si>
    <t>Organ Procurement</t>
  </si>
  <si>
    <t>A7202 - A7210</t>
  </si>
  <si>
    <t>A7202-A7210</t>
  </si>
  <si>
    <t>A7202 - A7220</t>
  </si>
  <si>
    <t>A7227 - A7250</t>
  </si>
  <si>
    <t>Urology - Surgical</t>
  </si>
  <si>
    <t>A7252 - A7260</t>
  </si>
  <si>
    <t>A7252-A7260</t>
  </si>
  <si>
    <t>A7302 - A7315</t>
  </si>
  <si>
    <t>A7302 - A7330</t>
  </si>
  <si>
    <t>Vascular Surgery</t>
  </si>
  <si>
    <t>A7302-A7315</t>
  </si>
  <si>
    <t>A7352</t>
  </si>
  <si>
    <t>Venereal Disease</t>
  </si>
  <si>
    <t>A7352 - A7360</t>
  </si>
  <si>
    <t>Sexhealth</t>
  </si>
  <si>
    <t>A7402</t>
  </si>
  <si>
    <t>A7402 - A7410</t>
  </si>
  <si>
    <t>Litho</t>
  </si>
  <si>
    <t>Lithotripsy</t>
  </si>
  <si>
    <t>Theatre</t>
  </si>
  <si>
    <t>A8002 - A8050</t>
  </si>
  <si>
    <t>A8002 - A8049</t>
  </si>
  <si>
    <t>Operating Theatres</t>
  </si>
  <si>
    <t>A8002-A8050</t>
  </si>
  <si>
    <t>A8050</t>
  </si>
  <si>
    <t>Prosthesis</t>
  </si>
  <si>
    <t>PROS</t>
  </si>
  <si>
    <t>A8052 - A8060</t>
  </si>
  <si>
    <t>Recovery Area</t>
  </si>
  <si>
    <t>A8052-A8060</t>
  </si>
  <si>
    <t>Recoverrooms</t>
  </si>
  <si>
    <t>A8102</t>
  </si>
  <si>
    <t>Operating suite</t>
  </si>
  <si>
    <t>A8102 - A8110</t>
  </si>
  <si>
    <t>Otheror</t>
  </si>
  <si>
    <t>Staff Amenities &amp; Facilities</t>
  </si>
  <si>
    <t>A8152 - A8160</t>
  </si>
  <si>
    <t>Theatre Sterile Supply Unit</t>
  </si>
  <si>
    <t>A8152-A8160</t>
  </si>
  <si>
    <t>A8152 - A8170</t>
  </si>
  <si>
    <t>A8202 - A8220</t>
  </si>
  <si>
    <t>A8202 - A8240</t>
  </si>
  <si>
    <t>Day Procedure Unit</t>
  </si>
  <si>
    <t>A8202-A8220</t>
  </si>
  <si>
    <t>A8252 - A8270</t>
  </si>
  <si>
    <t>Anaesthetics</t>
  </si>
  <si>
    <t>A8252-A8270</t>
  </si>
  <si>
    <t>A8302 - A8320</t>
  </si>
  <si>
    <t>Perioperative</t>
  </si>
  <si>
    <t>A8302-A8320</t>
  </si>
  <si>
    <t>A8502 - A8550</t>
  </si>
  <si>
    <t>A8502 - A8537</t>
  </si>
  <si>
    <t>Corporate</t>
  </si>
  <si>
    <t>A8502-A8550</t>
  </si>
  <si>
    <t>I</t>
  </si>
  <si>
    <t>OtherOhds</t>
  </si>
  <si>
    <t>FinAdmin</t>
  </si>
  <si>
    <t>Overhead</t>
  </si>
  <si>
    <t>A8538</t>
  </si>
  <si>
    <t>HealthLinks program created for VCDC
Update on 01/09/2026</t>
  </si>
  <si>
    <t>A8539 - A8550</t>
  </si>
  <si>
    <t>A8552 - A8560</t>
  </si>
  <si>
    <t>Prior Year</t>
  </si>
  <si>
    <t>A8552-A8560</t>
  </si>
  <si>
    <t>Not Applicable</t>
  </si>
  <si>
    <t>Not applicable</t>
  </si>
  <si>
    <t>Emergency</t>
  </si>
  <si>
    <t>B0002 - B0050</t>
  </si>
  <si>
    <t>B0002 - B0100</t>
  </si>
  <si>
    <t>Emergency Department</t>
  </si>
  <si>
    <t>B0002-B0050</t>
  </si>
  <si>
    <t>ED</t>
  </si>
  <si>
    <t>B0102 - B0120</t>
  </si>
  <si>
    <t>Short Stay Unit</t>
  </si>
  <si>
    <t>B0102-B0120</t>
  </si>
  <si>
    <t>Essu</t>
  </si>
  <si>
    <t>B0202 - B0220</t>
  </si>
  <si>
    <t>B0202-B0220</t>
  </si>
  <si>
    <t>Otheremed</t>
  </si>
  <si>
    <t>Care co-ordination</t>
  </si>
  <si>
    <t>B0297 - B0298</t>
  </si>
  <si>
    <t>Emergency – COVID-19</t>
  </si>
  <si>
    <t>B0297-B0298</t>
  </si>
  <si>
    <t>B0297 - B0299</t>
  </si>
  <si>
    <t>C19Emergmed</t>
  </si>
  <si>
    <t>B0299</t>
  </si>
  <si>
    <t>Child Range changed from "Infectious Diseases - COVID-19" to "Emergency – COVID-19" on 15/05/2020.</t>
  </si>
  <si>
    <t>B8502 - B8525</t>
  </si>
  <si>
    <t>B8502-B8525</t>
  </si>
  <si>
    <t>B8502 - B8550</t>
  </si>
  <si>
    <t>B8552 - B8560</t>
  </si>
  <si>
    <t>B8552-B8560</t>
  </si>
  <si>
    <t>Non-admitted Patient Services</t>
  </si>
  <si>
    <t>C0002 - C0030</t>
  </si>
  <si>
    <t>Other Non Admitted Patient Services</t>
  </si>
  <si>
    <t>C0002-C0030</t>
  </si>
  <si>
    <t>update on 31/08/2026</t>
  </si>
  <si>
    <t>Outpat</t>
  </si>
  <si>
    <t>Outpatother</t>
  </si>
  <si>
    <t>Acute Non-admitted Patient Services</t>
  </si>
  <si>
    <t>Non-admitted Patient Clinics</t>
  </si>
  <si>
    <t>C0032</t>
  </si>
  <si>
    <t>C0032 - C0040</t>
  </si>
  <si>
    <t>New Cost Centre Code as at 01/07/2017</t>
  </si>
  <si>
    <t>C0052 - C0060</t>
  </si>
  <si>
    <t>C0052-C0060</t>
  </si>
  <si>
    <t>C0102 - C0105</t>
  </si>
  <si>
    <t>Clinical Immunology &amp; Allergy</t>
  </si>
  <si>
    <t>C0102-C0105</t>
  </si>
  <si>
    <t>C0102 - C0110</t>
  </si>
  <si>
    <t>Clinimmun</t>
  </si>
  <si>
    <t>Allergy</t>
  </si>
  <si>
    <t>C0152 - C0170</t>
  </si>
  <si>
    <t>Breast Clinic</t>
  </si>
  <si>
    <t>C0152-C0170</t>
  </si>
  <si>
    <t>C0202 - C0210</t>
  </si>
  <si>
    <t>C0202-C0210</t>
  </si>
  <si>
    <t>C0202 - C0220</t>
  </si>
  <si>
    <t>C0252 - C0260</t>
  </si>
  <si>
    <t>Adult Intensive Care Unit</t>
  </si>
  <si>
    <t>C0252-C0260</t>
  </si>
  <si>
    <t>Cticu</t>
  </si>
  <si>
    <t>C0286 - C0290</t>
  </si>
  <si>
    <t>C0286 - C0300</t>
  </si>
  <si>
    <t>C0286-C0290</t>
  </si>
  <si>
    <t xml:space="preserve">
New Cost Centre Description as at 07/09/20015</t>
  </si>
  <si>
    <t>C0302</t>
  </si>
  <si>
    <t>C0302 - C0310</t>
  </si>
  <si>
    <t>Dementia</t>
  </si>
  <si>
    <t>C0352 - C0360</t>
  </si>
  <si>
    <t>C0352-C0360</t>
  </si>
  <si>
    <t>C0402 - C0405</t>
  </si>
  <si>
    <t>Dermatology</t>
  </si>
  <si>
    <t>C0402-C0405</t>
  </si>
  <si>
    <t>C0402 - C0410</t>
  </si>
  <si>
    <t>C0452</t>
  </si>
  <si>
    <t>Paediatric general</t>
  </si>
  <si>
    <t>C0452 - C0460</t>
  </si>
  <si>
    <t>DevDisSer</t>
  </si>
  <si>
    <t>C0502 - C0510</t>
  </si>
  <si>
    <t>C0502 - C0550</t>
  </si>
  <si>
    <t>C0502-C0510</t>
  </si>
  <si>
    <t>C0552</t>
  </si>
  <si>
    <t>Dysplasia and colposcopy</t>
  </si>
  <si>
    <t>C0552 - C0560</t>
  </si>
  <si>
    <t>C0602 - C0605</t>
  </si>
  <si>
    <t>C0602 - C0630</t>
  </si>
  <si>
    <t>Ear, nose and throat</t>
  </si>
  <si>
    <t>C0602-C0605</t>
  </si>
  <si>
    <t>C0602 - C0610</t>
  </si>
  <si>
    <t>C0652 - C0655</t>
  </si>
  <si>
    <t>Electrodiagnosis</t>
  </si>
  <si>
    <t>C0652-C0655</t>
  </si>
  <si>
    <t>C0652 - C0660</t>
  </si>
  <si>
    <t>Elecneur</t>
  </si>
  <si>
    <t>C0702 - C0710</t>
  </si>
  <si>
    <t>Endocrinology</t>
  </si>
  <si>
    <t>C0702-C0710</t>
  </si>
  <si>
    <t>C0752 - C0760</t>
  </si>
  <si>
    <t>Family Planning</t>
  </si>
  <si>
    <t>C0752-C0760</t>
  </si>
  <si>
    <t>Famplan</t>
  </si>
  <si>
    <t>C0802 - C0805</t>
  </si>
  <si>
    <t>C0802-C0805</t>
  </si>
  <si>
    <t>C0802 - C0810</t>
  </si>
  <si>
    <t>GaitLab</t>
  </si>
  <si>
    <t>C0852 - C0860</t>
  </si>
  <si>
    <t>C0852 - C0870</t>
  </si>
  <si>
    <t>C0852-C0860</t>
  </si>
  <si>
    <t>C0902 - C0905</t>
  </si>
  <si>
    <t>C0902 - C0950</t>
  </si>
  <si>
    <t>C0902-C0905</t>
  </si>
  <si>
    <t>C0902 - C0910</t>
  </si>
  <si>
    <t>C0952 - C0955</t>
  </si>
  <si>
    <t>C0952 - C0965</t>
  </si>
  <si>
    <t>C0952-C0955</t>
  </si>
  <si>
    <t>C0952 - C0960</t>
  </si>
  <si>
    <t>C1002 - C1015</t>
  </si>
  <si>
    <t>C1002 - C1020</t>
  </si>
  <si>
    <t>C1002-C1015</t>
  </si>
  <si>
    <t>C1052 - C1055</t>
  </si>
  <si>
    <t>C1052 - C1060</t>
  </si>
  <si>
    <t>C1052-C1055</t>
  </si>
  <si>
    <t>C1097 - C1099</t>
  </si>
  <si>
    <t>C1097 - C1098</t>
  </si>
  <si>
    <t>Non-admitted – COVID-19</t>
  </si>
  <si>
    <t>C1097-C1098</t>
  </si>
  <si>
    <t>C19InfectOutpat</t>
  </si>
  <si>
    <t>New code for Corona pandemic created on 15/05/2020.</t>
  </si>
  <si>
    <t>C1099 - C1100</t>
  </si>
  <si>
    <t>C1099</t>
  </si>
  <si>
    <t>Child Range changed from "Infectious Diseases - COVID-19" to "Non-admitted – COVID-19" on 15/05/2020.</t>
  </si>
  <si>
    <t>C1102 - C1110</t>
  </si>
  <si>
    <t>C1102-C1110</t>
  </si>
  <si>
    <t>C1102 - C1120</t>
  </si>
  <si>
    <t>C1152 - C1160</t>
  </si>
  <si>
    <t>C1152 - C1155</t>
  </si>
  <si>
    <t>Midwifery</t>
  </si>
  <si>
    <t>C1152-C1160</t>
  </si>
  <si>
    <t>C1156 - C1200</t>
  </si>
  <si>
    <t>PN Domocillary Nursing</t>
  </si>
  <si>
    <t>PNDC</t>
  </si>
  <si>
    <t>C1202 - C1210</t>
  </si>
  <si>
    <t>C1202-C1210</t>
  </si>
  <si>
    <t>C1202 - C1220</t>
  </si>
  <si>
    <t>C1252 - C1280</t>
  </si>
  <si>
    <t>C1252 - C1285</t>
  </si>
  <si>
    <t>C1252-C1280</t>
  </si>
  <si>
    <t>C1252 - C1300</t>
  </si>
  <si>
    <t>C1302 - C1305</t>
  </si>
  <si>
    <t>C1302 - C1310</t>
  </si>
  <si>
    <t>C1302-C1305</t>
  </si>
  <si>
    <t>C1352 - C1400</t>
  </si>
  <si>
    <t>C1352-C1400</t>
  </si>
  <si>
    <t>C1402 - C1430</t>
  </si>
  <si>
    <t>Oncology / Radiotherapy</t>
  </si>
  <si>
    <t>C1402-C1430</t>
  </si>
  <si>
    <t>C1452 - C1455</t>
  </si>
  <si>
    <t>C1452 - C1460</t>
  </si>
  <si>
    <t>C1452-C1455</t>
  </si>
  <si>
    <t>C1502</t>
  </si>
  <si>
    <t>C1502 - C1510</t>
  </si>
  <si>
    <t>Orthapp</t>
  </si>
  <si>
    <t>C1552 - C1560</t>
  </si>
  <si>
    <t>C1552-C1560</t>
  </si>
  <si>
    <t>C1602</t>
  </si>
  <si>
    <t>Paediatric Forensic</t>
  </si>
  <si>
    <t>C1602 - C1610</t>
  </si>
  <si>
    <t>C1652 - C1670</t>
  </si>
  <si>
    <t>C1652 - C1700</t>
  </si>
  <si>
    <t>C1652-C1670</t>
  </si>
  <si>
    <t>C1702 - C1710</t>
  </si>
  <si>
    <t>Paediatric Surgical</t>
  </si>
  <si>
    <t>C1702-C1710</t>
  </si>
  <si>
    <t xml:space="preserve">C1752 </t>
  </si>
  <si>
    <t>C1752 - C1753</t>
  </si>
  <si>
    <t>Pain</t>
  </si>
  <si>
    <t>C1752</t>
  </si>
  <si>
    <t>C1752 - C1760</t>
  </si>
  <si>
    <t>Painmgt</t>
  </si>
  <si>
    <t xml:space="preserve">C1802 </t>
  </si>
  <si>
    <t>C1802 - C1810</t>
  </si>
  <si>
    <t>Plastic surgery</t>
  </si>
  <si>
    <t>C1802</t>
  </si>
  <si>
    <t>C1852 - C1860</t>
  </si>
  <si>
    <t>Pre-admission</t>
  </si>
  <si>
    <t>C1852-C1860</t>
  </si>
  <si>
    <t>C1852 - C1870</t>
  </si>
  <si>
    <t>Changed for VCDC to split into Nursing &amp; Medical</t>
  </si>
  <si>
    <t>Preadmit</t>
  </si>
  <si>
    <t>C1877 - C1900</t>
  </si>
  <si>
    <t>Pre-admission -Medical</t>
  </si>
  <si>
    <t>C1902 - C1920</t>
  </si>
  <si>
    <t>C1902 - C1910</t>
  </si>
  <si>
    <t>C1902-C1910</t>
  </si>
  <si>
    <t>Asstech</t>
  </si>
  <si>
    <t>C1952 - C1970</t>
  </si>
  <si>
    <t>C1952-C1970</t>
  </si>
  <si>
    <t>C2002 - C2010</t>
  </si>
  <si>
    <t>Rheumatology</t>
  </si>
  <si>
    <t>C2002-C2010</t>
  </si>
  <si>
    <t>C2002 - C2020</t>
  </si>
  <si>
    <t>C2052 - C2055</t>
  </si>
  <si>
    <t>C2052 - C2060</t>
  </si>
  <si>
    <t>C2052-C2055</t>
  </si>
  <si>
    <t>C2102 - C2110</t>
  </si>
  <si>
    <t>C2152 - C2170</t>
  </si>
  <si>
    <t>C2152 - C2200</t>
  </si>
  <si>
    <t>C2152-C2170</t>
  </si>
  <si>
    <t>Nursing - Outpatients</t>
  </si>
  <si>
    <t>C2202 - C2210</t>
  </si>
  <si>
    <t>C2202-C2210</t>
  </si>
  <si>
    <t>Medical - Outpatients</t>
  </si>
  <si>
    <t>C8502 - C8550</t>
  </si>
  <si>
    <t>C8502-C8550</t>
  </si>
  <si>
    <t>C8552 - C8580</t>
  </si>
  <si>
    <t>C8552-C8580</t>
  </si>
  <si>
    <t>Other Acute Health Funded Services</t>
  </si>
  <si>
    <t>D0002 - D0050</t>
  </si>
  <si>
    <t>D0002-D0050</t>
  </si>
  <si>
    <t>Acute</t>
  </si>
  <si>
    <t>D0051 - D0100</t>
  </si>
  <si>
    <t>HARP - Medical</t>
  </si>
  <si>
    <t>Created for VCDC but not used - removed</t>
  </si>
  <si>
    <t>D0102 - D0150</t>
  </si>
  <si>
    <t>D0102-D0150</t>
  </si>
  <si>
    <t>D0151 - D0198</t>
  </si>
  <si>
    <t>HDM - Medical</t>
  </si>
  <si>
    <t>D0199</t>
  </si>
  <si>
    <t>Other Acute Health Funded Services - COVID-19</t>
  </si>
  <si>
    <t>COVIDEx</t>
  </si>
  <si>
    <t xml:space="preserve">Acute </t>
  </si>
  <si>
    <t>New code for Corona pandemic created on 13/03/2020. 
Name changed from 'Infectious Diseases - COVID-19' to 'Other Acute Health Funded Services - COVID-19' on 20/05/2020</t>
  </si>
  <si>
    <t>D0200</t>
  </si>
  <si>
    <t>D0202 - D0210</t>
  </si>
  <si>
    <t>D0202-D0210</t>
  </si>
  <si>
    <t>D0202 - D0230</t>
  </si>
  <si>
    <t>D0251 - D0285</t>
  </si>
  <si>
    <t>Refer to Note 2
update on 01/09/2026</t>
  </si>
  <si>
    <t>D0286 - D0290</t>
  </si>
  <si>
    <t>D0286-D0290</t>
  </si>
  <si>
    <t>D0286 - D0300</t>
  </si>
  <si>
    <t>D0302 - D0310</t>
  </si>
  <si>
    <t>D0302-D0310</t>
  </si>
  <si>
    <t>D0302 - D0320</t>
  </si>
  <si>
    <t>D0351 - D0400</t>
  </si>
  <si>
    <t>Break Through Collaboratives - Medical</t>
  </si>
  <si>
    <t>D0402 - D0460</t>
  </si>
  <si>
    <t>D0402 - D0500</t>
  </si>
  <si>
    <t>D0402-D0460</t>
  </si>
  <si>
    <t>Changed for VCDC to split medical component
Update on 01/09/2026</t>
  </si>
  <si>
    <t>D0501 - D0600</t>
  </si>
  <si>
    <t>D8502 - D8520</t>
  </si>
  <si>
    <t>D8502-D8520</t>
  </si>
  <si>
    <t>D8502 - D8550</t>
  </si>
  <si>
    <t>D8552 - D8560</t>
  </si>
  <si>
    <t>D8552-D8560</t>
  </si>
  <si>
    <t>Sub Acute Wards-Multi day</t>
  </si>
  <si>
    <t>Sub Acute Wards - Multi day</t>
  </si>
  <si>
    <t>F0002 - F0050</t>
  </si>
  <si>
    <t>Geriatric Evaluation and Management (GEM)</t>
  </si>
  <si>
    <t>F0002-F0050</t>
  </si>
  <si>
    <t>Sub Acute Services</t>
  </si>
  <si>
    <t>F0699</t>
  </si>
  <si>
    <t>Subacute - COVID-19</t>
  </si>
  <si>
    <t>Reactivated and renamed on 20/03/2020</t>
  </si>
  <si>
    <t>F0052 - F0070</t>
  </si>
  <si>
    <t>Maintenance Care</t>
  </si>
  <si>
    <t>F0052-F0070</t>
  </si>
  <si>
    <t>Changed for VCDC to split into Nursing &amp; Allied Health</t>
  </si>
  <si>
    <t>F0071 - F0100</t>
  </si>
  <si>
    <t>Maintenance Care - subacute wards Allied Health</t>
  </si>
  <si>
    <t>AlliedHealth</t>
  </si>
  <si>
    <t>F0102 - F0110</t>
  </si>
  <si>
    <t>F0102-F0110</t>
  </si>
  <si>
    <t>F0102 - F0120</t>
  </si>
  <si>
    <t>F0152 - F0181</t>
  </si>
  <si>
    <t>F0152 - F0179</t>
  </si>
  <si>
    <t>Rehabilitation</t>
  </si>
  <si>
    <t>F0152-F0181</t>
  </si>
  <si>
    <t>F0152 - F0170</t>
  </si>
  <si>
    <t>Change for VCDC split to identify Allied Health</t>
  </si>
  <si>
    <t>Rehab</t>
  </si>
  <si>
    <t>F0180 - F0200</t>
  </si>
  <si>
    <t>Rehabilitation - subacute wards Allied Health</t>
  </si>
  <si>
    <t>F0171 - F0200</t>
  </si>
  <si>
    <t>F0202 - F0230</t>
  </si>
  <si>
    <t>Palliative Care</t>
  </si>
  <si>
    <t>F0202-F0230</t>
  </si>
  <si>
    <t>F0202 - F0220</t>
  </si>
  <si>
    <t>Palcare</t>
  </si>
  <si>
    <t>Sub Acute Clinical Units &amp; Services</t>
  </si>
  <si>
    <t>F0251 - F0256</t>
  </si>
  <si>
    <t>Gerontology</t>
  </si>
  <si>
    <t>F0251-F0256</t>
  </si>
  <si>
    <t>Clinical Units &amp; Services</t>
  </si>
  <si>
    <t>F0257 - F0261</t>
  </si>
  <si>
    <t>F0257 - F0275</t>
  </si>
  <si>
    <t>F0257-F0261</t>
  </si>
  <si>
    <t>F0302 - F0330</t>
  </si>
  <si>
    <t>F0302 - F0350</t>
  </si>
  <si>
    <t>F0302-F0330</t>
  </si>
  <si>
    <t>F0352 - F0380</t>
  </si>
  <si>
    <t>F0352-F0380</t>
  </si>
  <si>
    <t>Sub Acute Non-admitted Patient Services</t>
  </si>
  <si>
    <t>F0402 - F0410</t>
  </si>
  <si>
    <t>F0402 - F0405</t>
  </si>
  <si>
    <t>F0402-F0410</t>
  </si>
  <si>
    <t>Change for VCDC split to identify Nursing</t>
  </si>
  <si>
    <t>F0406 - F0410</t>
  </si>
  <si>
    <t>Palliative Care - non admitted patient services Nursing</t>
  </si>
  <si>
    <t>F0411 - F0420</t>
  </si>
  <si>
    <t>F0411 - F0412</t>
  </si>
  <si>
    <t>SACS</t>
  </si>
  <si>
    <t>F0411-F0420</t>
  </si>
  <si>
    <t>Change for VCDC split to identify Nursing &amp; Allied Health</t>
  </si>
  <si>
    <t>F0413 - F0414</t>
  </si>
  <si>
    <t>SACS - Nursing</t>
  </si>
  <si>
    <t>F0415 - F0420</t>
  </si>
  <si>
    <t>SACS - Allied Health</t>
  </si>
  <si>
    <t>F0421 - F0425</t>
  </si>
  <si>
    <t>F0421 - F0422</t>
  </si>
  <si>
    <t>HARP</t>
  </si>
  <si>
    <t>F0421-F0425</t>
  </si>
  <si>
    <t>F0423 - F0424</t>
  </si>
  <si>
    <t>HARP - Nursing</t>
  </si>
  <si>
    <t>F0425 - F0430</t>
  </si>
  <si>
    <t>HARP - Allied Health</t>
  </si>
  <si>
    <t>F0431 - F0435</t>
  </si>
  <si>
    <t>F0431 - F0440</t>
  </si>
  <si>
    <t>Residential in Reach</t>
  </si>
  <si>
    <t>F0431-F0435</t>
  </si>
  <si>
    <t>F0441 - F0445</t>
  </si>
  <si>
    <t>Victorian Artifical Limbs Program</t>
  </si>
  <si>
    <t>F0441-F0445</t>
  </si>
  <si>
    <t>F0441 - F0450</t>
  </si>
  <si>
    <t xml:space="preserve">PO </t>
  </si>
  <si>
    <t>F0452 - F0456</t>
  </si>
  <si>
    <t>F0452-F0456</t>
  </si>
  <si>
    <t>F0502 - F0506</t>
  </si>
  <si>
    <t>Continence</t>
  </si>
  <si>
    <t>F0502-F0506</t>
  </si>
  <si>
    <t>Cont</t>
  </si>
  <si>
    <t>F0552 - F0556</t>
  </si>
  <si>
    <t>F0552-F0556</t>
  </si>
  <si>
    <t>Falls</t>
  </si>
  <si>
    <t>F0602 - F0606</t>
  </si>
  <si>
    <t>F0602-F0606</t>
  </si>
  <si>
    <t>F0652 - F0680</t>
  </si>
  <si>
    <t>F0652 - F0698</t>
  </si>
  <si>
    <t>F0652-F0680</t>
  </si>
  <si>
    <t>F0700</t>
  </si>
  <si>
    <t>Sub Acute Community</t>
  </si>
  <si>
    <t>F0702 - F0710</t>
  </si>
  <si>
    <t>F0702 - F0705</t>
  </si>
  <si>
    <t>Community Nursing</t>
  </si>
  <si>
    <t>F0702-F0710</t>
  </si>
  <si>
    <t>Community</t>
  </si>
  <si>
    <t>F0752 - F0760</t>
  </si>
  <si>
    <t>Community Rehabilitation</t>
  </si>
  <si>
    <t>F0752-F0760</t>
  </si>
  <si>
    <t>F0802 - F0805</t>
  </si>
  <si>
    <t>Home based services - GEM</t>
  </si>
  <si>
    <t>F0802-F0805</t>
  </si>
  <si>
    <t>F0802 - F0810</t>
  </si>
  <si>
    <t>F0852 - F0860</t>
  </si>
  <si>
    <t>Home based services - Rehab</t>
  </si>
  <si>
    <t>F0852-F0860</t>
  </si>
  <si>
    <t>F0902 - F0910</t>
  </si>
  <si>
    <t>Home based services - Other</t>
  </si>
  <si>
    <t>F0902-F0910</t>
  </si>
  <si>
    <t>F0952 - F0970</t>
  </si>
  <si>
    <t>Post Acute Care</t>
  </si>
  <si>
    <t>F0952-F0970</t>
  </si>
  <si>
    <t>F1002</t>
  </si>
  <si>
    <t>Transition Care - Community</t>
  </si>
  <si>
    <t>F1052 - F1100</t>
  </si>
  <si>
    <t>Refer to Note 2
update on 31/08/2026</t>
  </si>
  <si>
    <t>F8502 - F8550</t>
  </si>
  <si>
    <t>F8502-F8550</t>
  </si>
  <si>
    <t>F8552 - F8560</t>
  </si>
  <si>
    <t>F8552-F8560</t>
  </si>
  <si>
    <t>Mental Health Wards-Multi Day</t>
  </si>
  <si>
    <t>Mental Health Wards - Multi Day</t>
  </si>
  <si>
    <t>H0002 - H0050</t>
  </si>
  <si>
    <t>Adult Wards - Clinical Inpatients</t>
  </si>
  <si>
    <t>H0002-H0050</t>
  </si>
  <si>
    <t>MHInpAGen</t>
  </si>
  <si>
    <t>Mental Health Services</t>
  </si>
  <si>
    <t>Wards - Clinical Inpatients</t>
  </si>
  <si>
    <t>Wards - Multi Day</t>
  </si>
  <si>
    <t>H0052 - H0060</t>
  </si>
  <si>
    <t>H0052 - H0100</t>
  </si>
  <si>
    <t>Aged Person - Psychogeriatric Wards - Clinical Inpatients</t>
  </si>
  <si>
    <t>H0052-H0060</t>
  </si>
  <si>
    <t>H0052 - H0070</t>
  </si>
  <si>
    <t>MHInpOp</t>
  </si>
  <si>
    <t xml:space="preserve"> Aged Person - Psychogeriatric Wards - Clinical Inpatients</t>
  </si>
  <si>
    <t>H0102 - H0110</t>
  </si>
  <si>
    <t>Child and Adolescent Wards - Clinical Inpatients</t>
  </si>
  <si>
    <t>H0102-H0110</t>
  </si>
  <si>
    <t>MHInpCAd</t>
  </si>
  <si>
    <t>Child and Adolescent Wards - Clincical Inpatients</t>
  </si>
  <si>
    <t>H0152 - H0160</t>
  </si>
  <si>
    <t>Forensic Mental Health Wards - Clinical Inpatients</t>
  </si>
  <si>
    <t>H0152-H0160</t>
  </si>
  <si>
    <t>MHInpFr</t>
  </si>
  <si>
    <t>H0202 - H0220</t>
  </si>
  <si>
    <t>Statewide Specialist Services Wards - Clinical Inpatients</t>
  </si>
  <si>
    <t>H0202-H0220</t>
  </si>
  <si>
    <t>Mental Health Clinical Units</t>
  </si>
  <si>
    <t>H0252 - H0280</t>
  </si>
  <si>
    <t>Psychiatry - adult Clinical Units</t>
  </si>
  <si>
    <t>H0252-H0280</t>
  </si>
  <si>
    <t>H0302 - H0320</t>
  </si>
  <si>
    <t>Psychiatry - child and adolescent Clinical Units</t>
  </si>
  <si>
    <t>H0302-H0320</t>
  </si>
  <si>
    <t>H0352 - H0360</t>
  </si>
  <si>
    <t>Psychiarty - Aged Persons/Psychogeriatric Clinical Units</t>
  </si>
  <si>
    <t>H0352-H0360</t>
  </si>
  <si>
    <t>H0399</t>
  </si>
  <si>
    <t>Mental Health - COVID-19</t>
  </si>
  <si>
    <t>Services</t>
  </si>
  <si>
    <t>New Cost Centre created on 23/03/2020</t>
  </si>
  <si>
    <t>Mental Health Community</t>
  </si>
  <si>
    <t>H0402 - H0420</t>
  </si>
  <si>
    <t>Carer support (Carer Crisis)</t>
  </si>
  <si>
    <t>H0402-H0420</t>
  </si>
  <si>
    <t>MHComAGen</t>
  </si>
  <si>
    <t>H0452 - H0500</t>
  </si>
  <si>
    <t>Clinical community care - adult</t>
  </si>
  <si>
    <t>H0452-H0500</t>
  </si>
  <si>
    <t>H0502 - H0550</t>
  </si>
  <si>
    <t>Clinical community care - Child</t>
  </si>
  <si>
    <t>H0502-H0550</t>
  </si>
  <si>
    <t>MHComCAd</t>
  </si>
  <si>
    <t>H0552 - H0570</t>
  </si>
  <si>
    <t>Clinical Community Care - Aged Persons/Psychogeriatric (PGAT)</t>
  </si>
  <si>
    <t>H0552-H0570</t>
  </si>
  <si>
    <t>MHComOp</t>
  </si>
  <si>
    <t>H0602 - H0620</t>
  </si>
  <si>
    <t>Community Mental Health - Adult/General</t>
  </si>
  <si>
    <t>H0602-H0620</t>
  </si>
  <si>
    <t>ConsLias</t>
  </si>
  <si>
    <t>H0652 - H0670</t>
  </si>
  <si>
    <t>Crisis Assessment and Support</t>
  </si>
  <si>
    <t>H0652-H0670</t>
  </si>
  <si>
    <t>MHComTBAO</t>
  </si>
  <si>
    <t>H0702 - H0705</t>
  </si>
  <si>
    <t>H0702-H0705</t>
  </si>
  <si>
    <t>H0702 - H0710</t>
  </si>
  <si>
    <t>H0711 - H0720</t>
  </si>
  <si>
    <t>Community Care Units</t>
  </si>
  <si>
    <t>H0711-H0720</t>
  </si>
  <si>
    <t>H0711 - H0750</t>
  </si>
  <si>
    <t xml:space="preserve">
New Cost Centre Description as at 27/10/2015</t>
  </si>
  <si>
    <t>H0751</t>
  </si>
  <si>
    <t>Mother and Baby Health Services - MH Community</t>
  </si>
  <si>
    <t xml:space="preserve">Community </t>
  </si>
  <si>
    <t>New Cost Centre Code as at 30/06/2016</t>
  </si>
  <si>
    <t>H0752 - H0760</t>
  </si>
  <si>
    <t>Intensive Youth Support</t>
  </si>
  <si>
    <t>H0752-H0760</t>
  </si>
  <si>
    <t>H0802 - H0830</t>
  </si>
  <si>
    <t>Mobile Assessment and Support</t>
  </si>
  <si>
    <t>H0802-H0830</t>
  </si>
  <si>
    <t>Mental Health Other</t>
  </si>
  <si>
    <t>H0852 - H0900</t>
  </si>
  <si>
    <t>H0852 - H0860</t>
  </si>
  <si>
    <t>Research, Education, and Training and Development</t>
  </si>
  <si>
    <t>H0852-H0900</t>
  </si>
  <si>
    <t>H0852 - H0876</t>
  </si>
  <si>
    <t>Refer to note 6</t>
  </si>
  <si>
    <t>Teaching</t>
  </si>
  <si>
    <t>Research, Education, and Trainging and Development</t>
  </si>
  <si>
    <t>Service System Development</t>
  </si>
  <si>
    <t>Research, Education, and Training and Development - General</t>
  </si>
  <si>
    <t>H0861 - H0900</t>
  </si>
  <si>
    <t>Research, Education, and Trainging and Development - Research</t>
  </si>
  <si>
    <t>H0877 - H0900</t>
  </si>
  <si>
    <t>Change for VCDC split to identify research. Note 6</t>
  </si>
  <si>
    <t>Research, Education, and Training and Development - Research</t>
  </si>
  <si>
    <t>H0902 - H0930</t>
  </si>
  <si>
    <t>Other Service System Development</t>
  </si>
  <si>
    <t>H0902-H0930</t>
  </si>
  <si>
    <t>H8502 - H8550</t>
  </si>
  <si>
    <t>H8502-H8550</t>
  </si>
  <si>
    <t>H8552 - H8560</t>
  </si>
  <si>
    <t>H8552-H8560</t>
  </si>
  <si>
    <t>Residential Care (RACS incl Mental Health Services)</t>
  </si>
  <si>
    <t>H8702 - H8720</t>
  </si>
  <si>
    <t>H8702-H8720</t>
  </si>
  <si>
    <t>MHComResAGen</t>
  </si>
  <si>
    <t>RACS incl Mental Health Services</t>
  </si>
  <si>
    <t>Residential Care</t>
  </si>
  <si>
    <t>H8752 - H8760</t>
  </si>
  <si>
    <t>Psychogeriatric - Hostels</t>
  </si>
  <si>
    <t>H8752-H8760</t>
  </si>
  <si>
    <t>MHComResOp</t>
  </si>
  <si>
    <t>H8802 - H8820</t>
  </si>
  <si>
    <t>Psychogeriatric Nursing Home</t>
  </si>
  <si>
    <t>H8802-H8820</t>
  </si>
  <si>
    <t>H8902 - H8920</t>
  </si>
  <si>
    <t>H8902-H8920</t>
  </si>
  <si>
    <t>H8952 - H8960</t>
  </si>
  <si>
    <t>H8952-H8960</t>
  </si>
  <si>
    <t>Residential Care (Aged Care Services)</t>
  </si>
  <si>
    <t>J0002 - J0050</t>
  </si>
  <si>
    <t>Residential Services - Low Care</t>
  </si>
  <si>
    <t>J0002-J0050</t>
  </si>
  <si>
    <t>Aged Care Services</t>
  </si>
  <si>
    <t>J1502 - J1520</t>
  </si>
  <si>
    <t>J1502 - J1551</t>
  </si>
  <si>
    <t>J1502-J1520</t>
  </si>
  <si>
    <t>J1502 - J2520</t>
  </si>
  <si>
    <t>J1502 - J2001</t>
  </si>
  <si>
    <t>J1552 - J560</t>
  </si>
  <si>
    <t>J1552 - J2001</t>
  </si>
  <si>
    <t>J1552-J1560</t>
  </si>
  <si>
    <t>J1552 - J1560</t>
  </si>
  <si>
    <t>J1552 - J2560</t>
  </si>
  <si>
    <t>J2002 - J2050</t>
  </si>
  <si>
    <t>Residential Services - High Care</t>
  </si>
  <si>
    <t>J2002-J2050</t>
  </si>
  <si>
    <t>J2502 - J2520</t>
  </si>
  <si>
    <t>J2502- J2520</t>
  </si>
  <si>
    <t>J2552 - J2560</t>
  </si>
  <si>
    <t>J2552-J2560</t>
  </si>
  <si>
    <t>J2051 - J2560</t>
  </si>
  <si>
    <t>Home Support Programs (HACC)</t>
  </si>
  <si>
    <t>J5002 - J5200</t>
  </si>
  <si>
    <t>J5002 - J5215</t>
  </si>
  <si>
    <t>Home Support Programs (incl. HACC)</t>
  </si>
  <si>
    <t>J5002-J5200</t>
  </si>
  <si>
    <t>Home Support Programs</t>
  </si>
  <si>
    <t xml:space="preserve">
Name change from "Home and Community Care (HACC)" to "Home Support Programs (incl. HACC) as at 6/10/2016.</t>
  </si>
  <si>
    <t>J5502 - J5520</t>
  </si>
  <si>
    <t>J5502-J5520</t>
  </si>
  <si>
    <t>J5552 - J5560</t>
  </si>
  <si>
    <t>J5552-J5560</t>
  </si>
  <si>
    <t>Community Care (Aged Care)</t>
  </si>
  <si>
    <t>J7002 - J7030</t>
  </si>
  <si>
    <t>Aged Care Assessment Services</t>
  </si>
  <si>
    <t>J7002-J7030</t>
  </si>
  <si>
    <t>Community Care</t>
  </si>
  <si>
    <t>J7052 - J7100</t>
  </si>
  <si>
    <t>Community Aged Care</t>
  </si>
  <si>
    <t>J7052-J7100</t>
  </si>
  <si>
    <t>J7102 - J7110</t>
  </si>
  <si>
    <t>J7102 - J7150</t>
  </si>
  <si>
    <t>Other Community Care</t>
  </si>
  <si>
    <t>J7102-J7110</t>
  </si>
  <si>
    <t>J7102 - J7120</t>
  </si>
  <si>
    <t>J7202 - J7220</t>
  </si>
  <si>
    <t>Aids and Equipment Program</t>
  </si>
  <si>
    <t>J7202-J7220</t>
  </si>
  <si>
    <t>New Cost Centre Codes as at 11/06/2019.</t>
  </si>
  <si>
    <t>J8502 - J8530</t>
  </si>
  <si>
    <t>J8502-J8530</t>
  </si>
  <si>
    <t>J8552 - J8560</t>
  </si>
  <si>
    <t>J8552-J8560</t>
  </si>
  <si>
    <t>Primary Health</t>
  </si>
  <si>
    <t>L0002 - L0100</t>
  </si>
  <si>
    <t>Health Promotion</t>
  </si>
  <si>
    <t>L0002-L0100</t>
  </si>
  <si>
    <t>L0102 - L0200</t>
  </si>
  <si>
    <t>Community Health - Other</t>
  </si>
  <si>
    <t>L0102-L0200</t>
  </si>
  <si>
    <t>Community Health</t>
  </si>
  <si>
    <t>L0202 - L0300</t>
  </si>
  <si>
    <t>Primary health Other</t>
  </si>
  <si>
    <t>L0202-L0300</t>
  </si>
  <si>
    <t>L0302 - L0362</t>
  </si>
  <si>
    <t>Services to individuals</t>
  </si>
  <si>
    <t>L0302-L0362</t>
  </si>
  <si>
    <t>L0302 - L0398</t>
  </si>
  <si>
    <t>Services to Individuals</t>
  </si>
  <si>
    <t>L0391</t>
  </si>
  <si>
    <t>L0391 - L0395</t>
  </si>
  <si>
    <t>Positive Pathway - COVID 19</t>
  </si>
  <si>
    <t>L0391-L0395</t>
  </si>
  <si>
    <t>C19Otherserv</t>
  </si>
  <si>
    <t>To capture the expenditure related to the expansion of COVID positive pathways program. This will efficiently allocate resources appropriately based on case severity and assist with treating COVID cas</t>
  </si>
  <si>
    <t>L0399</t>
  </si>
  <si>
    <t>L0396 - L0399</t>
  </si>
  <si>
    <t>Primary Health - COVID-19</t>
  </si>
  <si>
    <t>Renamed child name from Services to Individuals to Infectious Diseases - COVID-19 as at 18/03/2020.</t>
  </si>
  <si>
    <t>L0400</t>
  </si>
  <si>
    <t>L0402 - L0420</t>
  </si>
  <si>
    <t>Service System Development and Resourcing</t>
  </si>
  <si>
    <t>L0402-L0420</t>
  </si>
  <si>
    <t>L8502 - L8550</t>
  </si>
  <si>
    <t>L8502-L8550</t>
  </si>
  <si>
    <t>L8552 - L8560</t>
  </si>
  <si>
    <t>L8552-L8560</t>
  </si>
  <si>
    <t>Other Programs-Drug prevention services</t>
  </si>
  <si>
    <t>Other Programs - Drug prevention services</t>
  </si>
  <si>
    <t>M0002 - M0050</t>
  </si>
  <si>
    <t>Residential - Adult</t>
  </si>
  <si>
    <t>M0152 - M0200</t>
  </si>
  <si>
    <t>Counselling - Adult</t>
  </si>
  <si>
    <t>M0152-M0200</t>
  </si>
  <si>
    <t>Other Programs</t>
  </si>
  <si>
    <t>Adult Programs</t>
  </si>
  <si>
    <t>Drug prevention services</t>
  </si>
  <si>
    <t>M0202 - M0250</t>
  </si>
  <si>
    <t>Other - Adult</t>
  </si>
  <si>
    <t>M0202-M0250</t>
  </si>
  <si>
    <t>M0352 - M0360</t>
  </si>
  <si>
    <t>Counselling - Youth</t>
  </si>
  <si>
    <t>M0352-M0360</t>
  </si>
  <si>
    <t>M0352 - M0370</t>
  </si>
  <si>
    <t>Youth Programs</t>
  </si>
  <si>
    <t>M0452 - M0470</t>
  </si>
  <si>
    <t>Other - Youth</t>
  </si>
  <si>
    <t>M0452-M0470</t>
  </si>
  <si>
    <t>Youth programs</t>
  </si>
  <si>
    <t>M0552</t>
  </si>
  <si>
    <t>Mobile support</t>
  </si>
  <si>
    <t>M0552 - M0560</t>
  </si>
  <si>
    <t>M0702 - M0705</t>
  </si>
  <si>
    <t>Residential Withdrawal</t>
  </si>
  <si>
    <t>M0702-M0705</t>
  </si>
  <si>
    <t>M0702 - M0710</t>
  </si>
  <si>
    <t>Withdrawal services</t>
  </si>
  <si>
    <t>M0752 - M0760</t>
  </si>
  <si>
    <t>Home-based Withdrawal</t>
  </si>
  <si>
    <t>M0752-M0760</t>
  </si>
  <si>
    <t>M0802 - M0805</t>
  </si>
  <si>
    <t>Needle and Syringe Program</t>
  </si>
  <si>
    <t>M0802-M0805</t>
  </si>
  <si>
    <t>M0802 - M0810</t>
  </si>
  <si>
    <t>M0852 - M0855</t>
  </si>
  <si>
    <t>Capacity Building</t>
  </si>
  <si>
    <t>M0852-M0855</t>
  </si>
  <si>
    <t>M0852 - M0860</t>
  </si>
  <si>
    <t>M0901</t>
  </si>
  <si>
    <t>Koori Services</t>
  </si>
  <si>
    <t>M0902</t>
  </si>
  <si>
    <t>Pharmacotherapy</t>
  </si>
  <si>
    <t>Support and Accommodation</t>
  </si>
  <si>
    <t>M0903</t>
  </si>
  <si>
    <t>Other (Support and Accommodation)</t>
  </si>
  <si>
    <t>M0904</t>
  </si>
  <si>
    <t>Other (Withdrawal)</t>
  </si>
  <si>
    <t>Withdrawal Services</t>
  </si>
  <si>
    <t>Other Programs-Disability Services</t>
  </si>
  <si>
    <t>Other Programs - Disability Services</t>
  </si>
  <si>
    <t>M1002 - M1010</t>
  </si>
  <si>
    <t>Individual Packages (Formerly Acquired Brain Injury)</t>
  </si>
  <si>
    <t>M1002-M1010</t>
  </si>
  <si>
    <t>M1002 - M1020</t>
  </si>
  <si>
    <t>Disability Services</t>
  </si>
  <si>
    <t>Acquired Brain Injury</t>
  </si>
  <si>
    <t>M1022</t>
  </si>
  <si>
    <t>Residential Programs</t>
  </si>
  <si>
    <t>M1022 - M1030</t>
  </si>
  <si>
    <t>Other Programs-Residential Programs</t>
  </si>
  <si>
    <t>Other Programs - Residential Programs</t>
  </si>
  <si>
    <t>M1052 - M1055</t>
  </si>
  <si>
    <t>Planning Facilitation and Case Management (Formerly Case Management)</t>
  </si>
  <si>
    <t>M1052-M1055</t>
  </si>
  <si>
    <t>M1052 - M1060</t>
  </si>
  <si>
    <t>Disability services</t>
  </si>
  <si>
    <t>M1102</t>
  </si>
  <si>
    <t>M1102 - M1110</t>
  </si>
  <si>
    <t>Other Programs-Community Programs</t>
  </si>
  <si>
    <t>Other Programs - Community Programs</t>
  </si>
  <si>
    <t>M1152 - M1170</t>
  </si>
  <si>
    <t>Community Programs</t>
  </si>
  <si>
    <t>M1152-M1170</t>
  </si>
  <si>
    <t>M1192 - M1200</t>
  </si>
  <si>
    <t>National Disability Insurance Scheme (NDIS)</t>
  </si>
  <si>
    <t>M1192-M1200</t>
  </si>
  <si>
    <t>M1202 - M1210</t>
  </si>
  <si>
    <t>Community Planning Facilitation and Case Management (Formerly Case Management)</t>
  </si>
  <si>
    <t>M1202-M1210</t>
  </si>
  <si>
    <t>M1252 - M1255</t>
  </si>
  <si>
    <t>Home First</t>
  </si>
  <si>
    <t>M1252-M1255</t>
  </si>
  <si>
    <t>M1252 - M1260</t>
  </si>
  <si>
    <t>M1302 - M1310</t>
  </si>
  <si>
    <t>M1302-M1310</t>
  </si>
  <si>
    <t>M1302 - M1330</t>
  </si>
  <si>
    <t>M1352 - M1400</t>
  </si>
  <si>
    <t>Aids and Equipment</t>
  </si>
  <si>
    <t>M1401</t>
  </si>
  <si>
    <t>Therapy and Behaviour Intervention</t>
  </si>
  <si>
    <t>Other Programs-Public Health</t>
  </si>
  <si>
    <t>Other Programs - Public Health</t>
  </si>
  <si>
    <t>M1502 - M1510</t>
  </si>
  <si>
    <t>Epidemiology and Public Health</t>
  </si>
  <si>
    <t>M1502-M1510</t>
  </si>
  <si>
    <t>M1502 - M1520</t>
  </si>
  <si>
    <t>Public Health</t>
  </si>
  <si>
    <t>M1519 - M1527</t>
  </si>
  <si>
    <t>M1519 - M1539</t>
  </si>
  <si>
    <t>LPHU – vaccinations- COVID-19</t>
  </si>
  <si>
    <t>M1519-M1539</t>
  </si>
  <si>
    <t>M1529-M1539</t>
  </si>
  <si>
    <t>M1552 - M1586</t>
  </si>
  <si>
    <t>M1552-M1586</t>
  </si>
  <si>
    <t>M1587</t>
  </si>
  <si>
    <t>VIDRL - COVID-19</t>
  </si>
  <si>
    <t>Renamed Other to VIDRL - COVID-19 on 19/03/2020</t>
  </si>
  <si>
    <t>M1588 - M1598</t>
  </si>
  <si>
    <t>Other Program</t>
  </si>
  <si>
    <t>M1599</t>
  </si>
  <si>
    <t>VICNISS Corporate</t>
  </si>
  <si>
    <t xml:space="preserve">Renamed Other to VICNISS Corporate on 19/03/2020
</t>
  </si>
  <si>
    <t>M1600</t>
  </si>
  <si>
    <t>VIDRL Corporate</t>
  </si>
  <si>
    <t xml:space="preserve">Renamed Other to VIDRL Corporate on 19/03/2020
</t>
  </si>
  <si>
    <t>M2002 - M2010</t>
  </si>
  <si>
    <t>Inpatients</t>
  </si>
  <si>
    <t>M2002-M2010</t>
  </si>
  <si>
    <t>Dental Health</t>
  </si>
  <si>
    <t>M2102 - M2130</t>
  </si>
  <si>
    <t>Non-admitted patients</t>
  </si>
  <si>
    <t>M2102-M2130</t>
  </si>
  <si>
    <t>M2202 - M2230</t>
  </si>
  <si>
    <t>M2202-M2230</t>
  </si>
  <si>
    <t>M2302 - M2350</t>
  </si>
  <si>
    <t>M2302-M2350</t>
  </si>
  <si>
    <t>Ambulance Services</t>
  </si>
  <si>
    <t>M3001 - M3050</t>
  </si>
  <si>
    <t>M3000 - M3090</t>
  </si>
  <si>
    <t>M3001-M3050</t>
  </si>
  <si>
    <t>M3001 - M3098</t>
  </si>
  <si>
    <t>PatTransport</t>
  </si>
  <si>
    <t>Other Services</t>
  </si>
  <si>
    <t>Ambulance Victoria</t>
  </si>
  <si>
    <t>M3100</t>
  </si>
  <si>
    <t>M3150 - M3160</t>
  </si>
  <si>
    <t>Patient Transport</t>
  </si>
  <si>
    <t>Other Programs-Health Purchasing Victoria</t>
  </si>
  <si>
    <t>Other Programs - Health Purchasing Victoria</t>
  </si>
  <si>
    <t>M3201 - M3300</t>
  </si>
  <si>
    <t>Health Purchasing Victoria</t>
  </si>
  <si>
    <t>M3201-M3300</t>
  </si>
  <si>
    <t>Stores</t>
  </si>
  <si>
    <t>New Cost Centre Codes as at 20/06/20015</t>
  </si>
  <si>
    <t>Victorian Institute of Forensic Mental Health</t>
  </si>
  <si>
    <t>M3401 - M3550</t>
  </si>
  <si>
    <t>M3401 - M3500</t>
  </si>
  <si>
    <t>M3401-M3500</t>
  </si>
  <si>
    <t>New Cost Centre Codes as at 26/02/20016</t>
  </si>
  <si>
    <t>Other Programs-Other</t>
  </si>
  <si>
    <t>Other Programs - Other</t>
  </si>
  <si>
    <t>M4501 - M4510</t>
  </si>
  <si>
    <t>M4501-M4510</t>
  </si>
  <si>
    <t>Victorian Assisted Reproductive Treatment Authority</t>
  </si>
  <si>
    <t>New Cost Centre code as at 31/08/2016</t>
  </si>
  <si>
    <t>M5002 - M5100</t>
  </si>
  <si>
    <t>Department Funded Research</t>
  </si>
  <si>
    <t>M5002-M5100</t>
  </si>
  <si>
    <t>M8502 - M8520</t>
  </si>
  <si>
    <t>M8502-M8520</t>
  </si>
  <si>
    <t>M8552 - M8560</t>
  </si>
  <si>
    <t>M8552-M8560</t>
  </si>
  <si>
    <t>Pharmacy</t>
  </si>
  <si>
    <t>N0002 - N0040</t>
  </si>
  <si>
    <t>N0002 - N0198</t>
  </si>
  <si>
    <t>N0002-N0040</t>
  </si>
  <si>
    <t>N0002 - N0050</t>
  </si>
  <si>
    <t>Genpharm</t>
  </si>
  <si>
    <t>Clinical Services</t>
  </si>
  <si>
    <t>N0199</t>
  </si>
  <si>
    <t>Pharmacy - COVID-19</t>
  </si>
  <si>
    <t>Otherpharm</t>
  </si>
  <si>
    <t>New cost centre as at 14/08/2020.</t>
  </si>
  <si>
    <t>N0200 - N0500</t>
  </si>
  <si>
    <t>N0500</t>
  </si>
  <si>
    <t>N0502 - N0530</t>
  </si>
  <si>
    <t>Pharmacy Supplies</t>
  </si>
  <si>
    <t>N0502-N0530</t>
  </si>
  <si>
    <t>Dispense</t>
  </si>
  <si>
    <t>N0896</t>
  </si>
  <si>
    <t>PBS Drugs</t>
  </si>
  <si>
    <t>N0897</t>
  </si>
  <si>
    <t>General pharmacy</t>
  </si>
  <si>
    <t>Cytoxic</t>
  </si>
  <si>
    <t>N0898</t>
  </si>
  <si>
    <t>High Cost Drugs (S100)</t>
  </si>
  <si>
    <t>Highdrugs</t>
  </si>
  <si>
    <t>N0899</t>
  </si>
  <si>
    <t>N0900</t>
  </si>
  <si>
    <t>TPN/HEN</t>
  </si>
  <si>
    <t>Tpn</t>
  </si>
  <si>
    <t>N0902</t>
  </si>
  <si>
    <t>N0902 - N0910</t>
  </si>
  <si>
    <t>N0952</t>
  </si>
  <si>
    <t>N0952 - N0960</t>
  </si>
  <si>
    <t>Allied Health</t>
  </si>
  <si>
    <t>N2002 - N2050</t>
  </si>
  <si>
    <t>Allied Health Services</t>
  </si>
  <si>
    <t>N2002-N2050</t>
  </si>
  <si>
    <t>N2052 - N2060</t>
  </si>
  <si>
    <t>Audiology</t>
  </si>
  <si>
    <t>N2052-N2060</t>
  </si>
  <si>
    <t>Audio</t>
  </si>
  <si>
    <t>N2102</t>
  </si>
  <si>
    <t>Chemotherapy</t>
  </si>
  <si>
    <t>N2102 - N2110</t>
  </si>
  <si>
    <t>N2152 - N2155</t>
  </si>
  <si>
    <t>Child Abuse</t>
  </si>
  <si>
    <t>N2152-N2155</t>
  </si>
  <si>
    <t>N2152 - N2160</t>
  </si>
  <si>
    <t>N2202 - N2210</t>
  </si>
  <si>
    <t>Child development centre</t>
  </si>
  <si>
    <t>N2202-N2210</t>
  </si>
  <si>
    <t>N2252 - N2270</t>
  </si>
  <si>
    <t>Chiropody/Podiatry</t>
  </si>
  <si>
    <t>N2252-N2270</t>
  </si>
  <si>
    <t>Podiatry</t>
  </si>
  <si>
    <t>N2302 - N2310</t>
  </si>
  <si>
    <t>N2302 - N2340</t>
  </si>
  <si>
    <t>Clinical Psychology</t>
  </si>
  <si>
    <t>N2302-N2310</t>
  </si>
  <si>
    <t>Psychology</t>
  </si>
  <si>
    <t>N2352 - N2360</t>
  </si>
  <si>
    <t>Cystic fibrosis</t>
  </si>
  <si>
    <t>N2352-N2360</t>
  </si>
  <si>
    <t>N2402 - N2410</t>
  </si>
  <si>
    <t>N2402-N2410</t>
  </si>
  <si>
    <t>N2452 - N2470</t>
  </si>
  <si>
    <t>Diabetes Education</t>
  </si>
  <si>
    <t>N2452-N2470</t>
  </si>
  <si>
    <t>Diab</t>
  </si>
  <si>
    <t>N2502 - N2520</t>
  </si>
  <si>
    <t>Dietetics</t>
  </si>
  <si>
    <t>N2502-N2520</t>
  </si>
  <si>
    <t>N2552 - N2555</t>
  </si>
  <si>
    <t>Immunology</t>
  </si>
  <si>
    <t>N2552-N2555</t>
  </si>
  <si>
    <t>N2552 - N2560</t>
  </si>
  <si>
    <t>N2602 - N2620</t>
  </si>
  <si>
    <t>Interpreters</t>
  </si>
  <si>
    <t>N2602-N2620</t>
  </si>
  <si>
    <t>N2652 - N2655</t>
  </si>
  <si>
    <t>Music therapy</t>
  </si>
  <si>
    <t>N2652-N2655</t>
  </si>
  <si>
    <t>N2652 - N2660</t>
  </si>
  <si>
    <t>N2702 - N2730</t>
  </si>
  <si>
    <t>Occupational Therapy</t>
  </si>
  <si>
    <t>N2702-N2730</t>
  </si>
  <si>
    <t>Occupatther</t>
  </si>
  <si>
    <t>N2752 - N2755</t>
  </si>
  <si>
    <t>N2752-N2755</t>
  </si>
  <si>
    <t>N2752 - N2760</t>
  </si>
  <si>
    <t>N2802</t>
  </si>
  <si>
    <t>Orthoptics</t>
  </si>
  <si>
    <t>N2802 - N2810</t>
  </si>
  <si>
    <t>Update on 31/08/2026</t>
  </si>
  <si>
    <t>Optometry</t>
  </si>
  <si>
    <t>N2852 - N2860</t>
  </si>
  <si>
    <t>N2852-N2860</t>
  </si>
  <si>
    <t>N2902 - N2905</t>
  </si>
  <si>
    <t>Orthotics</t>
  </si>
  <si>
    <t>N2902-N2905</t>
  </si>
  <si>
    <t>N2902 - N2910</t>
  </si>
  <si>
    <t>N2952 - N2960</t>
  </si>
  <si>
    <t>Patient Appliance Centre</t>
  </si>
  <si>
    <t>N2952-N2960</t>
  </si>
  <si>
    <t>N3002 - N3020</t>
  </si>
  <si>
    <t>Physiotherapy</t>
  </si>
  <si>
    <t>N3002-N3020</t>
  </si>
  <si>
    <t>N3052 - N3055</t>
  </si>
  <si>
    <t>Play Centre</t>
  </si>
  <si>
    <t>N3052-N3055</t>
  </si>
  <si>
    <t>N3052 - N3060</t>
  </si>
  <si>
    <t>I D</t>
  </si>
  <si>
    <t>Changed to direct areas</t>
  </si>
  <si>
    <t>N3102 - N3105</t>
  </si>
  <si>
    <t>N3102-N3105</t>
  </si>
  <si>
    <t>N3102 - N3110</t>
  </si>
  <si>
    <t>N3152 - N3160</t>
  </si>
  <si>
    <t>Reception and booking</t>
  </si>
  <si>
    <t>N3152-N3160</t>
  </si>
  <si>
    <t>AHAdmin</t>
  </si>
  <si>
    <t>N3202</t>
  </si>
  <si>
    <t>Remedial Gymnastics</t>
  </si>
  <si>
    <t>N3202 - N3210</t>
  </si>
  <si>
    <t>N3252 - N3260</t>
  </si>
  <si>
    <t>Sexual Assault Clinic</t>
  </si>
  <si>
    <t>N3252-N3260</t>
  </si>
  <si>
    <t>N3302 - N3320</t>
  </si>
  <si>
    <t>Social Work &amp; Welfare Services</t>
  </si>
  <si>
    <t>N3302-N3320</t>
  </si>
  <si>
    <t>Socialwork</t>
  </si>
  <si>
    <t>N3352 - N3370</t>
  </si>
  <si>
    <t>Speech Therapy</t>
  </si>
  <si>
    <t>N3352-N3370</t>
  </si>
  <si>
    <t>Speech</t>
  </si>
  <si>
    <t>N3402 - N3410</t>
  </si>
  <si>
    <t>Stomal</t>
  </si>
  <si>
    <t>N3402-N3410</t>
  </si>
  <si>
    <t>Stomther</t>
  </si>
  <si>
    <t>Clinical Support</t>
  </si>
  <si>
    <t>N8502 - N8520</t>
  </si>
  <si>
    <t>N8502-N8520</t>
  </si>
  <si>
    <t>N8552 - N8560</t>
  </si>
  <si>
    <t>N8552-N8560</t>
  </si>
  <si>
    <t>P0002 - P0020</t>
  </si>
  <si>
    <t>Central Sterile Supply department</t>
  </si>
  <si>
    <t>P0002-P0020</t>
  </si>
  <si>
    <t>Refer to Note 6</t>
  </si>
  <si>
    <t>P0030</t>
  </si>
  <si>
    <t>Albury Wodonga colonoscopy issue expenditure</t>
  </si>
  <si>
    <t>P0052 - P0070</t>
  </si>
  <si>
    <t>Chaplaincy</t>
  </si>
  <si>
    <t>P0052-P0070</t>
  </si>
  <si>
    <t xml:space="preserve">I </t>
  </si>
  <si>
    <t>P0102 - P0120</t>
  </si>
  <si>
    <t>Clinical information</t>
  </si>
  <si>
    <t>P0102-P0120</t>
  </si>
  <si>
    <t>ClinInfo</t>
  </si>
  <si>
    <t>P0152 - P0170</t>
  </si>
  <si>
    <t>Infection Control</t>
  </si>
  <si>
    <t>P0152-P0170</t>
  </si>
  <si>
    <t>InfectCtrl</t>
  </si>
  <si>
    <t>P0202 - P0250</t>
  </si>
  <si>
    <t>Medical Records</t>
  </si>
  <si>
    <t>P0202-P0250</t>
  </si>
  <si>
    <t>P0202 - P0249</t>
  </si>
  <si>
    <t>MedRecord</t>
  </si>
  <si>
    <t>P0250</t>
  </si>
  <si>
    <t>Health Information Management</t>
  </si>
  <si>
    <t>HIM</t>
  </si>
  <si>
    <t>P0252 - P0260</t>
  </si>
  <si>
    <t>Patient Reception</t>
  </si>
  <si>
    <t>P0252-P0260</t>
  </si>
  <si>
    <t>PatAdmin</t>
  </si>
  <si>
    <t>P0302 - P0310</t>
  </si>
  <si>
    <t>Patient representative</t>
  </si>
  <si>
    <t>P0302-P0310</t>
  </si>
  <si>
    <t>P0352 - P0400</t>
  </si>
  <si>
    <t>Quality and Clinical Governance</t>
  </si>
  <si>
    <t>P0352-P0400</t>
  </si>
  <si>
    <t>QualAssur</t>
  </si>
  <si>
    <t>P0402 - P0410</t>
  </si>
  <si>
    <t>Transit Lounge</t>
  </si>
  <si>
    <t>P0402-P0410</t>
  </si>
  <si>
    <t>Tranloun</t>
  </si>
  <si>
    <t>Other Services (Non-allocated Overheads)</t>
  </si>
  <si>
    <t>P0452 - P0470</t>
  </si>
  <si>
    <t>Admission and discharge</t>
  </si>
  <si>
    <t>P0452-P0470</t>
  </si>
  <si>
    <t>P0499</t>
  </si>
  <si>
    <t>Porters &amp; Orderlies</t>
  </si>
  <si>
    <t>GENWARD</t>
  </si>
  <si>
    <t>P0500</t>
  </si>
  <si>
    <t>Patient Residential Accommodation</t>
  </si>
  <si>
    <t>MEDHOT</t>
  </si>
  <si>
    <t>P0502 - P0550</t>
  </si>
  <si>
    <t>Bank/Pool Staff</t>
  </si>
  <si>
    <t>P0502-P0550</t>
  </si>
  <si>
    <t>HRM</t>
  </si>
  <si>
    <t>P0552 - P0580</t>
  </si>
  <si>
    <t>Chief Nursing Officer</t>
  </si>
  <si>
    <t>P0552-P0580</t>
  </si>
  <si>
    <t>NurseAdmin</t>
  </si>
  <si>
    <t>P0602 - P0650</t>
  </si>
  <si>
    <t>Nurse Education &amp; Training - administration</t>
  </si>
  <si>
    <t>P0602-P0650</t>
  </si>
  <si>
    <t>StaffDev</t>
  </si>
  <si>
    <t>P0652 - P0700</t>
  </si>
  <si>
    <t>Nursing Administration</t>
  </si>
  <si>
    <t>P0652-P0700</t>
  </si>
  <si>
    <t>P0702 - P0710</t>
  </si>
  <si>
    <t>Audio visual services - education</t>
  </si>
  <si>
    <t>P0702-P0710</t>
  </si>
  <si>
    <t>P0752 - P0760</t>
  </si>
  <si>
    <t>Audio visual services - medical</t>
  </si>
  <si>
    <t>P0752-P0760</t>
  </si>
  <si>
    <t>P0802 - P0820</t>
  </si>
  <si>
    <t>Chief Medical Officer</t>
  </si>
  <si>
    <t>P0802-P0820</t>
  </si>
  <si>
    <t>MedAdmin</t>
  </si>
  <si>
    <t>P0822 - P0900</t>
  </si>
  <si>
    <t xml:space="preserve">HMO </t>
  </si>
  <si>
    <t>P0822-P0900</t>
  </si>
  <si>
    <t>Range increased from P0852-P0900 to P0822-P0900 as at 10/03/2017</t>
  </si>
  <si>
    <t>GENMED</t>
  </si>
  <si>
    <t>P0902 - P0950</t>
  </si>
  <si>
    <t>Medical Administration</t>
  </si>
  <si>
    <t>P0902-P0950</t>
  </si>
  <si>
    <t>P0952 - P0960</t>
  </si>
  <si>
    <t>Library</t>
  </si>
  <si>
    <t>P0952-P0960</t>
  </si>
  <si>
    <t>P1002 - P1010</t>
  </si>
  <si>
    <t>General imaging</t>
  </si>
  <si>
    <t>P1002-P1010</t>
  </si>
  <si>
    <t>Imaging</t>
  </si>
  <si>
    <t>Genimag</t>
  </si>
  <si>
    <t>Medill</t>
  </si>
  <si>
    <t>Medical Illustration</t>
  </si>
  <si>
    <t>P8502 - P8550</t>
  </si>
  <si>
    <t>P8502-P8550</t>
  </si>
  <si>
    <t>P8552 - P8560</t>
  </si>
  <si>
    <t>P8552-P8560</t>
  </si>
  <si>
    <t>Infrastructure Services</t>
  </si>
  <si>
    <t>R0002 - R0050</t>
  </si>
  <si>
    <t>Domestic Services</t>
  </si>
  <si>
    <t>R0002-R0050</t>
  </si>
  <si>
    <t>HotelOhds</t>
  </si>
  <si>
    <t>Floorfrq</t>
  </si>
  <si>
    <t>R0052 - R0070</t>
  </si>
  <si>
    <t>Linen, Laundry &amp; Sewing</t>
  </si>
  <si>
    <t>R0052-R0070</t>
  </si>
  <si>
    <t>Linen</t>
  </si>
  <si>
    <t>R0102 - R0110</t>
  </si>
  <si>
    <t>Uniforms Store</t>
  </si>
  <si>
    <t>R0102-R0110</t>
  </si>
  <si>
    <t>R0152 - R0200</t>
  </si>
  <si>
    <t>Food &amp; Dietary Services</t>
  </si>
  <si>
    <t>R0152-R0200</t>
  </si>
  <si>
    <t>R0152 - R0199</t>
  </si>
  <si>
    <t>Catering</t>
  </si>
  <si>
    <t>R0202 - R0220</t>
  </si>
  <si>
    <t>Grounds and gardens</t>
  </si>
  <si>
    <t>R0202-R0220</t>
  </si>
  <si>
    <t>Grounds</t>
  </si>
  <si>
    <t>R2111 - R2115</t>
  </si>
  <si>
    <t>Workforce Initiatives - COVID-19</t>
  </si>
  <si>
    <t>R2111-R2115</t>
  </si>
  <si>
    <t>To capture the financial impact of new workforce related initiatives including - attracting and supporting 1,000 international recruits, refreshing critical care training, expanding the wellbeing prog</t>
  </si>
  <si>
    <t>R2116 - R2120</t>
  </si>
  <si>
    <t>Community Initiatives - COVID-19</t>
  </si>
  <si>
    <t>R2116-R2120</t>
  </si>
  <si>
    <t>To capture the financial impact of the community related initiatives such as moving medically fit patients with disability out of hospital beds, expanding metropolitan community (home-based) palliativ</t>
  </si>
  <si>
    <t>R0252 - R0260</t>
  </si>
  <si>
    <t>Biomedical engineering</t>
  </si>
  <si>
    <t>R0252-R0260</t>
  </si>
  <si>
    <t>BiomedEng</t>
  </si>
  <si>
    <t>Engineering</t>
  </si>
  <si>
    <t>R0302 - R0350</t>
  </si>
  <si>
    <t>R0302-R0350</t>
  </si>
  <si>
    <t>MaintEngReprs</t>
  </si>
  <si>
    <t>R0352 - R0370</t>
  </si>
  <si>
    <t>Security</t>
  </si>
  <si>
    <t>R0352-R0370</t>
  </si>
  <si>
    <t>R0402 - R0500</t>
  </si>
  <si>
    <t>Infrastructure Services - Other</t>
  </si>
  <si>
    <t>R0402-R0500</t>
  </si>
  <si>
    <t>PropServ</t>
  </si>
  <si>
    <t>R0597</t>
  </si>
  <si>
    <t>Transport of Personnel</t>
  </si>
  <si>
    <t>Refer to Note 2. (Is this needed?)</t>
  </si>
  <si>
    <t>StaffTransport</t>
  </si>
  <si>
    <t>R0598</t>
  </si>
  <si>
    <t>Property Services</t>
  </si>
  <si>
    <t>R0599</t>
  </si>
  <si>
    <t>Energy Supplies</t>
  </si>
  <si>
    <t>EneSupp</t>
  </si>
  <si>
    <t>R0600</t>
  </si>
  <si>
    <t>Water</t>
  </si>
  <si>
    <t>R1002 - R1050</t>
  </si>
  <si>
    <t>Administration</t>
  </si>
  <si>
    <t>R1002-R1050</t>
  </si>
  <si>
    <t>OtherAdmin</t>
  </si>
  <si>
    <t>R1052 - R1060</t>
  </si>
  <si>
    <t>Central Registry</t>
  </si>
  <si>
    <t>R1052-R1060</t>
  </si>
  <si>
    <t>Administration expenditure related to health services in flood affected area</t>
  </si>
  <si>
    <t>R1061</t>
  </si>
  <si>
    <t>Emergency Event/Disaster Support</t>
  </si>
  <si>
    <t>R1118 - R1120</t>
  </si>
  <si>
    <t>Co-ordination of auxiliary groups</t>
  </si>
  <si>
    <t>R1118-R1120</t>
  </si>
  <si>
    <t>R1102 - R1120</t>
  </si>
  <si>
    <t>R1152 - R1160</t>
  </si>
  <si>
    <t>Co-ordination of volunteer services</t>
  </si>
  <si>
    <t>R1152-R1160</t>
  </si>
  <si>
    <t>Volt</t>
  </si>
  <si>
    <t>R1202 - R1210</t>
  </si>
  <si>
    <t>Information Centre</t>
  </si>
  <si>
    <t>R1202-R1210</t>
  </si>
  <si>
    <t>R1202 - R1220</t>
  </si>
  <si>
    <t>R1252 - R1270</t>
  </si>
  <si>
    <t>Mail Room</t>
  </si>
  <si>
    <t>R1252-R1270</t>
  </si>
  <si>
    <t>R1302 - R1320</t>
  </si>
  <si>
    <t>Management Information Services</t>
  </si>
  <si>
    <t>R1302-R1320</t>
  </si>
  <si>
    <t>R1352 - R1370</t>
  </si>
  <si>
    <t>Performance Measurement</t>
  </si>
  <si>
    <t>R1352-R1370</t>
  </si>
  <si>
    <t>R1402 - R1410</t>
  </si>
  <si>
    <t>Printing &amp; Duplication</t>
  </si>
  <si>
    <t>R1402-R1410</t>
  </si>
  <si>
    <t>PrintPost</t>
  </si>
  <si>
    <t>R1452 - R1460</t>
  </si>
  <si>
    <t>Professorial Unit</t>
  </si>
  <si>
    <t>R1452-R1460</t>
  </si>
  <si>
    <t>R1502 - R1550</t>
  </si>
  <si>
    <t>Residences - accommodation</t>
  </si>
  <si>
    <t>R1502-R1550</t>
  </si>
  <si>
    <t>StaffAccom</t>
  </si>
  <si>
    <t>R1552 - R1570</t>
  </si>
  <si>
    <t>Switchboard</t>
  </si>
  <si>
    <t>R1552-R1570</t>
  </si>
  <si>
    <t>Telecommun</t>
  </si>
  <si>
    <t>Commmunication</t>
  </si>
  <si>
    <t>R1602 - R1620</t>
  </si>
  <si>
    <t>Telephone and communications</t>
  </si>
  <si>
    <t>R1602-R1620</t>
  </si>
  <si>
    <t>R1652 - R1670</t>
  </si>
  <si>
    <t>Board of Management</t>
  </si>
  <si>
    <t>R1652-R1670</t>
  </si>
  <si>
    <t>ExecServ</t>
  </si>
  <si>
    <t>Executive</t>
  </si>
  <si>
    <t>R1702 - R1750</t>
  </si>
  <si>
    <t>R1702-R1750</t>
  </si>
  <si>
    <t>R1702 - R1748</t>
  </si>
  <si>
    <t>R1749</t>
  </si>
  <si>
    <t>Insurance</t>
  </si>
  <si>
    <t>Insur</t>
  </si>
  <si>
    <t>R1750</t>
  </si>
  <si>
    <t>Legal</t>
  </si>
  <si>
    <t>R1752 - R1795</t>
  </si>
  <si>
    <t>Directorate</t>
  </si>
  <si>
    <t>R1752-R1795</t>
  </si>
  <si>
    <t>R1796 - R1800</t>
  </si>
  <si>
    <t>Chief Executive Officer</t>
  </si>
  <si>
    <t>R1796-R1800</t>
  </si>
  <si>
    <t>R1802 - R1850</t>
  </si>
  <si>
    <t>R1802-R1850</t>
  </si>
  <si>
    <t>R1852 - R1900</t>
  </si>
  <si>
    <t>Accounting &amp; Finance</t>
  </si>
  <si>
    <t>R1852-R1900</t>
  </si>
  <si>
    <t>Finance</t>
  </si>
  <si>
    <t>R1902 - R1915</t>
  </si>
  <si>
    <t>Chief Finance Officer</t>
  </si>
  <si>
    <t>R1902-R1915</t>
  </si>
  <si>
    <t>R1902 - R1920</t>
  </si>
  <si>
    <t>R1921</t>
  </si>
  <si>
    <t>Related Party Journals (OS)</t>
  </si>
  <si>
    <t>New Cost Centre Description as at 01/07/2016</t>
  </si>
  <si>
    <t>R1952 - R2000</t>
  </si>
  <si>
    <t>Human Resources</t>
  </si>
  <si>
    <t>R1952-R2000</t>
  </si>
  <si>
    <t>R2002 - R2020</t>
  </si>
  <si>
    <t>Industrial relations</t>
  </si>
  <si>
    <t>R2002-R2020</t>
  </si>
  <si>
    <t>R2052 - R2070</t>
  </si>
  <si>
    <t>Occupational health</t>
  </si>
  <si>
    <t>R2052-R2070</t>
  </si>
  <si>
    <t>OHS</t>
  </si>
  <si>
    <t>R2102 - R2110</t>
  </si>
  <si>
    <t>Recruitment and Retention</t>
  </si>
  <si>
    <t>R2102-R2110</t>
  </si>
  <si>
    <t>R2102 - R2120</t>
  </si>
  <si>
    <t>R2152 - R2170</t>
  </si>
  <si>
    <t>Staff Development</t>
  </si>
  <si>
    <t>R2152-R2170</t>
  </si>
  <si>
    <t>Human resources</t>
  </si>
  <si>
    <t>R2191</t>
  </si>
  <si>
    <t>Staff Development - Professional Entry Student Placements</t>
  </si>
  <si>
    <t>R2202 - R2230</t>
  </si>
  <si>
    <t>Workcover management</t>
  </si>
  <si>
    <t>R2202-R2230</t>
  </si>
  <si>
    <t>R2252 - R2260</t>
  </si>
  <si>
    <t>Public Affairs</t>
  </si>
  <si>
    <t>PubRel</t>
  </si>
  <si>
    <t>Public relations</t>
  </si>
  <si>
    <t>R2302 - R2320</t>
  </si>
  <si>
    <t>Public Relations</t>
  </si>
  <si>
    <t>R2302-R2320</t>
  </si>
  <si>
    <t>R2351</t>
  </si>
  <si>
    <t>Rural Health Alliance</t>
  </si>
  <si>
    <t>R2352 - R2370</t>
  </si>
  <si>
    <t>Information Systems</t>
  </si>
  <si>
    <t>R2352-R2370</t>
  </si>
  <si>
    <t>Comp</t>
  </si>
  <si>
    <t>Information Technology</t>
  </si>
  <si>
    <t>R2402 - R2430</t>
  </si>
  <si>
    <t>R2402-R2430</t>
  </si>
  <si>
    <t>R2452 - R2468</t>
  </si>
  <si>
    <t>R2452 - R2470</t>
  </si>
  <si>
    <t>Payroll</t>
  </si>
  <si>
    <t>R2452-R2470</t>
  </si>
  <si>
    <t>R2469</t>
  </si>
  <si>
    <t>Indexation Grants</t>
  </si>
  <si>
    <t>R2470</t>
  </si>
  <si>
    <t>R2485</t>
  </si>
  <si>
    <t>Regional Response Testing - COVID-19</t>
  </si>
  <si>
    <t>R2491</t>
  </si>
  <si>
    <t>NPA Excluded Expenditure - COVID-19</t>
  </si>
  <si>
    <t>NPA: National partnership agreement.New cost centre as at 10/09/2020</t>
  </si>
  <si>
    <t>R2498 - R2499</t>
  </si>
  <si>
    <t>Management &amp; Support - COVID-19</t>
  </si>
  <si>
    <t>R2498-R2499</t>
  </si>
  <si>
    <t>R2499</t>
  </si>
  <si>
    <t>R2502 - R2551</t>
  </si>
  <si>
    <t>Shared Services/Joint Ventures</t>
  </si>
  <si>
    <t>R2502-R2551</t>
  </si>
  <si>
    <t>Shared Services</t>
  </si>
  <si>
    <t>R2602 - R2630</t>
  </si>
  <si>
    <t>Supply</t>
  </si>
  <si>
    <t>R2602-R2630</t>
  </si>
  <si>
    <t>Balance Sheet</t>
  </si>
  <si>
    <t>W0002 - W0298</t>
  </si>
  <si>
    <t>W0002-W0298</t>
  </si>
  <si>
    <t>W0002 - W0500</t>
  </si>
  <si>
    <t>Not Applicable COA range split due to establishment of COVID cc</t>
  </si>
  <si>
    <t>W0300 - W0500</t>
  </si>
  <si>
    <t>W0300-W0500</t>
  </si>
  <si>
    <t>W0501</t>
  </si>
  <si>
    <t>Related Party Journals (BS)</t>
  </si>
  <si>
    <t>Capital</t>
  </si>
  <si>
    <t>X0002 - X0500</t>
  </si>
  <si>
    <t>Capital - Corporate</t>
  </si>
  <si>
    <t>X0002-X0500</t>
  </si>
  <si>
    <t>ExclCap</t>
  </si>
  <si>
    <t>X0502 - X0600</t>
  </si>
  <si>
    <t>Capital -  Fundraising</t>
  </si>
  <si>
    <t>X0502-X0600</t>
  </si>
  <si>
    <t>X1002 - X1751</t>
  </si>
  <si>
    <t>Capital - DHS Funded Projects - Capital Management Branch</t>
  </si>
  <si>
    <t>X1002-X1751</t>
  </si>
  <si>
    <t>X1760</t>
  </si>
  <si>
    <t>Capital expenditure related to Health and Education Recovery Fund</t>
  </si>
  <si>
    <t>X2002 - X2150</t>
  </si>
  <si>
    <t>Capital - DHHS Other Funded Projects</t>
  </si>
  <si>
    <t>X2002-X2150</t>
  </si>
  <si>
    <t>X2002 - X2100</t>
  </si>
  <si>
    <t>X2189</t>
  </si>
  <si>
    <t>Capital - vaccinations - COVID-19</t>
  </si>
  <si>
    <t>X2201 - X2205</t>
  </si>
  <si>
    <t>Capital - New Initiatives - COVID-19</t>
  </si>
  <si>
    <t>X2201-X2205</t>
  </si>
  <si>
    <t xml:space="preserve">To capture any capital expenditure related to the COVID - 19 surge initiatives. This relates to the expansion of the COVID positive pathways program, capital upgrades to the air scrubbers to meet the </t>
  </si>
  <si>
    <t>X3002 - X3098</t>
  </si>
  <si>
    <t>Capital - Commonwealth Funded Projects</t>
  </si>
  <si>
    <t>X3002-X3098</t>
  </si>
  <si>
    <t>X3002 - X3100</t>
  </si>
  <si>
    <t>X3099</t>
  </si>
  <si>
    <t>Capital (State Supply) - COVID-19</t>
  </si>
  <si>
    <t>Renamed cost centre as at 14/08/2020</t>
  </si>
  <si>
    <t>X3100</t>
  </si>
  <si>
    <t>X4002 - X5000</t>
  </si>
  <si>
    <t>Capital - Internally Funded Projects</t>
  </si>
  <si>
    <t>X4002-X5000</t>
  </si>
  <si>
    <t>X5001</t>
  </si>
  <si>
    <t>Capital - Consolidation Adjustments</t>
  </si>
  <si>
    <t>New Cost Centre Code as at 20/6/2015</t>
  </si>
  <si>
    <t>X5002 - X5280</t>
  </si>
  <si>
    <t>Capital - Other</t>
  </si>
  <si>
    <t>X5002-X5280</t>
  </si>
  <si>
    <t>X5002 - X5299</t>
  </si>
  <si>
    <t>X5300</t>
  </si>
  <si>
    <t>Capital - Finance Leases / Right of Use Assets</t>
  </si>
  <si>
    <t>Capital - Other range reduced from X5950 to X5300 as at 01/07/2016.  Renamed from Capital-Other to Capital - Finance Leases / Right of Use Assets as at 18/03/2020.</t>
  </si>
  <si>
    <t>Specific items-Other economic flows</t>
  </si>
  <si>
    <t>Specific items - Other economic flows</t>
  </si>
  <si>
    <t>X5951 - X6000</t>
  </si>
  <si>
    <t>Specific Items</t>
  </si>
  <si>
    <t>X5951-X6000</t>
  </si>
  <si>
    <t>ExclOth</t>
  </si>
  <si>
    <t xml:space="preserve">
New Cost Centre Description as at 24/8/2015</t>
  </si>
  <si>
    <t>X7002 - X7010</t>
  </si>
  <si>
    <t>Other economic flows</t>
  </si>
  <si>
    <t>X7002-X7010</t>
  </si>
  <si>
    <t>Not Applicable on advice from DHHS Finance Department</t>
  </si>
  <si>
    <t>New Cost Centre Codes as at 21/02/2017.</t>
  </si>
  <si>
    <t>Diagnostic Laboratory Services</t>
  </si>
  <si>
    <t>Y0002 - Y0030</t>
  </si>
  <si>
    <t>Anatomical Pathology</t>
  </si>
  <si>
    <t>Y0002-Y0030</t>
  </si>
  <si>
    <t>Genpath</t>
  </si>
  <si>
    <t>Business Units</t>
  </si>
  <si>
    <t>Y0050</t>
  </si>
  <si>
    <t>General Pathology</t>
  </si>
  <si>
    <t>Y0052 - Y0060</t>
  </si>
  <si>
    <t>Y0052-Y0060</t>
  </si>
  <si>
    <t>AnimHou</t>
  </si>
  <si>
    <t>General pathology</t>
  </si>
  <si>
    <t>Y0102 - Y0110</t>
  </si>
  <si>
    <t>Biological Research Unit</t>
  </si>
  <si>
    <t>Y0102-Y0110</t>
  </si>
  <si>
    <t>Y0152 - Y0200</t>
  </si>
  <si>
    <t>Y0152-Y0200</t>
  </si>
  <si>
    <t>Specimen</t>
  </si>
  <si>
    <t>Y0202 - Y0210</t>
  </si>
  <si>
    <t>Y0202-Y0210</t>
  </si>
  <si>
    <t>Otherpath</t>
  </si>
  <si>
    <t>Y0252 - Y0270</t>
  </si>
  <si>
    <t>Biochemistry</t>
  </si>
  <si>
    <t>Y0252-Y0270</t>
  </si>
  <si>
    <t>Clinbio</t>
  </si>
  <si>
    <t>Y0296</t>
  </si>
  <si>
    <t>Refer to Note 2
update on 04/09/2026</t>
  </si>
  <si>
    <t>Clinchem</t>
  </si>
  <si>
    <t>Y0297</t>
  </si>
  <si>
    <t>Y0298</t>
  </si>
  <si>
    <t xml:space="preserve">Pharmacology  </t>
  </si>
  <si>
    <t>Pharmac</t>
  </si>
  <si>
    <t>Y0299</t>
  </si>
  <si>
    <t>Toxic</t>
  </si>
  <si>
    <t>Y0300</t>
  </si>
  <si>
    <t>Cytology</t>
  </si>
  <si>
    <t>Y0302 - Y0310</t>
  </si>
  <si>
    <t>Y0302-Y0310</t>
  </si>
  <si>
    <t>Genet</t>
  </si>
  <si>
    <t>Y0350</t>
  </si>
  <si>
    <t>Cytogen</t>
  </si>
  <si>
    <t>Y0352 - Y0380</t>
  </si>
  <si>
    <t>Y0352-Y0380</t>
  </si>
  <si>
    <t>Y0398</t>
  </si>
  <si>
    <t>National Blood Authority Blood and Blood Products (DIRECT COSTS)</t>
  </si>
  <si>
    <t>NBA</t>
  </si>
  <si>
    <t>National Blood Authority products - created for VCDC</t>
  </si>
  <si>
    <t>Blood</t>
  </si>
  <si>
    <t>Y0399</t>
  </si>
  <si>
    <t>Cryopreservation</t>
  </si>
  <si>
    <t>Y0400</t>
  </si>
  <si>
    <t>Blood Products (INDIRECT COSTS)</t>
  </si>
  <si>
    <t>Indirect Pathology Blood Products - created for VCDC</t>
  </si>
  <si>
    <t>Y0402 - Y0450</t>
  </si>
  <si>
    <t>Microbiology</t>
  </si>
  <si>
    <t>Y0402-Y0450</t>
  </si>
  <si>
    <t>Microbio</t>
  </si>
  <si>
    <t>Y0452 - Y0460</t>
  </si>
  <si>
    <t>Y0452-Y0460</t>
  </si>
  <si>
    <t>Morgue</t>
  </si>
  <si>
    <t>Y0499</t>
  </si>
  <si>
    <t>Autopsy</t>
  </si>
  <si>
    <t>Y0500</t>
  </si>
  <si>
    <t>Forensic</t>
  </si>
  <si>
    <t>Y0502 - Y0510</t>
  </si>
  <si>
    <t>Tissue typing services</t>
  </si>
  <si>
    <t>Y0502-Y0510</t>
  </si>
  <si>
    <t>Histopath</t>
  </si>
  <si>
    <t>Y0552 - Y0560</t>
  </si>
  <si>
    <t>Y0552-Y0560</t>
  </si>
  <si>
    <t>Y0602 - Y0700</t>
  </si>
  <si>
    <t>Y0602-Y0700</t>
  </si>
  <si>
    <t>Medical Imaging Services</t>
  </si>
  <si>
    <t>Y1002 - Y1010</t>
  </si>
  <si>
    <t>Angiography</t>
  </si>
  <si>
    <t>Y1002-Y1010</t>
  </si>
  <si>
    <t>Angioimag</t>
  </si>
  <si>
    <t>Y1052 - Y1100</t>
  </si>
  <si>
    <t>Nuclear Medicine</t>
  </si>
  <si>
    <t>Y1052-Y1100</t>
  </si>
  <si>
    <t>Nuclmed</t>
  </si>
  <si>
    <t>Y1102 - Y1150</t>
  </si>
  <si>
    <t>Y1102 - Y1147</t>
  </si>
  <si>
    <t>Y1102-Y1150</t>
  </si>
  <si>
    <t>Change to split to specific services
update on 02/09/2026</t>
  </si>
  <si>
    <t>Plainrad</t>
  </si>
  <si>
    <t>Y1148</t>
  </si>
  <si>
    <t>General Imaging</t>
  </si>
  <si>
    <t>Y1149</t>
  </si>
  <si>
    <t>Otherimag</t>
  </si>
  <si>
    <t>Y1150</t>
  </si>
  <si>
    <t>Mammography</t>
  </si>
  <si>
    <t>Mammo</t>
  </si>
  <si>
    <t>Y1152 - Y1160</t>
  </si>
  <si>
    <t>MRI</t>
  </si>
  <si>
    <t>Y1152-Y1160</t>
  </si>
  <si>
    <t>Mri</t>
  </si>
  <si>
    <t>Y1202 - Y1210</t>
  </si>
  <si>
    <t>PET</t>
  </si>
  <si>
    <t>Y1202-Y1210</t>
  </si>
  <si>
    <t>Pet</t>
  </si>
  <si>
    <t>Y1252 - Y1260</t>
  </si>
  <si>
    <t>CT Scanner</t>
  </si>
  <si>
    <t>Y1252-Y1260</t>
  </si>
  <si>
    <t>Ct</t>
  </si>
  <si>
    <t>Y1302 - Y1310</t>
  </si>
  <si>
    <t>Ultra-sound</t>
  </si>
  <si>
    <t>Y1302-Y1310</t>
  </si>
  <si>
    <t>Ultrasound</t>
  </si>
  <si>
    <t>Y1352 - Y1370</t>
  </si>
  <si>
    <t>Y1352-Y1370</t>
  </si>
  <si>
    <t>Y1402 - Y1430</t>
  </si>
  <si>
    <t>Y1402-Y1430</t>
  </si>
  <si>
    <t>Specific Purpose</t>
  </si>
  <si>
    <t>Y2002 - Y2400</t>
  </si>
  <si>
    <t>Commercial Ventures - non retail</t>
  </si>
  <si>
    <t>Y2002-Y2400</t>
  </si>
  <si>
    <t>OtherServ</t>
  </si>
  <si>
    <t>Specific Purpose Funds</t>
  </si>
  <si>
    <t>Internal</t>
  </si>
  <si>
    <t>Y3002 - Y4000</t>
  </si>
  <si>
    <t>Departmental (internal) Funds</t>
  </si>
  <si>
    <t>Y3002-Y4000</t>
  </si>
  <si>
    <t>Y4002 - Y4250</t>
  </si>
  <si>
    <t>Fund Raising Activities</t>
  </si>
  <si>
    <t>Y4002-Y4250</t>
  </si>
  <si>
    <t>Y6002 - Y6500</t>
  </si>
  <si>
    <t>Specific Projects</t>
  </si>
  <si>
    <t>Y6002-Y6500</t>
  </si>
  <si>
    <t>Y7502 - Y8250</t>
  </si>
  <si>
    <t>Y7502-Y8250</t>
  </si>
  <si>
    <t>Z0002 - Z0020</t>
  </si>
  <si>
    <t>Auspiced Agencies</t>
  </si>
  <si>
    <t>Z0002-Z0020</t>
  </si>
  <si>
    <t>Restricted</t>
  </si>
  <si>
    <t>Z0202 - Z1000</t>
  </si>
  <si>
    <t>Z0202-Z1000</t>
  </si>
  <si>
    <t>Trust Funds</t>
  </si>
  <si>
    <t>Z1002 - Z1500</t>
  </si>
  <si>
    <t>Private Practice Funds</t>
  </si>
  <si>
    <t>Z1002-Z1500</t>
  </si>
  <si>
    <t>Z2002 - Z2300</t>
  </si>
  <si>
    <t>Z2002-Z2300</t>
  </si>
  <si>
    <t>Z4002 - Z4100</t>
  </si>
  <si>
    <t>Funds Held in Perpetuity</t>
  </si>
  <si>
    <t>Z4002-Z4100</t>
  </si>
  <si>
    <t>Z5002 - Z5200</t>
  </si>
  <si>
    <t>Fundraising (Bequests &amp; Donations)</t>
  </si>
  <si>
    <t>Z5002-Z5200</t>
  </si>
  <si>
    <t>Fundraising</t>
  </si>
  <si>
    <t>Z6002 - Z6200</t>
  </si>
  <si>
    <t>Fundraising - Other</t>
  </si>
  <si>
    <t>Z6002-Z6200</t>
  </si>
  <si>
    <t>Z7002 - Z7200</t>
  </si>
  <si>
    <t>Foundations</t>
  </si>
  <si>
    <t>Z7002-Z7200</t>
  </si>
  <si>
    <t>Z7502 - Z7550</t>
  </si>
  <si>
    <t>Funds Jointly Controlled</t>
  </si>
  <si>
    <t>Z7502-Z7550</t>
  </si>
  <si>
    <t>Z8002 - Z8700</t>
  </si>
  <si>
    <t>Z8002-Z8700</t>
  </si>
  <si>
    <t>Z9002 - Z9100</t>
  </si>
  <si>
    <t>Controlled Entities</t>
  </si>
  <si>
    <t>Z9002-Z9100</t>
  </si>
  <si>
    <t>Z9002 - Z9600</t>
  </si>
  <si>
    <t>Z9101</t>
  </si>
  <si>
    <t>Controlled Entities- Consolidation Adjustments</t>
  </si>
  <si>
    <t>Z9102 - Z9200</t>
  </si>
  <si>
    <t>Z9102-Z9300</t>
  </si>
  <si>
    <t>Z9102 - Z9300</t>
  </si>
  <si>
    <t>OthrServ</t>
  </si>
  <si>
    <t>Z9201 - Z9300</t>
  </si>
  <si>
    <t xml:space="preserve">Trust Funds </t>
  </si>
  <si>
    <t>Range increased from Z9200 to Z9200 as at 01/07/2017.</t>
  </si>
  <si>
    <t>Z9502 - Z9600</t>
  </si>
  <si>
    <t>Z9502-Z9600</t>
  </si>
  <si>
    <t>Z9601 - Z9640</t>
  </si>
  <si>
    <t>Controlled Entity - JMPH (Monash Health Only)</t>
  </si>
  <si>
    <t>Z9601-Z9640</t>
  </si>
  <si>
    <t>Z9651</t>
  </si>
  <si>
    <t>Joint Venture - VCCC</t>
  </si>
  <si>
    <t>New Cost Centre Code as at 10/10/2017.</t>
  </si>
  <si>
    <t>Z9652 - Z9655</t>
  </si>
  <si>
    <t>Joint Venture - Other</t>
  </si>
  <si>
    <t>Z9652-Z9655</t>
  </si>
  <si>
    <t xml:space="preserve">New Cost Centre Codes as at 10/10/2017.
</t>
  </si>
  <si>
    <t>Victorian Cost Data Collection - Account Code map</t>
  </si>
  <si>
    <t>2024-25</t>
  </si>
  <si>
    <t>CCOA Transmissible Account Summary for 2024-25</t>
  </si>
  <si>
    <t>CCOA V24</t>
  </si>
  <si>
    <t>DH Finance COA update</t>
  </si>
  <si>
    <t>VCDC Account Type</t>
  </si>
  <si>
    <t>AHPCS V4.1 Line Item</t>
  </si>
  <si>
    <t>AHPCS V4.0 Line Item</t>
  </si>
  <si>
    <t>Account Code V24</t>
  </si>
  <si>
    <t>Account Code V23</t>
  </si>
  <si>
    <t>Account Code V22</t>
  </si>
  <si>
    <t>Account Code V21</t>
  </si>
  <si>
    <t>Account Code V20</t>
  </si>
  <si>
    <t>Account Code V19</t>
  </si>
  <si>
    <t>Account Group</t>
  </si>
  <si>
    <t>Account Name</t>
  </si>
  <si>
    <t>Account Type - Submitted</t>
  </si>
  <si>
    <t>Summary Grouping A1</t>
  </si>
  <si>
    <t>Summary Grouping B1</t>
  </si>
  <si>
    <t>Account_Description1</t>
  </si>
  <si>
    <t>Basic</t>
  </si>
  <si>
    <t>E</t>
  </si>
  <si>
    <t>Basic Pay - Nursing - System Generated</t>
  </si>
  <si>
    <t>SWNurs</t>
  </si>
  <si>
    <t>Salaries and Wages</t>
  </si>
  <si>
    <t>Basic Pay</t>
  </si>
  <si>
    <t>Basic Pay - Administration and Clerical -  System Generated</t>
  </si>
  <si>
    <t>SWAdmin</t>
  </si>
  <si>
    <t>SWOther</t>
  </si>
  <si>
    <t>Basic Pay - Medical Support -  System Generated</t>
  </si>
  <si>
    <t>SWMedSup</t>
  </si>
  <si>
    <t>Basic Pay - Hotel and Allied Services -  System Generated</t>
  </si>
  <si>
    <t>SWHotel</t>
  </si>
  <si>
    <t>Hotel</t>
  </si>
  <si>
    <t>Basic Pay - Medical Officers  -  System Generated</t>
  </si>
  <si>
    <t>SWMed</t>
  </si>
  <si>
    <t>Basic Pay - Hospital Medical Officers -  System Generated</t>
  </si>
  <si>
    <t>SWHMO</t>
  </si>
  <si>
    <t>Basic Pay - Sessional Clinicians -  System Generated</t>
  </si>
  <si>
    <t>SWSess</t>
  </si>
  <si>
    <t>SWVMO</t>
  </si>
  <si>
    <t>Basic Pay - Ancillary Support (Allied Health) -  System Generated</t>
  </si>
  <si>
    <t>SWAH</t>
  </si>
  <si>
    <t>Basic Pay - Other Public Entities - System Generated</t>
  </si>
  <si>
    <t>SWOther*</t>
  </si>
  <si>
    <t>Refer to note 1</t>
  </si>
  <si>
    <t>New Account Code as at 22/03/2016. For non public hospitals only</t>
  </si>
  <si>
    <t>Sick Pay</t>
  </si>
  <si>
    <t>Sick Pay - Nursing - System Generated</t>
  </si>
  <si>
    <t>Sick Pay - Administration and Clerical -  System Generated</t>
  </si>
  <si>
    <t>Sick Pay - Medical Support - System Generated</t>
  </si>
  <si>
    <t>Sick Pay - Hotel and Allied Services - System Generated</t>
  </si>
  <si>
    <t>Sick Pay - Medical Officers - System Generated</t>
  </si>
  <si>
    <t>Sick Pay - Hospital Medical Officers - System Generated</t>
  </si>
  <si>
    <t>Sick Pay - Sessional Clinicians - System Generated</t>
  </si>
  <si>
    <t>Sick Pay - Ancillary Support (Allied Health) - System Generated</t>
  </si>
  <si>
    <t>Sick Pay - Other Public Entities - System Generated</t>
  </si>
  <si>
    <t>Sick Pay - COVID Special Leave</t>
  </si>
  <si>
    <t>Salaries, Overtime, Recreation Leave, Sick Leave, Special Leave, Allowances and Bonuses</t>
  </si>
  <si>
    <t>Overtime/Recall - Unrostered</t>
  </si>
  <si>
    <t>10210 - 10211</t>
  </si>
  <si>
    <t>Overtime/Recall - Unrostered - Nursing - System Generated</t>
  </si>
  <si>
    <t>10220 - 10221</t>
  </si>
  <si>
    <t>Overtime/Recall - Unrostered - Administration and Medical - System Generated</t>
  </si>
  <si>
    <t>10230 - 10231</t>
  </si>
  <si>
    <t>Overtime/Recall - Unrostered - Medical Support - System Generated</t>
  </si>
  <si>
    <t>10240 - 10241</t>
  </si>
  <si>
    <t>Overtime/Recall - Unrostered - Hotel and Allied Services - System Generated</t>
  </si>
  <si>
    <t>10250 - 10251</t>
  </si>
  <si>
    <t>Overtime/Recall - Unrostered - Medical Officers - System Generated</t>
  </si>
  <si>
    <t>10260 - 10261</t>
  </si>
  <si>
    <t>Overtime/Recall - Unrostered - Hospital Medical Officers - System Generated</t>
  </si>
  <si>
    <t>10270 - 10271</t>
  </si>
  <si>
    <t>Overtime/Recall - Unrostered - Sessional Clinicians - System Generated</t>
  </si>
  <si>
    <t>10280 - 10281</t>
  </si>
  <si>
    <t>Overtime/Recall - Unrostered - Ancillary Support (Allied Health) - System Generated</t>
  </si>
  <si>
    <t>Overtime/Recall - Unrostered - Other Public Entities -System Generated</t>
  </si>
  <si>
    <t>Overtime - Rostered</t>
  </si>
  <si>
    <t>Overtime  - Rostered - Nursing - System Generated</t>
  </si>
  <si>
    <t>Overtime  - Rostered</t>
  </si>
  <si>
    <t>Overtime - Rostered - Administration and Clerical -  System Generated</t>
  </si>
  <si>
    <t>Overtime - Rostered - Medical Support - System Generated</t>
  </si>
  <si>
    <t>Overtime - Rostered - Hotel and Allied Services - System Generated</t>
  </si>
  <si>
    <t>Overtime - Rostered - Medical Officers - System Generated</t>
  </si>
  <si>
    <t>Overtime - Rostered - Hospital Medical Officers - System Generated</t>
  </si>
  <si>
    <t>Overtime - Rostered - Sessional Clinicians - System Generated</t>
  </si>
  <si>
    <t>Overtime - Rostered - Ancillary Support (Allied Health) - System Generated</t>
  </si>
  <si>
    <t>Overtime - Rostered - Other Public Entities - System Generated</t>
  </si>
  <si>
    <t>Penalties (other than public holiday)</t>
  </si>
  <si>
    <t>Penalties  - Nursing - System Generated</t>
  </si>
  <si>
    <t>Penalties (other than Public Holiday)</t>
  </si>
  <si>
    <t>Penalties - Administration and Clerical -  System Generated</t>
  </si>
  <si>
    <t>Penalties - Medical Support - System Generated</t>
  </si>
  <si>
    <t>Penalties - Hotel and Allied Services - System Generated</t>
  </si>
  <si>
    <t>Penalties - Medical Officers - System Generated</t>
  </si>
  <si>
    <t>Penalties - Hospital Medical Officers - System Generated</t>
  </si>
  <si>
    <t>Penalties - Sessional Clinicians - System Generated</t>
  </si>
  <si>
    <t>Penalties - Ancillary Support (Allied Health) - System Generated</t>
  </si>
  <si>
    <t>Penalties - Other Public Entities - System Generated</t>
  </si>
  <si>
    <t>Public Holiday Penalties</t>
  </si>
  <si>
    <t>Public Holiday Penalties  - Nursing - System Generated</t>
  </si>
  <si>
    <t>Penalties - Public Holiday</t>
  </si>
  <si>
    <t>Public Holiday Penalties - Administration and Clerical -  System Generated</t>
  </si>
  <si>
    <t>Public Holiday Penalties - Medical Support - System Generated</t>
  </si>
  <si>
    <t>Public Holiday Penalties - Hotel and Allied Services - System Generated</t>
  </si>
  <si>
    <t>Public Holiday Penalties - Medical Officers - System Generated</t>
  </si>
  <si>
    <t>Public Holiday Penalties - Hospital Medical Officers - System Generated</t>
  </si>
  <si>
    <t>Public Holiday Penalties - Sessional Clinicians - System Generated</t>
  </si>
  <si>
    <t>Public Holiday Penalties - Ancillary Support (Allied Health) - System Generated</t>
  </si>
  <si>
    <t>Public Holiday Penalties - Other Public Entities - System Generated</t>
  </si>
  <si>
    <t>Allowances</t>
  </si>
  <si>
    <t>10610 - 10619</t>
  </si>
  <si>
    <t>Allowances - Nursing - System Generated</t>
  </si>
  <si>
    <t>10620 - 10621</t>
  </si>
  <si>
    <t>Allowances - Administration and Clerical -  System Generated</t>
  </si>
  <si>
    <t>10630 - 10631</t>
  </si>
  <si>
    <t>Allowances - Medical Support - System Generated</t>
  </si>
  <si>
    <t>Allowances - Hotel and Allied Services - System Generated</t>
  </si>
  <si>
    <t>10650 - 10651</t>
  </si>
  <si>
    <t>Allowances - Medical Officers - System Generated</t>
  </si>
  <si>
    <t>10660 - 10661</t>
  </si>
  <si>
    <t>Allowances - Hospital Medical Officers - System Generated</t>
  </si>
  <si>
    <t>10670 - 10671</t>
  </si>
  <si>
    <t>Allowances - Sessional Clinicians - System Generated</t>
  </si>
  <si>
    <t>10680 - 10681</t>
  </si>
  <si>
    <t>Allowances - Ancillary Support (Allied Health) - System Generated</t>
  </si>
  <si>
    <t>Stipend expense</t>
  </si>
  <si>
    <t xml:space="preserve">Recognise expense for stipend paid to employees under the Local Agreement Extended Team Model Stipend arrangements. </t>
  </si>
  <si>
    <t>Hospital Surge Allowance - Red - High</t>
  </si>
  <si>
    <t xml:space="preserve">Patient-facing workers rostered to or on-shift in Red Zones will be eligible to receive an allowance of $60 or $20 per shift depending on their role. A worker should work their entire shift or continuous hours in the eligible settings to receive the allowance. If a worker moves past an area or later identify they treated a patient who was COVID-19 </t>
  </si>
  <si>
    <t>Hospital Surge Allowance - Amber - High</t>
  </si>
  <si>
    <t>Patient-facing workers rostered to or on-shift in Amber Zones will be eligible to receive an allowance of $30 or $15 per shift depending on their role (see groups in table below). A worker should work their entire shift or continuous hours in the eligible settings to receive the allowance. If a worker moves past an area or later identify they treat</t>
  </si>
  <si>
    <t>Hospital Surge Allowance - Red - Low</t>
  </si>
  <si>
    <t>Hospital Surge Allowance - Amber - Low</t>
  </si>
  <si>
    <t>Patient-facing workers rostered to or on-shift in Amber Zones will be eligible to receive an allowance of $30 or $15 per shift depending on their role. A worker should work their entire shift or continuous hours in the eligible settings to receive the allowance. If a worker moves past an area or later identify they treated a patient who was COVID-1</t>
  </si>
  <si>
    <t>Allowances - Other Public Entities - System Generated</t>
  </si>
  <si>
    <t xml:space="preserve">Workcover </t>
  </si>
  <si>
    <t>Workcover  - Nursing - System Generated</t>
  </si>
  <si>
    <t>SWNursOc</t>
  </si>
  <si>
    <t>OnCosts</t>
  </si>
  <si>
    <t>Workcover</t>
  </si>
  <si>
    <t>Workcover  - Administration and Clerical -  System Generated</t>
  </si>
  <si>
    <t>SWAdminOc</t>
  </si>
  <si>
    <t>Workcover - Medical Support - System Generated</t>
  </si>
  <si>
    <t>SWMedSupOc</t>
  </si>
  <si>
    <t>Workcover - Hotel and Allied Services - System Generated</t>
  </si>
  <si>
    <t>SWHotelOc</t>
  </si>
  <si>
    <t>Workcover - Medical Officers - System Generated</t>
  </si>
  <si>
    <t>SWMedOc</t>
  </si>
  <si>
    <t>Workcover - Hospital Medical Officers - System Generated</t>
  </si>
  <si>
    <t>SWHMOOc</t>
  </si>
  <si>
    <t>Workcover - Sessional Clinicians - System Generated</t>
  </si>
  <si>
    <t>SWSessOc</t>
  </si>
  <si>
    <t>Workcover  - Ancillary Support (Allied Health) - System Generated</t>
  </si>
  <si>
    <t>SWAHOc</t>
  </si>
  <si>
    <t>Workcover  - Other Public Entities - System Generated</t>
  </si>
  <si>
    <t>SWOtherOc*</t>
  </si>
  <si>
    <t xml:space="preserve">Departure Expenditure </t>
  </si>
  <si>
    <t>Departure Expenditure - Nursing -  System Generated</t>
  </si>
  <si>
    <t>Departure Expenditure</t>
  </si>
  <si>
    <t>Departure Expenditure - Administration and Clerical -  System Generated</t>
  </si>
  <si>
    <t>Departure Expenditure - Medical Support - System Generated</t>
  </si>
  <si>
    <t>Departure Expenditure - Hotel and Allied Services - System Generated</t>
  </si>
  <si>
    <t>Departure Expenditure - Medical Officers - System Generated</t>
  </si>
  <si>
    <t>Departure Expenditure - Hospital Medical Officers - System Generated</t>
  </si>
  <si>
    <t>Departure Expenditure - Sessional Clinicians - System Generated</t>
  </si>
  <si>
    <t>Departure Expenditure  - Ancillary Support (Allied Health) - System Generated</t>
  </si>
  <si>
    <t>Departure Expenditure  - Other Public Entities - System Generated</t>
  </si>
  <si>
    <t>Other Salaries and Wages</t>
  </si>
  <si>
    <t>Accrual - Late Timesheets</t>
  </si>
  <si>
    <t>Other Salaries &amp; Wages</t>
  </si>
  <si>
    <t>10921 - 10949</t>
  </si>
  <si>
    <t>Salaries and Wages - Accruals Other</t>
  </si>
  <si>
    <t>Refer to note 1 (VCCUG specific guidance S&amp;W recoveries)</t>
  </si>
  <si>
    <t>10921_10</t>
  </si>
  <si>
    <t>Nursing Salaries and Wages - Accruals Other</t>
  </si>
  <si>
    <t>VCCUG specific guidance S&amp;W recoveries</t>
  </si>
  <si>
    <t>10921_20</t>
  </si>
  <si>
    <t>Administration &amp; Clerical  Salaries and Wages - Accruals Other</t>
  </si>
  <si>
    <t>10921_30</t>
  </si>
  <si>
    <t>Medical Support  Salaries and Wages - Accruals Other</t>
  </si>
  <si>
    <t>10921_40</t>
  </si>
  <si>
    <t>Hotel and Allied Services   Salaries and Wages - Accruals Other</t>
  </si>
  <si>
    <t>10921_50</t>
  </si>
  <si>
    <t>Medical Officers  Salaries and Wages - Accruals Other</t>
  </si>
  <si>
    <t>10921_60</t>
  </si>
  <si>
    <t>Hospital Medical Officers  Salaries and Wages - Accruals Other</t>
  </si>
  <si>
    <t>10921_70</t>
  </si>
  <si>
    <t>Sessional Clinicians Salaries and Wages - Accruals Other</t>
  </si>
  <si>
    <t>10921_80</t>
  </si>
  <si>
    <t>Ancillary Support -Allied Salaries and Wages - Accruals Other</t>
  </si>
  <si>
    <t>10980 - 10999</t>
  </si>
  <si>
    <t>Workcover Recoveries</t>
  </si>
  <si>
    <t>OnCosts*</t>
  </si>
  <si>
    <t xml:space="preserve">Refer to note 1 </t>
  </si>
  <si>
    <t>Salary and Wages Recoveries - Internal/Recharges Inter-Hospital (VicGov)</t>
  </si>
  <si>
    <t>New Account Code as at 26/08/2019</t>
  </si>
  <si>
    <t>Salary and Wages Recoveries - Internal/Recharges</t>
  </si>
  <si>
    <t>11001_10</t>
  </si>
  <si>
    <t>Nursing Salary and Wages Recoveries - Internal/Recharges</t>
  </si>
  <si>
    <t>11001_20</t>
  </si>
  <si>
    <t>Administration &amp; Clerical Salary and Wages Recoveries - Internal/Recharges</t>
  </si>
  <si>
    <t>11001_30</t>
  </si>
  <si>
    <t>Medical Support  Salary and Wages Recoveries - Internal/Recharges</t>
  </si>
  <si>
    <t>11001_40</t>
  </si>
  <si>
    <t>Hotel and Allied Services  Salary and Wages Recoveries - Internal/Recharges</t>
  </si>
  <si>
    <t>11001_50</t>
  </si>
  <si>
    <t>Medical Officers Salary and Wages Recoveries - Internal/Recharges</t>
  </si>
  <si>
    <t>11001_60</t>
  </si>
  <si>
    <t>Hospital Medical Officers Salary and Wages Recoveries - Internal/Recharges</t>
  </si>
  <si>
    <t>11001_70</t>
  </si>
  <si>
    <t>Sessional Clinicians Salary and Wages Recoveries - Internal/Recharges</t>
  </si>
  <si>
    <t>11001_80</t>
  </si>
  <si>
    <t>Ancillary Support -Allied Health Salary and Wages Recoveries - Internal/Recharges</t>
  </si>
  <si>
    <t>Parental Leave Recoveries</t>
  </si>
  <si>
    <t>This account code is to record recoveries from third parties for the payment of parental leave to eligible employees.</t>
  </si>
  <si>
    <t>Parental Leave</t>
  </si>
  <si>
    <t>Payroll Tax</t>
  </si>
  <si>
    <t>Contains the entity’s payroll tax expense for the current period, i.e. this period's payroll tax levied on salaries and wages, commissions, bonuses, allowances, relevant contract payments and other benefits in cash or kind.</t>
  </si>
  <si>
    <t>Special employee payments</t>
  </si>
  <si>
    <t>Only use this account to recognise special employee payments to Victorian public health service employees as instructed by the Department.  For example, the Winter Retention and Surge Payment for eligible public hospitals staff (incl. Ambulance Vic and Forensicare).</t>
  </si>
  <si>
    <t>11011 - 11060</t>
  </si>
  <si>
    <t>Salaries and Wages expenses not classified elsewhere.</t>
  </si>
  <si>
    <t>Fee for Service</t>
  </si>
  <si>
    <t>12010 - 12059</t>
  </si>
  <si>
    <t>Fee for Service - Medical Officers - System Generated</t>
  </si>
  <si>
    <t>SWMedFFS</t>
  </si>
  <si>
    <t>12020 - 12060</t>
  </si>
  <si>
    <t xml:space="preserve">Fee for Service - Hospital Medical Officers - System Generated </t>
  </si>
  <si>
    <t>SWHMOFFS</t>
  </si>
  <si>
    <t>Fee for Service - Hospital Medical Officers - System Generated</t>
  </si>
  <si>
    <t>12030 - 12079</t>
  </si>
  <si>
    <t>Fee for Service - Sessional Clinicians - System Generated</t>
  </si>
  <si>
    <t>SWSessFFS</t>
  </si>
  <si>
    <t>12050 - 12059</t>
  </si>
  <si>
    <t>Fee for Service - Allied Health</t>
  </si>
  <si>
    <t>SWAHFFS</t>
  </si>
  <si>
    <t>Fee for Service - Allied Health used at health service and awaiting on the department's Finance branch's decision to include on the COA</t>
  </si>
  <si>
    <t>12070 - 12079</t>
  </si>
  <si>
    <t>Fee for Service - Contract Staff</t>
  </si>
  <si>
    <t>12201 - 12300</t>
  </si>
  <si>
    <t>Fee for Service - Medical Officers - Contract Staff</t>
  </si>
  <si>
    <t>12301 - 12320</t>
  </si>
  <si>
    <t>Fee for Service - Locum Medical Officers - Contract Staff</t>
  </si>
  <si>
    <t xml:space="preserve">
Account Name changed as at 01/07/2019.</t>
  </si>
  <si>
    <t>For reporting payments to locum tenens physicians who a
physicians who work in the place of the regular physician when that physician is absent, or when a hospital or practice is short staffed. These professionals are still governed by their respective regulatory bodies, despite the transient or freelance nature of their positions.</t>
  </si>
  <si>
    <t xml:space="preserve">Agency expense </t>
  </si>
  <si>
    <t>12501 - 12525</t>
  </si>
  <si>
    <t>Nurse Agency expense</t>
  </si>
  <si>
    <t>Agency Expenditure</t>
  </si>
  <si>
    <t>Temporary hire of nursing labour via an agency to provide services.</t>
  </si>
  <si>
    <t>12551 - 12575</t>
  </si>
  <si>
    <t>Agency Other</t>
  </si>
  <si>
    <t>Temporary hire of non-nursing, clinical and non-clinical support labour via an agency to provide services.</t>
  </si>
  <si>
    <t>External contract staff</t>
  </si>
  <si>
    <t>13001 - 13045</t>
  </si>
  <si>
    <t>Temporary labour hired on contract from an external company, but not through an ‘agency’ (ie not nurse or other agency).</t>
  </si>
  <si>
    <t>13046 - 13049</t>
  </si>
  <si>
    <t>External contract staff -  Inter-Hospital (VicGov)</t>
  </si>
  <si>
    <t xml:space="preserve">
Renamed Account Name from "External contract staff" to "External contract staff -  Inter-Hospital (VicGov)" as at 26/08/2019.</t>
  </si>
  <si>
    <t>Temporary labour hired on contract from an another government entity (eg another public hospital).</t>
  </si>
  <si>
    <t>Account Name changed as at 01/07/2018.</t>
  </si>
  <si>
    <t>Temporary labour hired on contract from another government entity (eg another public hospital).</t>
  </si>
  <si>
    <t>13051 - 13070</t>
  </si>
  <si>
    <t>External Doctors on Rotation -  Inter-Hospital (VicGov)</t>
  </si>
  <si>
    <t xml:space="preserve">
Account Name changed as at 01/07/2018</t>
  </si>
  <si>
    <t xml:space="preserve">Temporary hire of doctors that are ‘on rotation’ from an external entity, that is another government entity (eg Victorian public hospital).
</t>
  </si>
  <si>
    <t>External Doctors on Rotation</t>
  </si>
  <si>
    <t>Account Name changed as at 01/07/2019</t>
  </si>
  <si>
    <t>Temporary hire of doctors that are ‘on rotation’ from an external entity, that is not a government entity (eg a denominational or private hospital).</t>
  </si>
  <si>
    <t>13201 - 13210</t>
  </si>
  <si>
    <t>External Nurses - Inter-Hospital (VicGov)</t>
  </si>
  <si>
    <t>Temporary hire of nurses from an external entity, that is another government entity (eg from another Victorian public hospital).</t>
  </si>
  <si>
    <t>External Nurses</t>
  </si>
  <si>
    <t>Temporary hire of nurses from an external entity, that is not an agency or government entity (eg denominational or private hospital).</t>
  </si>
  <si>
    <t>External contract staff  - Other VicGov (Non-Hospitals)</t>
  </si>
  <si>
    <t>New Account Code as at 01/07/2018</t>
  </si>
  <si>
    <t>Annual Leave</t>
  </si>
  <si>
    <t>14001 - 14025</t>
  </si>
  <si>
    <t>S &amp; W Oncosts</t>
  </si>
  <si>
    <t>Annual Leave - Inter-Hospital (VicGov)</t>
  </si>
  <si>
    <t>Account Name changed from "Annual Leave" to "Annual Leave - Inter-Hospital (VicGov)" as at 26/08/2019.</t>
  </si>
  <si>
    <t xml:space="preserve">Accrued Days Off Expense </t>
  </si>
  <si>
    <t>14101 - 14120</t>
  </si>
  <si>
    <t>Accrued Days Off Expense</t>
  </si>
  <si>
    <t>Long Service Leave accrued expense</t>
  </si>
  <si>
    <t>14201 - 14219</t>
  </si>
  <si>
    <t>Represents the expense for the current period relating to the increase in long service leave entitlements in recognition of uninterrupted service to the same employer. Gains/(losses) from the revaluation of the present value of the Long Service Leave provision due to changes in the discount(bond) rate are excluded from this account and should instead be charged to account 80550 in other economic flows.</t>
  </si>
  <si>
    <t>Long Service Leave expense Gains (Losses) on Revaluation</t>
  </si>
  <si>
    <t>Long Service Leave Expense Gains/(Losses) on Transition to New Model</t>
  </si>
  <si>
    <t>Other Leave</t>
  </si>
  <si>
    <t>14301 - 14360</t>
  </si>
  <si>
    <t>Other Leave Expense</t>
  </si>
  <si>
    <t>Superannuation Expense</t>
  </si>
  <si>
    <t>14401 - 14425</t>
  </si>
  <si>
    <t xml:space="preserve">Superannuation Expense - Defined Contribution Funds </t>
  </si>
  <si>
    <t>14451 - 14475</t>
  </si>
  <si>
    <t xml:space="preserve">Superannuation Expense - Defined Benefit Funds </t>
  </si>
  <si>
    <t xml:space="preserve">
SRIMS account code changed from 80900 to 80850 as at 03/10/2016.</t>
  </si>
  <si>
    <t>Workcover Premium</t>
  </si>
  <si>
    <t>14501 - 14525</t>
  </si>
  <si>
    <t>Workcover Premium - VWA</t>
  </si>
  <si>
    <t xml:space="preserve">
SRIMS code changed as at 12/10/2015</t>
  </si>
  <si>
    <t>Cost of the workers' compensation insurance policy premium, paid to the Victorian Workcover Authority (ie WorkSafe Victoria).</t>
  </si>
  <si>
    <t>14526 - 14550</t>
  </si>
  <si>
    <t>Workcover Premium - Agent</t>
  </si>
  <si>
    <t>Cost of the workers' compensation insurance policy premium, paid to WorkSafe Agents (eg Allianz, CGU etc).</t>
  </si>
  <si>
    <t>Aids and Appliances Purchases</t>
  </si>
  <si>
    <t>20001 - 20030</t>
  </si>
  <si>
    <t>Aids and Appliances Purchases - Other</t>
  </si>
  <si>
    <t>Appl</t>
  </si>
  <si>
    <t>MS</t>
  </si>
  <si>
    <t>Patient Expenses</t>
  </si>
  <si>
    <t xml:space="preserve">
SRIMS Mappiing changed from 86000 to 86311 as at 15/02/2016</t>
  </si>
  <si>
    <t>Purchase/cost from a non-government entity (eg private company) of equipment, accessories and spare parts to assist in the movement of patients within the facility and post-discharge. Includes wheelchairs, patient lifting equipment, as well as low cost items such as crutches, and gurneys.  Excludes patient beds (use 22028).</t>
  </si>
  <si>
    <t>20051 - 20060</t>
  </si>
  <si>
    <t>Aids and Appliances Purchases - Inter-Hospital (VicGov)</t>
  </si>
  <si>
    <t>Purchase/cost from another government entity (eg Victorian public hospital) of equipment, accessories and spare parts to assist in the movement of patients within the facility and post-discharge. Includes wheelchairs, patient lifting equipment, as well as low cost items such as crutches, and gurneys.  Excludes patient beds (use 22029).</t>
  </si>
  <si>
    <t>20101 - 20110</t>
  </si>
  <si>
    <t>Artificial Limbs - Other</t>
  </si>
  <si>
    <t xml:space="preserve">
SRIMS Mapping changed from 86000 to 86003 as at 15/02/2016</t>
  </si>
  <si>
    <t>Cost of artificial limbs, purchased from a non-government entity (eg private company) to assist patient mobility (excluding implanted prostheses, crutches and mobility aids).</t>
  </si>
  <si>
    <t>20111 - 20120</t>
  </si>
  <si>
    <t>Artificial Limbs  - Inter-Hospital (VicGov)</t>
  </si>
  <si>
    <t>Cost of artificial limbs, purchased from another government entity (eg Victorian public hospital) to assist patient mobility (excluding implanted prostheses, crutches and mobility aids).</t>
  </si>
  <si>
    <t>Coordinated Health Care - Commonwealth Trial Expenses</t>
  </si>
  <si>
    <t>20301 - 20305</t>
  </si>
  <si>
    <t>Coordinated Health Care - Operating Supplies and Consumables</t>
  </si>
  <si>
    <t>GS</t>
  </si>
  <si>
    <t xml:space="preserve">
SRIMS Mappiing changed from 86000 to 86003 as at 15/02/2016
Summary Grouping B changed from CHCare - Coordinated Health Care - Commonwealth Trial Expenses as at 07/05/2018</t>
  </si>
  <si>
    <t>20330 - 20349</t>
  </si>
  <si>
    <t>Coordinated Health Care - Purchased Services External</t>
  </si>
  <si>
    <t xml:space="preserve">
SRIMS Mappiing changed from 86000 to 86311 as at 15/02/2016
Summary Grouping B changed from CHCare - Coordinated Health Care - Commonwealth Trial Expenses as at 07/05/2018</t>
  </si>
  <si>
    <t>20350 - 20359</t>
  </si>
  <si>
    <t>Coordinated Health Care - Purchased Services Inter-Hospital (VicGov)</t>
  </si>
  <si>
    <t xml:space="preserve">
Summary Grouping B changed from CHCare - Coordinated Health Care - Commonwealth Trial Expenses as at 07/05/2018
Account Name changed as at 01/07/2018</t>
  </si>
  <si>
    <t xml:space="preserve">Coordinated Health Care - Purchased Services Inter-Hospital (VicGov)
</t>
  </si>
  <si>
    <t>Dialysis Consumables</t>
  </si>
  <si>
    <t>Dialysis Consumables - Other</t>
  </si>
  <si>
    <t>SRIMS Mappiing changed from 86000 to 86003 as at 15/02/2016</t>
  </si>
  <si>
    <t>Cost of consumable products for use in Renal/Dialysis treatment (excluding Renal/Dialysis services) purchased from a non-government entity (eg private company).</t>
  </si>
  <si>
    <t>Dialysis Consumables - Inter-Hospital (VicGov)</t>
  </si>
  <si>
    <t>Account Name changed as at 01/07/2018</t>
  </si>
  <si>
    <t>Cost of consumable products for use in Renal/Dialysis treatment (excluding Renal/Dialysis services) purchased from another government entity (eg Victorian public hospital).</t>
  </si>
  <si>
    <t>Dialysis Fluid - Other</t>
  </si>
  <si>
    <t>Cost of fluids, purchased from non-Government entities (eg private company), used in Renal/Dialysis treatment (excluding Renal/Dialysis services).</t>
  </si>
  <si>
    <t>Dialysis Fluid - Inter-Hospital (VicGov)</t>
  </si>
  <si>
    <t>Ms</t>
  </si>
  <si>
    <t>Cost of fluids, purchased from another Government entity (eg Victorian public hospital), used in Renal/Dialysis treatment (excluding Renal/Dialysis services).</t>
  </si>
  <si>
    <t>Dialysis Charges Outgoing - Inter-Hospital (VicGov)</t>
  </si>
  <si>
    <t>Dialysis Charges Outgoing - Other</t>
  </si>
  <si>
    <t>SRIMS Mappiing changed from 86300 to 86311 as at 15/02/2016</t>
  </si>
  <si>
    <t>Dialysis-Hub Support Services - Other</t>
  </si>
  <si>
    <t>SRIMS Mappiing changed from 86000 to 86311 as at 15/02/2016</t>
  </si>
  <si>
    <t>Hub support renal/dialysis services (including haemodialysis, reverse osmosis) purchased from non-government provider (eg private company).</t>
  </si>
  <si>
    <t>Dialysis-Hub Support Services - Inter-Hospital (VicGov)</t>
  </si>
  <si>
    <t>Hub support renal/dialysis services (including haemodialysis, reverse osmosis) purchased from another Government entity (eg Victorian public hospital).</t>
  </si>
  <si>
    <t>Price Per Treatment - Other</t>
  </si>
  <si>
    <t>Renal/dialysis products and services provided by non-government provider (eg private company) on a price per treatment basis.</t>
  </si>
  <si>
    <t>Price Per Treatment - Inter-Hospital (VicGov)</t>
  </si>
  <si>
    <t>Renal/dialysis products and services provided by another Government entity (eg Victorian public hospital) on a price per treatment basis.</t>
  </si>
  <si>
    <t>Home Dialysis-Installation Costs - Other</t>
  </si>
  <si>
    <t>Home renal/dialysis equipment installation services (including haemodialysis, reverse osmosis) purchased from non-government provider (eg private company).</t>
  </si>
  <si>
    <t>Home Dialysis-Installation Costs - Inter-Hospital (VicGov)</t>
  </si>
  <si>
    <t>Home renal/dialysis equipment installation services (including haemodialysis, reverse osmosis) purchased from another Government entity (eg Victorian public hospital).</t>
  </si>
  <si>
    <t>Home Dialysis-Spare Parts - Other</t>
  </si>
  <si>
    <t>Cost of spare parts for renal/dialysis equipment, purchased from non-Government entity (eg private company).</t>
  </si>
  <si>
    <t>Home Dialysis-Spare Parts - Inter-Hospital (VicGov)</t>
  </si>
  <si>
    <t>Cost of spare parts for renal/dialysis equipment, purchased from another Government entity (eg Victorian public hospital).</t>
  </si>
  <si>
    <t>Dialysis - Other</t>
  </si>
  <si>
    <t xml:space="preserve">
SRIMS Mappiing changed from 86000 to 86003 as at 15/02/2016</t>
  </si>
  <si>
    <t>20631 - 20639</t>
  </si>
  <si>
    <t>Other renal/dialysis costs, not classified elsewhere, purchased from non-government provider (eg private company).</t>
  </si>
  <si>
    <t>20640 - 20649</t>
  </si>
  <si>
    <t>Dialysis - Other - Inter-Hospital (VicGov)</t>
  </si>
  <si>
    <t>Other renal/dialysis costs, not classified elsewhere, purchased from another Government entity (eg Victorian public hospital).</t>
  </si>
  <si>
    <t>Medical And Surgical Supplies</t>
  </si>
  <si>
    <t>21001 - 21150</t>
  </si>
  <si>
    <t>Medical And Surgical - General - Other</t>
  </si>
  <si>
    <t>Med / Surgical Supplies</t>
  </si>
  <si>
    <t>21151 - 21199</t>
  </si>
  <si>
    <t>Medical And Surgical - General - Inter-Hospital (VicGov)</t>
  </si>
  <si>
    <t>21200 - 21249</t>
  </si>
  <si>
    <t>Medical Appliances and Instruments - Other</t>
  </si>
  <si>
    <t>21250 - 21299</t>
  </si>
  <si>
    <t>Medical Appliances and Instruments - Inter-Hospital (VicGov)</t>
  </si>
  <si>
    <t>21300 - 21349</t>
  </si>
  <si>
    <t>Clinical Supplies (Consumables) - Other</t>
  </si>
  <si>
    <t>21350 - 21399</t>
  </si>
  <si>
    <t>Clinical Supplies (Consumables) - Inter-Hospital (VicGov)</t>
  </si>
  <si>
    <t>Mattress Hire - Other</t>
  </si>
  <si>
    <t xml:space="preserve">
SRIMS Mapping changed from 86000 to 86004 as at 15/02/2016</t>
  </si>
  <si>
    <t>Cost of hiring mattresses, accessories and spare parts, from a non-government entity (eg private company).</t>
  </si>
  <si>
    <t>Mattress Hire- Inter-Hospital (VicGov)</t>
  </si>
  <si>
    <t>Cost of hiring mattresses, accessories and spare parts, from another government entity (eg Victorian public hospital).</t>
  </si>
  <si>
    <t>Dressings, Bandages &amp; Plasters &amp; Plasters - Other</t>
  </si>
  <si>
    <t>SRIMS Mapping changed from 86000 to 86003 as at 15/02/2016</t>
  </si>
  <si>
    <t>Dressings, Bandages &amp; Plasters &amp; Plasters- Inter-Hospital (VicGov)</t>
  </si>
  <si>
    <t>Laparoscopic Equipment - Other</t>
  </si>
  <si>
    <t>Laparoscopic Equipment- Inter-Hospital (VicGov)</t>
  </si>
  <si>
    <t>Hydrotherapy Costs - Other</t>
  </si>
  <si>
    <t>Hydrotherapy Costs- Inter-Hospital (VicGov)</t>
  </si>
  <si>
    <t>Med/Surg-Stapling Devices - Other</t>
  </si>
  <si>
    <t>Med/Surg-Stapling Devices- Inter-Hospital (VicGov)</t>
  </si>
  <si>
    <t>Med/Surg-Angioplasty - Other</t>
  </si>
  <si>
    <t>Med/Surg-Angioplasty- Inter-Hospital (VicGov)</t>
  </si>
  <si>
    <t>Med/Surg-Electro-Physiology - Other</t>
  </si>
  <si>
    <t>Med/Surg-Electro-Physiology- Inter-Hospital (VicGov)</t>
  </si>
  <si>
    <t>21433 - 21436</t>
  </si>
  <si>
    <t>Medical Gases - Other</t>
  </si>
  <si>
    <t>21437 - 21440</t>
  </si>
  <si>
    <t>Medical Gases- Inter-Hospital (VicGov)</t>
  </si>
  <si>
    <t>Home Oxygen Supplies And Cylinders - Other</t>
  </si>
  <si>
    <t>Home Oxygen Supplies And Cylinders- Inter-Hospital (VicGov)</t>
  </si>
  <si>
    <t xml:space="preserve">Home Oxygen Supplies And Cylinders- Inter-Hospital (VicGov)
</t>
  </si>
  <si>
    <t>Med Gas Cylinder Rental - Other</t>
  </si>
  <si>
    <t>Med Gas Cylinder Rental- Inter-Hospital (VicGov)</t>
  </si>
  <si>
    <t xml:space="preserve">Med Gas Cylinder Rental- Inter-Hospital (VicGov)
</t>
  </si>
  <si>
    <t>Med Gas- Liquid Nitro - Other</t>
  </si>
  <si>
    <t>Med Gas- Liquid Nitro- Inter-Hospital (VicGov)</t>
  </si>
  <si>
    <t>21456 - 21480</t>
  </si>
  <si>
    <t>Dental Requisites - Other</t>
  </si>
  <si>
    <t>21481 - 21499</t>
  </si>
  <si>
    <t>Dental Requisites- Inter-Hospital (VicGov)</t>
  </si>
  <si>
    <t>Medical and Surgical Supplies  - Other</t>
  </si>
  <si>
    <t>Medical and Surgical Supplies- Inter-Hospital (VicGov)</t>
  </si>
  <si>
    <t>Patient Expenses - General</t>
  </si>
  <si>
    <t>ICU Transfers To Private Facilities - Other</t>
  </si>
  <si>
    <t>PtTransport</t>
  </si>
  <si>
    <t>PatTrav</t>
  </si>
  <si>
    <t>SRIMS Mapping changed from 86300 to 86311 as at 15/02/2016</t>
  </si>
  <si>
    <t>ICU Transfers To Private Facilities - Inter-Hospital (VicGov)</t>
  </si>
  <si>
    <t>Clinical Trial Expenses</t>
  </si>
  <si>
    <t>SRIMS Mapping Code changed as at 09/10/2015</t>
  </si>
  <si>
    <t>Consultants: Medical Specialists - Other</t>
  </si>
  <si>
    <t>Consultants: Medical Specialists - Inter-Hospital (VicGov)</t>
  </si>
  <si>
    <t>Domiciliary Nursing - Other</t>
  </si>
  <si>
    <t>Domiciliary Nursing - Inter-Hospital (VicGov)</t>
  </si>
  <si>
    <t>Care (Case) Management - Other</t>
  </si>
  <si>
    <t>Care (Case) Management - Inter-Hospital (VicGov)</t>
  </si>
  <si>
    <t>Post Acute Patient Care - Other</t>
  </si>
  <si>
    <t>Post Acute Patient Care - Inter-Hospital (VicGov)</t>
  </si>
  <si>
    <t>Interpreting Expenses - PNFC</t>
  </si>
  <si>
    <t>New Account Code as at 30/10/2019</t>
  </si>
  <si>
    <t>Refers to contractual purchases of services under AASB 15 from PNFC entities that are outside the purchasing entity's portfolio.</t>
  </si>
  <si>
    <t>Interpreting Expenses - Other</t>
  </si>
  <si>
    <t>Interpreting Expenses - Inter-Hospital (VicGov)</t>
  </si>
  <si>
    <t>Purchased Beds - Other</t>
  </si>
  <si>
    <t>SRIMS Mapping changed from 86000 to 86004 as at 15/02/2016</t>
  </si>
  <si>
    <t>Purchased Beds - Inter-Hospital (VicGov)</t>
  </si>
  <si>
    <t>Brokerage Services</t>
  </si>
  <si>
    <t>22031 - 22033</t>
  </si>
  <si>
    <t>Patient Accommodation - Other</t>
  </si>
  <si>
    <t xml:space="preserve">
SRIMS Mapping changed from 86300 to 86004 as at 15/02/2016</t>
  </si>
  <si>
    <t>Patient Accommodation - DHHS</t>
  </si>
  <si>
    <t>Account Name &amp; SRIMS code changed as at 30/01/2020.
\</t>
  </si>
  <si>
    <t>22036 - 22039</t>
  </si>
  <si>
    <t>Patient Accommodation - Inter-Hospital (VicGov)</t>
  </si>
  <si>
    <t>22040 - 22090</t>
  </si>
  <si>
    <t>Other Patient Expenses - Other</t>
  </si>
  <si>
    <t>22091 - 22099</t>
  </si>
  <si>
    <t>Grant Received on Behalf of and Paid to Other Agencies</t>
  </si>
  <si>
    <t>Exclude</t>
  </si>
  <si>
    <t>Refer to note 2B</t>
  </si>
  <si>
    <t>Grants Received on Behalf of and Paid to Other Agencies</t>
  </si>
  <si>
    <t>22101 - 22105</t>
  </si>
  <si>
    <t>Capital Grants Received on Behalf of and Paid to Other Agencies</t>
  </si>
  <si>
    <t>22106 - 22109</t>
  </si>
  <si>
    <t>Transition Care-External Contracted Services</t>
  </si>
  <si>
    <t>Range increased 22111 to 22106 as at 25/05/2015
SRIMS Mapping changed from 86300 to 86311 as at 15/02/2106</t>
  </si>
  <si>
    <t>22110 - 22119</t>
  </si>
  <si>
    <t>Transition Care-External Contracted Services - Inter-Hospital (VicGov)</t>
  </si>
  <si>
    <t xml:space="preserve">
New Account Description from 20/06/2015
Account Name changed as at 01/07/2018</t>
  </si>
  <si>
    <t>22120 - 22130</t>
  </si>
  <si>
    <t>Other Patient Expenses - Inter-Hospital (VicGov)</t>
  </si>
  <si>
    <t>Patient Expenses General - PNFC</t>
  </si>
  <si>
    <t>New Account Code as at 03/03/2020</t>
  </si>
  <si>
    <t>Recognise purchase of services, from Public Non Financial Corporations (PNFC) entities that are outside the health portfolio (eg Zoos Victoria), relating to patient expenses.</t>
  </si>
  <si>
    <t>Patient Expenses General - Other VicGov (Non-Hospitals)</t>
  </si>
  <si>
    <t>23001 - 23005</t>
  </si>
  <si>
    <t>Non-Emergency Patient Transport - Other</t>
  </si>
  <si>
    <t xml:space="preserve">
SRIMS Mapping changed from 86300 to 86311 as at 15/02/2106</t>
  </si>
  <si>
    <t>Cost of non-emergency patient transport, provided by a non-government supplier (eg private company), other than a taxi (for taxi use account 23006).</t>
  </si>
  <si>
    <t>Taxi-Patient Transport</t>
  </si>
  <si>
    <t>SRIMS Mapping changed from 86300 to 86311 as at 15/02/2106</t>
  </si>
  <si>
    <t>Cost of a taxi for the purpose of non-emergency patient transport.</t>
  </si>
  <si>
    <t>Ambulance Victoria - Air Ambulance</t>
  </si>
  <si>
    <t>Elimination status changed from Related Party - GG to Inter-Hospital (VicGov) because Ambulance Vic is consolidated in the same group as hospitals.</t>
  </si>
  <si>
    <t>Expenses paid to Ambulance Victoria for emergency air ambulance (eg helicopter or plane) patient transport services.</t>
  </si>
  <si>
    <t>Ambulance Victoria - Non-Emergency</t>
  </si>
  <si>
    <t>Expenses paid to Ambulance Victoria for non-emergency patient transport services.</t>
  </si>
  <si>
    <t>Ambulance Victoria - Emergency/ESTA</t>
  </si>
  <si>
    <t>Expenses paid to Ambulance Victoria for emergency ambulance (eg road) patient transport services.</t>
  </si>
  <si>
    <t>23011-23018</t>
  </si>
  <si>
    <t>23011 - 23020</t>
  </si>
  <si>
    <t>Patient Transport - Other</t>
  </si>
  <si>
    <t>Patient Transport - Other - Commonwealth Funded</t>
  </si>
  <si>
    <t xml:space="preserve">Patient Transport - Other - Commonwealth Funded </t>
  </si>
  <si>
    <t>23021 - 23030</t>
  </si>
  <si>
    <t>Patient Transport - Inter-Hospital (VicGov)</t>
  </si>
  <si>
    <t>Shared Services - Patient Transport - Inter-Hospital (VicGov)</t>
  </si>
  <si>
    <t xml:space="preserve">Shared Services - Patient Transport - Inter-Hospital (VicGov)
</t>
  </si>
  <si>
    <t>External Contracted -  Patient Transport Costs - Other</t>
  </si>
  <si>
    <t>External Contracted -  Patient Transport Costs - Inter-Hospital (VicGov)</t>
  </si>
  <si>
    <t>Pathology Supplies</t>
  </si>
  <si>
    <t>24001 - 24025</t>
  </si>
  <si>
    <t>Laboratory Supplies  - Other</t>
  </si>
  <si>
    <t>Path</t>
  </si>
  <si>
    <t xml:space="preserve">
SRIMS Mapping changed from 86000 to 86002 as at 16/02/2016</t>
  </si>
  <si>
    <t>24026 - 24050</t>
  </si>
  <si>
    <t>Laboratory Supplies  - Inter-Hospital (VicGov)</t>
  </si>
  <si>
    <t>Shared Services - Pathology Inter-Hospital (VicGov)</t>
  </si>
  <si>
    <t>Animals - Animal Food And Supplies - Other</t>
  </si>
  <si>
    <t>SRIMS Mapping changed from 86000 to 86002 as at 16/02/2016</t>
  </si>
  <si>
    <t>Animals - Animal Food And Supplies - Inter-Hospital (VicGov)</t>
  </si>
  <si>
    <t xml:space="preserve">Animals - Animal Food And Supplies - Inter-Hospital (VicGov)
</t>
  </si>
  <si>
    <t>Culture Media  - Other</t>
  </si>
  <si>
    <t>Culture Media  - Inter-Hospital (VicGov)</t>
  </si>
  <si>
    <t>Diagnostic-Pathology Services (Accrued) - Purchased from Other</t>
  </si>
  <si>
    <t>SRIMS Mapping changed from 86300 to 86311 as at 16/02/2016</t>
  </si>
  <si>
    <t>Diagnostic-Pathology Services (Accrued) - Purchased from Inter-Hospital (VicGov)</t>
  </si>
  <si>
    <t xml:space="preserve">Diagnostic-Pathology Services - Purchased from Other </t>
  </si>
  <si>
    <t>Diagnostic-Pathology Services - Purchased from Inter-Hospital (VicGov)</t>
  </si>
  <si>
    <t>Perfusion Services - Other</t>
  </si>
  <si>
    <t>Perfusion Services - Inter-Hospital (VicGov)</t>
  </si>
  <si>
    <t>Blood Collection - Other</t>
  </si>
  <si>
    <t>Blood Collection - Inter-Hospital (VicGov)</t>
  </si>
  <si>
    <t xml:space="preserve">Blood Collection - Inter-Hospital (VicGov)
</t>
  </si>
  <si>
    <t>24076 - 24094</t>
  </si>
  <si>
    <t>Reagents - Other</t>
  </si>
  <si>
    <t>Reagents - Inter-Hospital (VicGov)</t>
  </si>
  <si>
    <t>Digital Storage Media - Other</t>
  </si>
  <si>
    <t>Digital Storage Media - Inter-Hospital (VicGov)</t>
  </si>
  <si>
    <t>Specialised blood and blood products</t>
  </si>
  <si>
    <t>24101 - 24110</t>
  </si>
  <si>
    <t>Specialised blood and blood products  - Other</t>
  </si>
  <si>
    <t xml:space="preserve">
SRIMS Mapping changed from 86000 to 86003 as at 16/02/2016</t>
  </si>
  <si>
    <t>24111 - 24120</t>
  </si>
  <si>
    <t>Specialised blood and blood products  - Inter-Hospital (VicGov)</t>
  </si>
  <si>
    <t>External Contracted Services - Pathology</t>
  </si>
  <si>
    <t>External Contracted Services - Pathology - Other</t>
  </si>
  <si>
    <t>External Contracted Services - Pathology - Inter-Hospital (VicGov)</t>
  </si>
  <si>
    <t>Other Pathology Costs</t>
  </si>
  <si>
    <t>24301 - 24346</t>
  </si>
  <si>
    <t>Other Pathology Costs - Other</t>
  </si>
  <si>
    <t>24347 - 24359</t>
  </si>
  <si>
    <t>Other Pathology Costs - Inter-Hospital (VicGov)</t>
  </si>
  <si>
    <t>Pathology - Other VicGov (Non-Hospitals)</t>
  </si>
  <si>
    <t>Surgical Implants - Other</t>
  </si>
  <si>
    <t>Pros</t>
  </si>
  <si>
    <t>VCCUG recommendation (prior 2016)</t>
  </si>
  <si>
    <t>Surgical Implants - Intragovernment</t>
  </si>
  <si>
    <t>Prosthesis-Standardisation - Other</t>
  </si>
  <si>
    <t>Prosthesis-Standardisation - Intragovernment</t>
  </si>
  <si>
    <t>Prosthesis-Vascular - Other</t>
  </si>
  <si>
    <t>SRIMS Mapping changed from 86000 to 86003 as at 16/02/2016</t>
  </si>
  <si>
    <t>Prosthesis-Vascular - Inter-Hospital (VicGov)</t>
  </si>
  <si>
    <t>25011 - 25013</t>
  </si>
  <si>
    <t>Prosthesis-Joint Replacement - Other</t>
  </si>
  <si>
    <t>25014 - 25015</t>
  </si>
  <si>
    <t>Prosthesis-Joint Replacement - Inter-Hospital (VicGov)</t>
  </si>
  <si>
    <t>Prosthesis-Orthopaedic Trauma- Other</t>
  </si>
  <si>
    <t>Prosthesis-Orthopaedic Trauma - Inter-Hospital (VicGov)</t>
  </si>
  <si>
    <t>Prosthesis-Urogenital - Other</t>
  </si>
  <si>
    <t>Prosthesis-Urogenital - Inter-Hospital (VicGov)</t>
  </si>
  <si>
    <t>Prosthesis-Endoscipic - Other</t>
  </si>
  <si>
    <t>Prosthesis-Endoscipic - Intragovernment</t>
  </si>
  <si>
    <t>Prosthesis-Ophthalmic - Other</t>
  </si>
  <si>
    <t>Prosthesis-Ophthalmic - Inter-Hospital (VicGov)</t>
  </si>
  <si>
    <t>Automatic Implantable Defibrillator - Other</t>
  </si>
  <si>
    <t>Automatic Implantable Defibrillator - Inter-Hospital (VicGov)</t>
  </si>
  <si>
    <t>Prosthesis - Kidneys &amp; Connectors - Other</t>
  </si>
  <si>
    <t>Prosthesis - Kidneys &amp; Connectors - Intragovernment</t>
  </si>
  <si>
    <t>Prosthesis - Pacemakers and Electrodes - Other</t>
  </si>
  <si>
    <t>Prosthesis - Pacemakers and Electrodes - Inter-Hospital (VicGov)</t>
  </si>
  <si>
    <t xml:space="preserve">Prosthesis - Pacemakers and Electrodes - Inter-Hospital (VicGov)
</t>
  </si>
  <si>
    <t>Prosthesis-Other Orthopaedic - Other</t>
  </si>
  <si>
    <t>Prosthesis- Other Orthopaedic - Inter-Hospital (VicGov)</t>
  </si>
  <si>
    <t>Prosthesis-Cardiothoracic - Other</t>
  </si>
  <si>
    <t>Prosthesis-Cardiothoracic - Inter-Hospital (VicGov)</t>
  </si>
  <si>
    <t>Prosthesis-Grafts - Other</t>
  </si>
  <si>
    <t>Prosthesis-Grafts - Inter-Hospital (VicGov)</t>
  </si>
  <si>
    <t>Prosthesis-Neurosurgery - Other</t>
  </si>
  <si>
    <t>Prosthesis-Neurosurgical - Inter-Hospital (VicGov)</t>
  </si>
  <si>
    <t>Prosthesis-Spinal - Other</t>
  </si>
  <si>
    <t>Prosthesis-Spinal - Inter-Hospital (VicGov)</t>
  </si>
  <si>
    <t>Angioplasty Stents - Other</t>
  </si>
  <si>
    <t>Angioplasty Stents - Inter-Hospital (VicGov)</t>
  </si>
  <si>
    <t>Prosthesis-Joint Reconstruction - Other</t>
  </si>
  <si>
    <t>Prosthesis-Joint Reconstruction - Intragovernment</t>
  </si>
  <si>
    <t>Prostheses - Loan Kit and Consignment Fees</t>
  </si>
  <si>
    <t>Prostheses - Plastic and Reconstructive - Other</t>
  </si>
  <si>
    <t>Prostheses - Plastic and Reconstructive - Inter-Hospital (VicGov)</t>
  </si>
  <si>
    <t>Prosthesis- Knees - Other</t>
  </si>
  <si>
    <t>Prosthesis- Knees - Inter-Hospital (VicGov)</t>
  </si>
  <si>
    <t xml:space="preserve">Prosthesis- Knees - Inter-Hospital (VicGov)
</t>
  </si>
  <si>
    <t>Prosthesis- Hips - Other</t>
  </si>
  <si>
    <t>Prosthesis- Hips - Inter-Hospital (VicGov)</t>
  </si>
  <si>
    <t>Prosthesis- Shoulder - Other</t>
  </si>
  <si>
    <t>Prosthesis- Shoulder - Inter-Hospital (VicGov)</t>
  </si>
  <si>
    <t xml:space="preserve">Prosthesis- Shoulder - Inter-Hospital (VicGov)
</t>
  </si>
  <si>
    <t>25101 - 25150</t>
  </si>
  <si>
    <t>Other Prosthesis/ Surgical Implants - Other</t>
  </si>
  <si>
    <t>25151 - 25160</t>
  </si>
  <si>
    <t>Other Prosthesis/ Surgical Implants - Inter-Hospital (VicGov)</t>
  </si>
  <si>
    <t>Other Prosthesis/ Surgical Implants - Other VicGov (Non-Hospitals)</t>
  </si>
  <si>
    <t>Account Name changed as at 31/10/2019</t>
  </si>
  <si>
    <t>Refers to purchases of supplies and consumables between Government entities other than the hospitals.</t>
  </si>
  <si>
    <t>Radiology Supplies</t>
  </si>
  <si>
    <t>Contrast - Other</t>
  </si>
  <si>
    <t>Imag</t>
  </si>
  <si>
    <t>Radiology</t>
  </si>
  <si>
    <t>Contrast - Inter-Hospital (VicGov)</t>
  </si>
  <si>
    <t>26006 - 26007</t>
  </si>
  <si>
    <t>X-Ray Film - Other</t>
  </si>
  <si>
    <t>26008 - 26009</t>
  </si>
  <si>
    <t>X-Ray Film - Inter-Hospital (VicGov)</t>
  </si>
  <si>
    <t>Diagnostic Radioactive Isotopes (Rad.Phm) - Other</t>
  </si>
  <si>
    <t>Diagnostic Radioactive Isotopes (Rad.Phm) - Inter-Hospital (VicGov)</t>
  </si>
  <si>
    <t>Replacement X-ray Tubes - Other</t>
  </si>
  <si>
    <t>Replacement X-ray Tubes - Inter-Hospital (VicGov)</t>
  </si>
  <si>
    <t>Shared Services - Radiology Inter-Hospital (VicGov)</t>
  </si>
  <si>
    <t>26026 - 26037</t>
  </si>
  <si>
    <t xml:space="preserve">Diagnostic Imaging - Radiology Services - Purchased from Other </t>
  </si>
  <si>
    <t>26038 - 26049</t>
  </si>
  <si>
    <t>Diagnostic Imaging - Radiology Services - Purchased from Inter-Hospital (VicGov)</t>
  </si>
  <si>
    <t>External Contracted Services - Radiology</t>
  </si>
  <si>
    <t>26101 - 26109</t>
  </si>
  <si>
    <t>External Contracted Services - Radiology - Other</t>
  </si>
  <si>
    <t xml:space="preserve">
SRIMS Mapping changed from 86300 to 86311 as at 17/02/2016</t>
  </si>
  <si>
    <t>26110 - 26119</t>
  </si>
  <si>
    <t>External Contracted Services - Radiology - Inter-Hospital (VicGov)</t>
  </si>
  <si>
    <t xml:space="preserve">External Contracted Services - Radiology - Inter-Hospital (VicGov)
</t>
  </si>
  <si>
    <t>Other Radiology</t>
  </si>
  <si>
    <t>26201 - 26250</t>
  </si>
  <si>
    <t>Other Radiology - Other</t>
  </si>
  <si>
    <t xml:space="preserve">
SRIMS Mapping changed from 86000 to 86003 as at 17/02/2016</t>
  </si>
  <si>
    <t>26251 - 26269</t>
  </si>
  <si>
    <t>Other Radiology - Inter-Hospital (VicGov)</t>
  </si>
  <si>
    <t>Radiology - Other VicGov (Non-Hospitals)</t>
  </si>
  <si>
    <t>Drug Supplies</t>
  </si>
  <si>
    <t>Pharmacy Supplies - Other</t>
  </si>
  <si>
    <t>PharmNPBS</t>
  </si>
  <si>
    <t>SRIMS Code changed from 86000 to 86003 as at 12th April 2018.</t>
  </si>
  <si>
    <t>Pharmacy Supplies - Inter-Hospital (VicGov)</t>
  </si>
  <si>
    <t>27006 - 27060</t>
  </si>
  <si>
    <t>Other Pharmacy Supplies - Other</t>
  </si>
  <si>
    <t>27061 - 27079</t>
  </si>
  <si>
    <t>Other Pharmacy Supplies - Inter-Hospital (VicGov)</t>
  </si>
  <si>
    <t xml:space="preserve">Other Pharmacy Supplies - Inter-Hospital (VicGov)
</t>
  </si>
  <si>
    <t>S100 Costs</t>
  </si>
  <si>
    <t>S100 Costs - Other</t>
  </si>
  <si>
    <t>PharmS100</t>
  </si>
  <si>
    <t>PharmPBS</t>
  </si>
  <si>
    <t>SRIMS Mapping changed from 86000 to 86003 as at 17/02/2016</t>
  </si>
  <si>
    <t>S100 Costs - Inter-Hospital (VicGov)</t>
  </si>
  <si>
    <t>Other S100 Costs - Other</t>
  </si>
  <si>
    <t>Other S100 Costs - Inter-Hospital (VicGov)</t>
  </si>
  <si>
    <t>PBS Costs</t>
  </si>
  <si>
    <t>PBS Issues - Other</t>
  </si>
  <si>
    <t>PBS Issues - Inter-Hospital (VicGov)</t>
  </si>
  <si>
    <t>Other PBS Issues - Other</t>
  </si>
  <si>
    <t>Other PBS Issues - Inter-Hospital (VicGov)</t>
  </si>
  <si>
    <t xml:space="preserve">Other PBS Issues - Inter-Hospital (VicGov)
</t>
  </si>
  <si>
    <t>Drug Supplies - Other VicGov (Non-Hospitals)</t>
  </si>
  <si>
    <t>Food Supplies</t>
  </si>
  <si>
    <t>28001 - 28060</t>
  </si>
  <si>
    <t>Food Supplies  - Other</t>
  </si>
  <si>
    <t xml:space="preserve">
SRIMS Mapping changed from 86000 to 86004 as at 17/02/2016</t>
  </si>
  <si>
    <t>28061 - 28079</t>
  </si>
  <si>
    <t>Food Supplies  - Inter-Hospital (VicGov)</t>
  </si>
  <si>
    <t>Shared Services - Food Supplies - Inter-Hospital (VicGov)</t>
  </si>
  <si>
    <t>29011 - 29016</t>
  </si>
  <si>
    <t>External Contracted Food Supplies - Other</t>
  </si>
  <si>
    <t>29017 - 29021</t>
  </si>
  <si>
    <t>External Contracted Food Supplies - Inter-Hospital (VicGov)</t>
  </si>
  <si>
    <t xml:space="preserve">External Contracted Food Supplies - Inter-Hospital (VicGov)
</t>
  </si>
  <si>
    <t>Food Supplies - Other VicGov (Non-Hospitals)</t>
  </si>
  <si>
    <t>Hotel Services</t>
  </si>
  <si>
    <t>30071 - 30084</t>
  </si>
  <si>
    <t>Hotel Services Expenses - Other</t>
  </si>
  <si>
    <t>Other Expenses</t>
  </si>
  <si>
    <t>30085 - 30096</t>
  </si>
  <si>
    <t>Hotel Services Expenses - Inter-Hospital (VicGov)</t>
  </si>
  <si>
    <t>30101 - 30130</t>
  </si>
  <si>
    <t>Kiosk Expenses - Other</t>
  </si>
  <si>
    <t>30161 - 30179</t>
  </si>
  <si>
    <t>Kiosk Expenses - Inter-Hospital (VicGov)</t>
  </si>
  <si>
    <t>Special Functions - Other</t>
  </si>
  <si>
    <t>Special Functions - Inter-Hospital (VicGov)</t>
  </si>
  <si>
    <t>Hotel Services - Other VicGov (Non-Hospitals)</t>
  </si>
  <si>
    <t>Electricity</t>
  </si>
  <si>
    <t>Fuel, Light and Power</t>
  </si>
  <si>
    <t>SRIMS Mapping changed from 86000 to 86305 as at 17/02/2016</t>
  </si>
  <si>
    <t>Electricity - Co-Generation - Other</t>
  </si>
  <si>
    <t>SRIMS Mapping changed from 86000 to 86305 as at 18/02/2016</t>
  </si>
  <si>
    <t>Electricity - Co-Generation - Inter-Hospital (VicGov)</t>
  </si>
  <si>
    <t>Account Name &amp; SRIMS code changed as at 01/07/2018.</t>
  </si>
  <si>
    <t>Other Fuel, Light and Power - excluding motor vehicles fuel costs</t>
  </si>
  <si>
    <t>Steam Purchases - Other</t>
  </si>
  <si>
    <t>Steam Purchases - Inter-Hospital (VicGov)</t>
  </si>
  <si>
    <t>Gas - Natural</t>
  </si>
  <si>
    <t>Gas - LPG - Other</t>
  </si>
  <si>
    <t>Gas - LPG - Inter-Hospital (VicGov)</t>
  </si>
  <si>
    <t>Account Name &amp; SRIMS code changed as at 01/07/2018</t>
  </si>
  <si>
    <t>Gas - Other</t>
  </si>
  <si>
    <t>Gas - Inter-Hospital (VicGov)</t>
  </si>
  <si>
    <t>Briquettes and Coal</t>
  </si>
  <si>
    <t>Briquettes and Coal - Inter-Hospital (VicGov)</t>
  </si>
  <si>
    <t>Diesel  Fuel - Other</t>
  </si>
  <si>
    <t>Diesel  Fuel - Inter-Hospital (VicGov)</t>
  </si>
  <si>
    <t>31131 - 31133</t>
  </si>
  <si>
    <t>Water and Sewage - PNFC</t>
  </si>
  <si>
    <t>SRIMS Remapping from 87310 to 86345 as at 19/09/2019.
SRIMS remapping corrected from 86345 back to 87310 as at 22/01/2020. Added description.</t>
  </si>
  <si>
    <t>Water and sewage related expenses that are provided by a government water board/company that is a public non-financial corporation (PNFC).</t>
  </si>
  <si>
    <t>Water  and  Sewage - Inter-Hospital (VicGov)</t>
  </si>
  <si>
    <t>31136 - 31144</t>
  </si>
  <si>
    <t>Other Fuel, Light, And Power Accounts - Other</t>
  </si>
  <si>
    <t xml:space="preserve">
SRIMS Mapping changed from 86000 to 86305 as at 18/02/2016</t>
  </si>
  <si>
    <t>31145 - 31154</t>
  </si>
  <si>
    <t>Other Fuel, Light, And Power Accounts - Inter-Hospital (VicGov)</t>
  </si>
  <si>
    <t xml:space="preserve">
SRIMS Mapping changed from 87200 to 87360 as at 18/02/2016
Account Name changed as at 01/07/2018</t>
  </si>
  <si>
    <t>Carbon Tax</t>
  </si>
  <si>
    <t>SRIMS mapping changed from 86001 to 86305 as at 12/10/2016.</t>
  </si>
  <si>
    <t>Fuel, Light and Power - Other VicGov (Non-Hospitals)</t>
  </si>
  <si>
    <t>Domestic Supplies</t>
  </si>
  <si>
    <t>Domestic Supplies - Other</t>
  </si>
  <si>
    <t>Domestic Charges</t>
  </si>
  <si>
    <t>Domestic Supplies - Inter-Hospital (VicGov)</t>
  </si>
  <si>
    <t>Domestic Cleaning &amp; Toilet Materials - Other</t>
  </si>
  <si>
    <t>Domestic Cleaning &amp; Toilet Materials - Inter-Hospital (VicGov)</t>
  </si>
  <si>
    <t>Bedding And Linen Purchases - Other</t>
  </si>
  <si>
    <t>Bedding And Linen Purchases - Inter-Hospital (VicGov)</t>
  </si>
  <si>
    <t>Shared Services - Environmental Services - Inter-Hospital (VicGov)</t>
  </si>
  <si>
    <t xml:space="preserve">Hotel </t>
  </si>
  <si>
    <t xml:space="preserve">Shared Services - Environmental Services - Inter-Hospital (VicGov)
</t>
  </si>
  <si>
    <t>External Contracted -  Environmental Services</t>
  </si>
  <si>
    <t>Kitchen &amp; Tableware - Other</t>
  </si>
  <si>
    <t>SRIMS Mapping changed from 86000 to 86004 as at 18/02/2016</t>
  </si>
  <si>
    <t>Kitchen &amp; Tableware - Inter-Hospital (VicGov)</t>
  </si>
  <si>
    <t>Laundry Services - Other</t>
  </si>
  <si>
    <t>SRIMS Mapping changed from 86300 to 86305 as at 18/02/2016</t>
  </si>
  <si>
    <t>Laundry Services - Inter-Hospital (VicGov)</t>
  </si>
  <si>
    <t>32036 - 32050</t>
  </si>
  <si>
    <t>Waste Disposal - Other</t>
  </si>
  <si>
    <t xml:space="preserve">
SRIMS Mapping changed from 86300 to 86305 as at 18/02/2016</t>
  </si>
  <si>
    <t>32051 - 32070</t>
  </si>
  <si>
    <t>Waste Disposal - Inter-Hospital (VicGov)</t>
  </si>
  <si>
    <t>Share Services - Waste Management Services - Inter-Hospital (VicGov)</t>
  </si>
  <si>
    <t>Uniform Purchases - Other</t>
  </si>
  <si>
    <t>Uniform Purchases - Inter-Hospital (VicGov)</t>
  </si>
  <si>
    <t xml:space="preserve">Uniform Purchases - Inter-Hospital (VicGov)
</t>
  </si>
  <si>
    <t>32116 - 32135</t>
  </si>
  <si>
    <t>Other Domestic Charges - Other</t>
  </si>
  <si>
    <t xml:space="preserve">
SRIMS Mapping changed from 86000 to 86300 as at 18/02/2016</t>
  </si>
  <si>
    <t>32136 - 32150</t>
  </si>
  <si>
    <t>Other Domestic Charges - Inter-Hospital (VicGov)</t>
  </si>
  <si>
    <t>Equipment Replacement and Additions</t>
  </si>
  <si>
    <t>33001 - 33020</t>
  </si>
  <si>
    <t>Replacement and Additions - Medical Equipment &lt;$1,000 - Other</t>
  </si>
  <si>
    <t>Equip</t>
  </si>
  <si>
    <t>Replacement/Addn Equipment</t>
  </si>
  <si>
    <t xml:space="preserve">
SRIMS Mapping changed from 86000 to 86003 as at 18/02/2016</t>
  </si>
  <si>
    <t>33021 - 33040</t>
  </si>
  <si>
    <t>Replacement and Additions - Medical Equipment &lt;$1,000 - Inter-Hospital (VicGov)</t>
  </si>
  <si>
    <t>33101 - 33130</t>
  </si>
  <si>
    <t>Replacement and Additions Other Equipment &lt;$1,000 - Other</t>
  </si>
  <si>
    <t>33131 - 33160</t>
  </si>
  <si>
    <t>Replacement and Additions Other Equipment &lt;$1,000 - Inter-Hospital (VicGov)</t>
  </si>
  <si>
    <t>Locks And Key - Other</t>
  </si>
  <si>
    <t>SRIMS Mapping changed from 86000 to 86005 as at 18/02/2016</t>
  </si>
  <si>
    <t>Locks And Key - Inter-Hospital (VicGov)</t>
  </si>
  <si>
    <t xml:space="preserve">Locks And Key - Inter-Hospital (VicGov)
</t>
  </si>
  <si>
    <t>Rental Of Equipment - Other</t>
  </si>
  <si>
    <t>Rental Of Equipment - Inter-Hospital (VicGov)</t>
  </si>
  <si>
    <t>33221 - 33240</t>
  </si>
  <si>
    <t>Minor Works - Other</t>
  </si>
  <si>
    <t>33241 - 33260</t>
  </si>
  <si>
    <t>Minor Works - Inter-Hospital (VicGov)</t>
  </si>
  <si>
    <t>33301 - 33350</t>
  </si>
  <si>
    <t>Other Equipment (Non Capitalised) - Other</t>
  </si>
  <si>
    <t>Replacement/Addn Equipment - Other VicGov (Non-Hospitals)</t>
  </si>
  <si>
    <t>Operating Leases</t>
  </si>
  <si>
    <t>Leasing Non Med Equipment</t>
  </si>
  <si>
    <t>Lease</t>
  </si>
  <si>
    <t>Leasing Non Med Equipment used at health service and awaiting on the department's Finance branch's decision to include on the COA</t>
  </si>
  <si>
    <t>33521 - 33525</t>
  </si>
  <si>
    <t>Lease Expense - Low Value Assets</t>
  </si>
  <si>
    <t>New Account Code range as at 01/07/2019</t>
  </si>
  <si>
    <t>Represents the lease expense on right of use assets where the lessee elects to account for the lease as a low-value lease under AASB 16.</t>
  </si>
  <si>
    <t>33531 - 33535</t>
  </si>
  <si>
    <t>Lease Expense - Short Term</t>
  </si>
  <si>
    <t>Represents the lease expense on right of use assets where the lessee elects to account for the lease as a short-term lease under AASB 16. A short-term lease has a lease term of 12 months or less. A lease that contains a purchase option is not a short-term</t>
  </si>
  <si>
    <t>33541 - 33545</t>
  </si>
  <si>
    <t>Lease Expense - Variable Payments</t>
  </si>
  <si>
    <t xml:space="preserve">Represents the expense relating to variable lease payments not included in the measurement of lease liabilities. This is the portion of payments made by a lessee to a lessor that vary because of changes in facts or circumstances other than the passage of </t>
  </si>
  <si>
    <t>33580 - 33584</t>
  </si>
  <si>
    <t>Operating Lease Expense - Not Right of Use</t>
  </si>
  <si>
    <t>New Account Code range as at 01/07/2019
SRIMS Account remapped from 89510 to 89516 as at 27/05/2020.</t>
  </si>
  <si>
    <t xml:space="preserve">Records the payments made under operating leases, relating to the current period. </t>
  </si>
  <si>
    <t>Repairs And Maintenance</t>
  </si>
  <si>
    <t>Repairs &amp; Maintenance - Painting (buildings)</t>
  </si>
  <si>
    <t>Repairs &amp; Maintenance</t>
  </si>
  <si>
    <t xml:space="preserve">
Updated Account Name as at 22/02/2018</t>
  </si>
  <si>
    <t>Expenditure related to painting of buildings - interior and exterior.</t>
  </si>
  <si>
    <t>Repairs &amp; Maintenance - Buildings</t>
  </si>
  <si>
    <t>Updated Account Name as at 22/03/2018.</t>
  </si>
  <si>
    <t>Expenditure related to repairs, maintenance or non-capitalised refurbishment of buildings, other than under a shared services or maintenance contract.</t>
  </si>
  <si>
    <t>Repairs &amp; Maintenance - Plant and Equipment</t>
  </si>
  <si>
    <t>Expenditure related to repairs, maintenance or non-capitalised refurbishment of plant and equipment, other than under a shared services or maintenance contract.</t>
  </si>
  <si>
    <t>Repairs &amp; Maintenance - Medical Equipment</t>
  </si>
  <si>
    <t>Expenditure related to repairs, maintenance or non-capitalised refurbishment of medical equipment, other than under a shared services or maintenance contract.</t>
  </si>
  <si>
    <t>Repairs &amp; Maintenance - Motor Vehicles</t>
  </si>
  <si>
    <t>Expenditure related to repairs or maintenance of motor vehicles, other than under a shared services or maintenance contract.</t>
  </si>
  <si>
    <t>Repairs &amp; Maintenance - Computer and Communication</t>
  </si>
  <si>
    <t>Expenditure related to repairs, maintenance or non-capitalised refurbishment of computers and communications systems, other than under a shared services or maintenance contract.</t>
  </si>
  <si>
    <t>Repairs &amp; Maintenance - Furniture and Fittings</t>
  </si>
  <si>
    <t>Expenditure related to repairs, maintenance or non-capitalised refurbishment of furniture and fittings, other than under a shared services or maintenance contract.</t>
  </si>
  <si>
    <t>Repairs &amp; Maintenance - Other</t>
  </si>
  <si>
    <t>Expenditure related to repairs or maintenance not classified elsewhere (other non-capitalised refurbishments, ie "other minor works" - use account 34110), other than under a shared services or maintenance contract.</t>
  </si>
  <si>
    <t>Repairs &amp; Maintenance - Other Minor Works</t>
  </si>
  <si>
    <t>Expenditure related to non-capitalised refurbishments/minor works not classified elsewhere (other "repairs or maintenance" use account 34109), other than under a shared services or maintenance contract.</t>
  </si>
  <si>
    <t>Repairs &amp; Maintenance - Shared Services - Engineering (Building) - Inter-Hospital (VicGov)</t>
  </si>
  <si>
    <t>Expenditure, paid to another hospital under shared services arrangement, related to repairs, maintenance or non-capitalised refurbishment of buildings.</t>
  </si>
  <si>
    <t>Repairs &amp; Maintenance - Shared Services - Biomedical Engineering (Medical Equipment) - Inter-Hospital (VicGov)</t>
  </si>
  <si>
    <t>Expenditure, paid to another hospital under a shared service arrangements, related to repairs, maintenance or non-capitalised refurbishment of medical equipment.</t>
  </si>
  <si>
    <t>Repairs &amp; Maintenance - Shared Services - General Maintenance (Other Fixed Assets) - Inter-Hospital (VicGov)</t>
  </si>
  <si>
    <t>Expenditure, paid to another hospital under a shared service arrangement, related to repairs, maintenance or non-capitalised refurbishment not classified elsewhere.</t>
  </si>
  <si>
    <t>Repairs &amp; Maintenance - Maintenance Of Garden And Grounds</t>
  </si>
  <si>
    <t>Costs related to maintenance of external grounds such as gardens, trees and lawns.</t>
  </si>
  <si>
    <t>Repairs &amp; Maintenance - Roads &amp; Footpaths</t>
  </si>
  <si>
    <t>Expenditure related to repairs, maintenance or non-capitalised refurbishment of roads and footpaths, excluding where paid to VicRoads.</t>
  </si>
  <si>
    <t>Repairs &amp; Maintenance - Roads &amp; Footpaths - VicRoads</t>
  </si>
  <si>
    <t>Expenditure, paid to VicRoads, related to repairs, maintenance or non-capitalised refurbishment of roads and footpaths.</t>
  </si>
  <si>
    <t>Repairs &amp; Maintenance - PPP Minor Works</t>
  </si>
  <si>
    <t>New Account Code as at 14/02/2018</t>
  </si>
  <si>
    <t>The payment for minor works funded through the quarterly service payments for PPP arrangements</t>
  </si>
  <si>
    <t>Repairs &amp; Maintenance - PPP Refurbishments</t>
  </si>
  <si>
    <t xml:space="preserve">New Account Code as at 14/02/2018
</t>
  </si>
  <si>
    <t>The cost of refurbishments to the PPP leased asset where these are not included in lifecycle payments.</t>
  </si>
  <si>
    <t>Repairs &amp; Maintenance - Sign Posting</t>
  </si>
  <si>
    <t>Expenditure related to repairs, maintenance or non-capitalised refurbishment of sign posts.</t>
  </si>
  <si>
    <t>34200/34300</t>
  </si>
  <si>
    <t>Maintenance Contracts</t>
  </si>
  <si>
    <t>Specific External Maintenance Contracts - Buildings - Other</t>
  </si>
  <si>
    <t>Specific External Maintenance Contracts - Plant and Equipment - Other</t>
  </si>
  <si>
    <t>Specific External Maintenance Contracts -  Medical Equipment - Other</t>
  </si>
  <si>
    <t>Specific External Maintenance Contracts - Motor Vehicles - Other</t>
  </si>
  <si>
    <t>Specific External Maintenance Contracts - Computer and Communication - Other</t>
  </si>
  <si>
    <t>Specific External Maintenance Contracts - Furniture and Fittings - Other</t>
  </si>
  <si>
    <t>Specific External Maintenance Contracts - Other</t>
  </si>
  <si>
    <t>General External Maintenance Contracts - Other</t>
  </si>
  <si>
    <t>Specific External Maintenance Contracts - Buildings - Inter-Hospital (VicGov)</t>
  </si>
  <si>
    <t>Specific External Maintenance Contracts - Plant and Equipment - Inter-Hospital (VicGov)</t>
  </si>
  <si>
    <t>Specific External Maintenance Contracts -  Medical Equipment - Inter-Hospital (VicGov)</t>
  </si>
  <si>
    <t>Specific External Maintenance Contracts - Motor Vehicles - Inter-Hospital (VicGov)</t>
  </si>
  <si>
    <t>Specific External Maintenance Contracts - Computer and Communication - Inter-Hospital (VicGov)</t>
  </si>
  <si>
    <t>Specific External Maintenance Contracts - Furniture and Fittings - Inter-Hospital (VicGov)</t>
  </si>
  <si>
    <t xml:space="preserve">Account Name changed as at 01/07/2018
</t>
  </si>
  <si>
    <t>Specific External Maintenance Contracts - Inter-Hospital (VicGov)</t>
  </si>
  <si>
    <t>General External Maintenance Contracts - Inter-Hospital (VicGov)</t>
  </si>
  <si>
    <t>Maintenance Contracts - Other VicGov (Non-Hospitals)</t>
  </si>
  <si>
    <t>Motor Vehicles</t>
  </si>
  <si>
    <t>Motor Vehicle Expenses - Other</t>
  </si>
  <si>
    <t>Motor Vehicle Expenses - Inter-Hospital (VicGov)</t>
  </si>
  <si>
    <t>Motor Vehicle Registration - VicRoads</t>
  </si>
  <si>
    <t>Account Name changed from Motor Vehicle Registration - Intragovernment to Motor Vehicle Registration - VicRoads as at 29/05/2018</t>
  </si>
  <si>
    <t>Motor Vehicle Insurance Premium - Non VMIA (Health Entity Purchased)</t>
  </si>
  <si>
    <t xml:space="preserve">Account Name &amp; SRIMS (from 86000 to 86308) code changed as at 07/11/2018
Anthony Berryman 03/02/2020: Added 'Premium' to account name
</t>
  </si>
  <si>
    <t>This account is for the Premium for motor vehicle insurance purchased directly by a Health Entity through a commercial/third party provider (i.e. any provider except the VMIA).   
The corresponding Excess account is 34510.</t>
  </si>
  <si>
    <t>Motor Vehicle Fuel and Oil - Other</t>
  </si>
  <si>
    <t>Motor Vehicle Fuel and Oil - Inter-Hospital (VicGov)</t>
  </si>
  <si>
    <t>Motor Vehicle - E-Tags</t>
  </si>
  <si>
    <t>Motor Vehicle - Right of Use Finance Leases Non Interest Charges with Non-Public Sector</t>
  </si>
  <si>
    <t>Renamed Account Code &amp; SRIMS code remapped from 82000 to 86308 as at 01/07/2019</t>
  </si>
  <si>
    <t>Motor Vehicle - Finance Leases - Other (external provider, ie not with VicFleet)</t>
  </si>
  <si>
    <t>Motor Vehicle - Finance Leases - Non Interest charges (VicFleet)</t>
  </si>
  <si>
    <t xml:space="preserve">Account Name changed as at 01/07/2018. SRIMS remapped from 82010 to 87360 as at 14/06/2019.
</t>
  </si>
  <si>
    <t xml:space="preserve">Motor Vehicle - Finance Leases - Non Interest charges (VicFleet)
</t>
  </si>
  <si>
    <t>Motor Vehicle Insurance Excess - Non VMIA (Health Entity Purchased)</t>
  </si>
  <si>
    <t>Created by Anthony Berryman 03/02/2020 - Change ID #091</t>
  </si>
  <si>
    <t>This account is for an excess payment on motor vehicle insurance purchased directly by a Health Entity through a commercial/third party provider (i.e. any provider except the VMIA).   
The corresponding Premium account is 34504.</t>
  </si>
  <si>
    <t>Motor Vehicle Insurance Premium - VMIA (Health Entity Purchased)</t>
  </si>
  <si>
    <t xml:space="preserve">
Anthony Berryman 03/02/2020: Added 'Premium' to account name
Anthony Berryman 03/02/2020: Added 'Premium' to account name
Anthony Berryman 03/02/2020: Added 'Premium' to account name</t>
  </si>
  <si>
    <t>This account records motor vehicle insurance purchased via the Victorian Managed Insurance Authority directly by Health Entities.   For other (i.e. non motor vehicle related) types of cover please use range 37690-37699 'Insurances - VMIA (Health Entity Purchased)'.
The corresponding Excess account is 34521.</t>
  </si>
  <si>
    <t>Motor Vehicle Insurance Excess - VMIA (Health Entity Purchased)</t>
  </si>
  <si>
    <t>This account records motor vehicle insurance excess for VMIA products purchased directly by Health Entities.  The corresponding Premium account is 34520.</t>
  </si>
  <si>
    <t>Motor Vehicles - Other VicGov (Non-Hospitals)</t>
  </si>
  <si>
    <t>Administration Expenses</t>
  </si>
  <si>
    <t>35201 - 35213</t>
  </si>
  <si>
    <t>Advertising - Other</t>
  </si>
  <si>
    <t>Admin Expenses</t>
  </si>
  <si>
    <t xml:space="preserve">
SRIMS Mapping changed from 86300 to 86410 as at 18/02/2016</t>
  </si>
  <si>
    <t>35214 - 35225</t>
  </si>
  <si>
    <t>Advertising - Inter-Hospital (VicGov)</t>
  </si>
  <si>
    <t>35226 - 35237</t>
  </si>
  <si>
    <t>Advertising - Recruitment - Other</t>
  </si>
  <si>
    <t xml:space="preserve">
SRIMS Mapping changed from 86300 to 86303 as at 18/02/2016
SRIMS Mapping changed from 86300 to 86303 as at 18/02/2016
SRIMS Mapping changed from 86300 to 86303 as at 18/02/2016</t>
  </si>
  <si>
    <t>35238 - 35249</t>
  </si>
  <si>
    <t>Advertising - Recruitment - Inter-Hospital (VicGov)</t>
  </si>
  <si>
    <t xml:space="preserve">Advertising - Recruitment - Inter-Hospital (VicGov)
</t>
  </si>
  <si>
    <t>Corporate Support Services</t>
  </si>
  <si>
    <t>SRIMS Mapping changed from 86300 to 86303 as at 18/02/2016</t>
  </si>
  <si>
    <t>Security Costs - Other</t>
  </si>
  <si>
    <t>Security Costs - Inter-Hospital (VicGov)</t>
  </si>
  <si>
    <t>Police Checks - Inter-Hospital (VicGov)</t>
  </si>
  <si>
    <t>Police Checks - Other</t>
  </si>
  <si>
    <t>Audio-Visual Materials - Other</t>
  </si>
  <si>
    <t>SRIMS Mapping changed from 86000 to 86006 as at 18/02/2016</t>
  </si>
  <si>
    <t>Audio-Visual Materials - Inter-Hospital (VicGov)</t>
  </si>
  <si>
    <t>Research Expenses - Other</t>
  </si>
  <si>
    <t>Research Expenses - Commonwealth</t>
  </si>
  <si>
    <t>Research Expenses - Inter-Hospital (VicGov)</t>
  </si>
  <si>
    <t>External Recruitment Costs - Other</t>
  </si>
  <si>
    <t>External Recruitment Costs - Inter-Hospital (VicGov)</t>
  </si>
  <si>
    <t>Marketing Expenses - Other</t>
  </si>
  <si>
    <t>SRIMS Mapping changed from 86300 to 86410 as at 18/02/2016</t>
  </si>
  <si>
    <t>Marketing Expenses - Inter-Hospital (VicGov)</t>
  </si>
  <si>
    <t>Quality Assurance - Other</t>
  </si>
  <si>
    <t>Quality Assurance - Inter-Hospital (VicGov)</t>
  </si>
  <si>
    <t xml:space="preserve">Quality Assurance - Inter-Hospital (VicGov)
</t>
  </si>
  <si>
    <t>Accreditation - Other</t>
  </si>
  <si>
    <t>Accreditation - Inter-Hospital (VicGov)</t>
  </si>
  <si>
    <t>Car Parking Expenses - Other</t>
  </si>
  <si>
    <t>New Account Code as at 01/07/2017</t>
  </si>
  <si>
    <t>Car Parking Expenses - Inter-Hospital (VicGov)</t>
  </si>
  <si>
    <t>Car Parking Expenses - Other VicGov (Non-Hospitals)</t>
  </si>
  <si>
    <t>New Account Code as at 17/02/2020</t>
  </si>
  <si>
    <t>35291 - 35293</t>
  </si>
  <si>
    <t>Storage &amp; Retrieval Costs (incl. microfilming and medical records) - Other</t>
  </si>
  <si>
    <t>35294 - 35295</t>
  </si>
  <si>
    <t>Storage &amp; Retrieval Costs (incl. microfilming and medical records) - Inter-Hospital (VicGov)</t>
  </si>
  <si>
    <t>External Debt Collection Fees - Other</t>
  </si>
  <si>
    <t>External Debt Collection Fees - Inter-Hospital (VicGov)</t>
  </si>
  <si>
    <t>35301 - 35325</t>
  </si>
  <si>
    <t>Consultancy Costs – Under $10,000</t>
  </si>
  <si>
    <t xml:space="preserve">
SRIMS Mapping changed from 86300 to 86301 as at 18/02/2016</t>
  </si>
  <si>
    <t>35326 - 35350</t>
  </si>
  <si>
    <t>Consultancy Costs – $10,001 - $100,000</t>
  </si>
  <si>
    <t>35351 - 35360</t>
  </si>
  <si>
    <t>35351 - 35375</t>
  </si>
  <si>
    <t>Consultancy Costs – Over $100,000</t>
  </si>
  <si>
    <t>35376 - 35399</t>
  </si>
  <si>
    <t>Recruitment Services - Consultancy (excl advertising)</t>
  </si>
  <si>
    <t xml:space="preserve">
SRIMS Mapping changed from 86300 to 86303 as at 18/02/2016</t>
  </si>
  <si>
    <t>35401 - 35430</t>
  </si>
  <si>
    <t>Publications (Books &amp; Journals) (including subscriptions) - Other</t>
  </si>
  <si>
    <t xml:space="preserve">
SRIMS Mapping changed from 86000 to 86307 as at 18/02/2016</t>
  </si>
  <si>
    <t>35431 - 35449</t>
  </si>
  <si>
    <t>Publications (Books &amp; Journals) (including subscriptions) - Inter-Hospital (VicGov)</t>
  </si>
  <si>
    <t>35451 - 35465</t>
  </si>
  <si>
    <t>Newspapers and Magazines - Other</t>
  </si>
  <si>
    <t>35466 - 35480</t>
  </si>
  <si>
    <t>Newspapers  and Magazines - Inter-Hospital (VicGov)</t>
  </si>
  <si>
    <t>Management Fees - Car Park - Other</t>
  </si>
  <si>
    <t>Management Fees - Car Park - Inter-Hospital (VicGov)</t>
  </si>
  <si>
    <t>Management Fees - Payroll - Other</t>
  </si>
  <si>
    <t>Management Fees - Payroll - Inter-Hospital (VicGov)</t>
  </si>
  <si>
    <t>Management Fees - Other</t>
  </si>
  <si>
    <t>Management Fees - Inter-Hospital (VicGov)</t>
  </si>
  <si>
    <t>35551 - 35560</t>
  </si>
  <si>
    <t>Systems Processing Costs - Other</t>
  </si>
  <si>
    <t>35561 - 35570</t>
  </si>
  <si>
    <t>Systems Processing Costs - Inter-Hospital (VicGov)</t>
  </si>
  <si>
    <t>Freight &amp; Cartage - Other</t>
  </si>
  <si>
    <t>SRIMS Mapping changed from 86300 to 86308 as at 18/02/2016</t>
  </si>
  <si>
    <t>Freight &amp; Cartage - Inter-Hospital (VicGov)</t>
  </si>
  <si>
    <t>Legal Expenses - Other</t>
  </si>
  <si>
    <t>Legal Expenses - Inter-Hospital (VicGov)</t>
  </si>
  <si>
    <t>Legal Expenses - Other VicGov (Non-Hospitals)</t>
  </si>
  <si>
    <t>Recognise legal expenses, transacted with a general government entity outside the health portfolio (ie Victorian Government Solicitor's Office).</t>
  </si>
  <si>
    <t>Licence And Registration (excluding Motor Vehicles) - Other</t>
  </si>
  <si>
    <t>SRIMS Mapping changed from 86000 to 86307 as at 18/02/2016</t>
  </si>
  <si>
    <t>Licence And Registration (excluding Motor Vehicles) - Inter-Hospital (VicGov)</t>
  </si>
  <si>
    <t>Licence And Registration (excluding Motor Vehicles) - DHHS</t>
  </si>
  <si>
    <t>New Account Code as at 10/02/2020</t>
  </si>
  <si>
    <t>Recognise Licence And Registration fees (excluding Motor Vehicles) paid to Department of Health and Human Services (DHHS).  This includes fees for permits for drugs, poisons or controlled substances and other licences and registrations with DHHS.</t>
  </si>
  <si>
    <t>Membership Fees/Professional Fees</t>
  </si>
  <si>
    <t>Professional Fees - Fund Management - Other</t>
  </si>
  <si>
    <t>SRIMS code changed from 87200 to 86303 as at 29/05/2018. Account Name changed as at 01/07/2018</t>
  </si>
  <si>
    <t>Professional Fees - Taxation</t>
  </si>
  <si>
    <t>SRIMS code changed from 87200 to 86303 as at 29/05/2018</t>
  </si>
  <si>
    <t>Professional Fees - Valuer General</t>
  </si>
  <si>
    <t>Professional Valuation Fees - with Valuer General Victoria.  Used for the valuation of non-financial physical assets generally under FRD103.</t>
  </si>
  <si>
    <t>Professional Fees - Other</t>
  </si>
  <si>
    <t>Medical Reports - Other</t>
  </si>
  <si>
    <t>Medical Reports - Inter-Hospital (VicGov)</t>
  </si>
  <si>
    <t xml:space="preserve">Medical Reports - Inter-Hospital (VicGov)
</t>
  </si>
  <si>
    <t>Professional Fees - Valuation - Non Public Sector</t>
  </si>
  <si>
    <t>New Account Code as at 02/10/2019</t>
  </si>
  <si>
    <t>Valuations provided by a private valuer for such things as art work.
Valuations provided by the Valuer-General should NOT be reported here.</t>
  </si>
  <si>
    <t>Postal Services - Other</t>
  </si>
  <si>
    <t>SRIMS Mapping changed from 86300 to 86305 as at 18/02/2016
SRIMS mapping changed from 86305 to 86005 as at 12/10/2016</t>
  </si>
  <si>
    <t>Postal Services - Australia Post</t>
  </si>
  <si>
    <t>SRIMS mapping changed from 86350 to 86005 as at 12/10/2016</t>
  </si>
  <si>
    <t>Photocopying - Other</t>
  </si>
  <si>
    <t>Photocopying - Inter-Hospital (VicGov)</t>
  </si>
  <si>
    <t>Printing and Stationery - Inter-Hospital (VicGov)</t>
  </si>
  <si>
    <t>Printing and Stationery - Other</t>
  </si>
  <si>
    <t>35637 - 35639</t>
  </si>
  <si>
    <t>Rental - General (other than gas cylinder and equipment) - Other</t>
  </si>
  <si>
    <t xml:space="preserve">
SRIMS Mapping changed from 86300 to 86308 as at 18/02/2016</t>
  </si>
  <si>
    <t>Rental - General (other than gas cylinder and equipment) - Inter-Hospital (VicGov)</t>
  </si>
  <si>
    <t xml:space="preserve">Rental - General (other than gas cylinder and equipment) - Inter-Hospital (VicGov)
</t>
  </si>
  <si>
    <t>Binding - Other</t>
  </si>
  <si>
    <t>Binding - Inter-Hospital (VicGov)</t>
  </si>
  <si>
    <t>Rates And Charges - Inter-Hospital (VicGov)</t>
  </si>
  <si>
    <t xml:space="preserve">Rates And Charges - Inter-Hospital (VicGov)
</t>
  </si>
  <si>
    <t>Rates And Charges - Other</t>
  </si>
  <si>
    <t>Project Management Costs - Other</t>
  </si>
  <si>
    <t>Project Management Costs - Inter-Hospital (VicGov)</t>
  </si>
  <si>
    <t>Relocation Costs - Other</t>
  </si>
  <si>
    <t>Relocation Costs - Inter-Hospital (VicGov)</t>
  </si>
  <si>
    <t xml:space="preserve">Relocation Costs - Inter-Hospital (VicGov)
</t>
  </si>
  <si>
    <t>Public Relations - Other</t>
  </si>
  <si>
    <t>Public Relations - Inter-Hospital (VicGov)</t>
  </si>
  <si>
    <t>Courier Expenses-External - Other</t>
  </si>
  <si>
    <t>Courier Expenses-External - Inter-Hospital (VicGov)</t>
  </si>
  <si>
    <t>External Contracted Services - Other</t>
  </si>
  <si>
    <t>External Contracted Services - Inter-Hospital (VicGov)</t>
  </si>
  <si>
    <t>External Contracted Services - Other VicGov (Non-Hospitals)</t>
  </si>
  <si>
    <t>New Account Code as at 12/02/2020</t>
  </si>
  <si>
    <t>35685 - 35686</t>
  </si>
  <si>
    <t>Facility Charges</t>
  </si>
  <si>
    <t>Phone Equipment - Non Fixed Asset - Other</t>
  </si>
  <si>
    <t>Phone Equipment - Non Fixed Asset - Inter-Hospital (VicGov)</t>
  </si>
  <si>
    <t xml:space="preserve">Phone Equipment - Non Fixed Asset - Inter-Hospital (VicGov)
</t>
  </si>
  <si>
    <t>Taxi-General - Other</t>
  </si>
  <si>
    <t>SRIMS Mapping changed from 86300 to 86304 as at 18/02/2016</t>
  </si>
  <si>
    <t>Taxi-General - Inter-Hospital (VicGov)</t>
  </si>
  <si>
    <t>35701 - 35725</t>
  </si>
  <si>
    <t>Telephone Expenses - Other</t>
  </si>
  <si>
    <t>35726 - 35749</t>
  </si>
  <si>
    <t>Telephone Expenses - Inter-Hospital (VicGov)</t>
  </si>
  <si>
    <t>35751 - 35775</t>
  </si>
  <si>
    <t>Communication and Technology - Other</t>
  </si>
  <si>
    <t xml:space="preserve">
SRIMS Mapping changed from 86300 to 86306 as at 18/02/2016</t>
  </si>
  <si>
    <t>35776 - 35799</t>
  </si>
  <si>
    <t>Communication and Technology - Inter-Hospital (VicGov)</t>
  </si>
  <si>
    <t>35836 - 35843</t>
  </si>
  <si>
    <t>35844 - 35850</t>
  </si>
  <si>
    <t>Fundraising - Inter-Hospital (VicGov)</t>
  </si>
  <si>
    <t>Scholarships - Other</t>
  </si>
  <si>
    <t>SRIMS Mapping changed from 86300 to 86307 as at 18/02/2016</t>
  </si>
  <si>
    <t>Scholarships - Inter-Hospital (VicGov)</t>
  </si>
  <si>
    <t>Conferences Registration and Accommodation - Other</t>
  </si>
  <si>
    <t>Conferences Registration and Accommodation - Inter-Hospital (VicGov)</t>
  </si>
  <si>
    <t>HECS Reimbursements - Other</t>
  </si>
  <si>
    <t>HECS Reimbursements - Inter-Hospital (VicGov)</t>
  </si>
  <si>
    <t>Travel Expenses - Car Allowance - Other</t>
  </si>
  <si>
    <t>SRIMS Mapping changed from 86000 to 86304 as at 18/02/2016</t>
  </si>
  <si>
    <t>Travel Expenses - Car Allowance - Inter-Hospital (VicGov)</t>
  </si>
  <si>
    <t>Travel Expenses - Overseas - Other</t>
  </si>
  <si>
    <t>Travel Expenses - Overseas - Inter-Hospital (VicGov)</t>
  </si>
  <si>
    <t>Travel Expenses - Interstate - Other</t>
  </si>
  <si>
    <t>Travel Expenses - Interstate - Inter-Hospital (VicGov)</t>
  </si>
  <si>
    <t>35871 - 35873</t>
  </si>
  <si>
    <t>Travel - 5 Nights Or Less (within Victoria) - Other</t>
  </si>
  <si>
    <t>35874 - 35875</t>
  </si>
  <si>
    <t>Travel - 5 Nights Or Less (within Victoria) - Inter-Hospital (VicGov)</t>
  </si>
  <si>
    <t xml:space="preserve">
Account Name  &amp; SRIMS code (87200 to 87360) changed as at 01/07/2018</t>
  </si>
  <si>
    <t>35876 - 35878</t>
  </si>
  <si>
    <t>Travel - Exceeding 5 Nights (within Victoria) - Other</t>
  </si>
  <si>
    <t xml:space="preserve">
SRIMS Mapping changed from 86000 to 86304 as at 18/02/2016</t>
  </si>
  <si>
    <t>35879 - 35880</t>
  </si>
  <si>
    <t>Travel - Exceeding 5 Nights (within Victoria) - Inter-Hospital (VicGov)</t>
  </si>
  <si>
    <t xml:space="preserve">Travel - Exceeding 5 Nights (within Victoria) - Inter-Hospital (VicGov)
</t>
  </si>
  <si>
    <t>Travel Insurance - VMIA (Health Entity Purchased)</t>
  </si>
  <si>
    <t>New Account created on 04/03/2020</t>
  </si>
  <si>
    <t>Recognise travel insurance premiums/expenses purchased from the Victorian Managed Insurance Authority (VMIA) which is a Public Financial Corporation (PFC) entity.</t>
  </si>
  <si>
    <t>Hospitality - Within Victoria</t>
  </si>
  <si>
    <t>New Account Code as at 01/07/2017.
Description added 10/08/2017.</t>
  </si>
  <si>
    <t>Expenses for hospitality that is provided to welcome guests, facilitate the development of business relationships, further public sector outcomes and to celebrate achievements. This includes light refreshments at business meetings to restaurant meals, sponsored travel and accommodation provided within Victoria.</t>
  </si>
  <si>
    <t>Hospitality - Interstate</t>
  </si>
  <si>
    <t>Expenditure for hospitality provided to welcome guests, facilitate the development of business relationships, further public sector outcomes and to celebrate achievements. This includes light refreshments at business meetings to restaurant meals, sponsored travel and accommodation provided interstate.</t>
  </si>
  <si>
    <t>Hospitality - Overseas</t>
  </si>
  <si>
    <t>Expenditure for hospitality provided to welcome guests, facilitate the development of business relationships, further public sector outcomes and to celebrate achievements. This includes light refreshments at business meetings to restaurant meals, sponsored travel and accommodation provided overseas.</t>
  </si>
  <si>
    <t>MFB / CFA Charges - Intragovernment</t>
  </si>
  <si>
    <t>Costs charged by public sector fire brigades (ie Metropolitan Fire Brigade or Country Fire Authority), for example for attending a fire alarm.</t>
  </si>
  <si>
    <t>Workcover Related Expenses (Non Salary)</t>
  </si>
  <si>
    <t>Profit Sharing Expenses</t>
  </si>
  <si>
    <t>35900 - 35905</t>
  </si>
  <si>
    <t>Hire Fees</t>
  </si>
  <si>
    <t>Hire Fees - Other VicGov (Non-Hospitals)</t>
  </si>
  <si>
    <t xml:space="preserve">Account &amp; SRIMS code renamed as at 26/02/2020
</t>
  </si>
  <si>
    <t xml:space="preserve">Recognise fees for hiring venues etc where the supplier is another Victorian general government entity (that is not a health portfolio entity).
</t>
  </si>
  <si>
    <t>Workcover Related Expenses (non-salary) - Inter-Hospital (VicGov)</t>
  </si>
  <si>
    <t>New Account Code as at 03/04/2020</t>
  </si>
  <si>
    <t>Recognise Workcover related expenses, that are not related to salary costs, where the transaction is with another health service.</t>
  </si>
  <si>
    <t>35951 - 35975</t>
  </si>
  <si>
    <t>External Contracted Administration Services - Other</t>
  </si>
  <si>
    <t xml:space="preserve">
SRIMS Mapping changed from 86300 to 86303 as at 18/02/2016
</t>
  </si>
  <si>
    <t>35976 - 35999</t>
  </si>
  <si>
    <t>External Contracted Administration Services - Inter-Hospital (VicGov)</t>
  </si>
  <si>
    <t>36001 - 36050</t>
  </si>
  <si>
    <t>Fringe Benefits Tax</t>
  </si>
  <si>
    <t xml:space="preserve">Incorporates the entity's fringe benefits tax expense for the current period, i.e. the amount of tax expense attributable to the entity in relation to fringe benefits provided to employees. </t>
  </si>
  <si>
    <t>Income Tax Expense</t>
  </si>
  <si>
    <t xml:space="preserve">SRIMS Mapping changed from 80400 to 89120 as at 18/02/2016
</t>
  </si>
  <si>
    <t>PPP Community Partnerships</t>
  </si>
  <si>
    <t>New Account Code as at 16/02/2018</t>
  </si>
  <si>
    <t>The expenses related to the 'Community Partnership' program at RCH which includes the Bean Bag Cinema an enclosure for meerkats and an aquarium related to the PPP asset.</t>
  </si>
  <si>
    <t>PPP Adjustments</t>
  </si>
  <si>
    <t>Adjustments PPP Quarterly Service Payments to  payments where the contract has been varied, and these adjustments are not included in other components of the quarterly service payments.</t>
  </si>
  <si>
    <t>PPP Abatements</t>
  </si>
  <si>
    <t>Abatements to  PPP Quarterly Service Payments if services are not delivered to the contractual requirements.</t>
  </si>
  <si>
    <t>PPP Communications Costs</t>
  </si>
  <si>
    <t>Communication costs for the PPP leased asset where these are not included in lifecycle payments.</t>
  </si>
  <si>
    <t>PPP Land Tax and Stamp Duty</t>
  </si>
  <si>
    <t>Land Tax and Stamp Duty paid on behalf of the PPP consortium.</t>
  </si>
  <si>
    <t>PPP Change Notice Costs</t>
  </si>
  <si>
    <t>The cost of preparing change notices for variations to PPP leased assets.</t>
  </si>
  <si>
    <t>PPP Expansion (Rental)</t>
  </si>
  <si>
    <t>New Account Code as at 01/07/2018. This account code replaces 34152 which has been discontinued as at 30/06/2018.</t>
  </si>
  <si>
    <t xml:space="preserve">Payments related to the commissioning and maintenance of additional floor space not included in the initial PPP Quarterly Service Payments.
</t>
  </si>
  <si>
    <t>PPP Pass Through Costs</t>
  </si>
  <si>
    <t>Other Services Charges</t>
  </si>
  <si>
    <t>36101 - 36150</t>
  </si>
  <si>
    <t>Other Administrative Expenses - Other</t>
  </si>
  <si>
    <t>36151 - 36199</t>
  </si>
  <si>
    <t>Other Administrative Expenses - Inter-Hospital (VicGov)</t>
  </si>
  <si>
    <t>Admin Expenses - PFC</t>
  </si>
  <si>
    <t>New Account Code as at 14/08/2020.</t>
  </si>
  <si>
    <t xml:space="preserve">New account created to recognise administrative expenses, with no other specific account available, transacted with a public financial corporation (PFC).
</t>
  </si>
  <si>
    <t>Admin Expenses - PNFC</t>
  </si>
  <si>
    <t xml:space="preserve">This account used to report administrative expenses, with no other specific account available, transacted with a public non-financial corporation (PNFC). For example, hiring a conference room with Queen Victoria Women’s Centre or Melbourne Exhibition and </t>
  </si>
  <si>
    <t>Admin Expenses - Other VicGov (Non-Hospitals)</t>
  </si>
  <si>
    <t xml:space="preserve">Purchase of supplies and consumables general - with PNFC </t>
  </si>
  <si>
    <t>Purchase of supplies and consumables general - with PFC</t>
  </si>
  <si>
    <t>Staff Training &amp; Development</t>
  </si>
  <si>
    <t>Professional-Entry Student Placements - Capital and Equipment (Not Capitalised)</t>
  </si>
  <si>
    <t xml:space="preserve">SRIMS Mapping changed from 86000 to 86307 as at 18/02/2016
</t>
  </si>
  <si>
    <t>Professional-Entry Student Placements - Library and IT</t>
  </si>
  <si>
    <t>Professional-Entry Student Placements - Miscellaneous Service Costs</t>
  </si>
  <si>
    <t>Professional-Entry Student Placements - Staff/Supervisor Teaching</t>
  </si>
  <si>
    <t>36560 - 36585</t>
  </si>
  <si>
    <t>Staff Training and Development - Other</t>
  </si>
  <si>
    <t>36586 - 36599</t>
  </si>
  <si>
    <t>Staff Training and Development - Inter-Hospital (VicGov)</t>
  </si>
  <si>
    <t xml:space="preserve">Staff Training and Development - Inter-Hospital (VicGov)
</t>
  </si>
  <si>
    <t>Staff Training and Development - CME</t>
  </si>
  <si>
    <t>Staff Training and Development - CME - Accommodation</t>
  </si>
  <si>
    <t>Staff Training and Development - CME - Communication</t>
  </si>
  <si>
    <t>Staff Training and Development - CME - Conference</t>
  </si>
  <si>
    <t>Staff Training and Development - CME - Equipment (not capitalised)</t>
  </si>
  <si>
    <t>Staff Training and Development - CME - Membership</t>
  </si>
  <si>
    <t>Staff Training and Development - CME - Travel Costs</t>
  </si>
  <si>
    <t>36614 - 36624</t>
  </si>
  <si>
    <t>Staff Training and Development - CME - Other</t>
  </si>
  <si>
    <t>Junior Doctor Training Allowances</t>
  </si>
  <si>
    <t>Staff Training &amp; Development - Other VicGov (Non-Hospitals)</t>
  </si>
  <si>
    <t>36701 - 36710</t>
  </si>
  <si>
    <t>Computer Consumables - Other</t>
  </si>
  <si>
    <t xml:space="preserve">
SRIMS Mapping changed from 86000 to 86306 as at 18/02/2016</t>
  </si>
  <si>
    <t>36711 - 36720</t>
  </si>
  <si>
    <t>Computer Consumables - Inter-Hospital (VicGov)</t>
  </si>
  <si>
    <t>36721 - 36730</t>
  </si>
  <si>
    <t>Computer Software &lt;$1,000 - Other</t>
  </si>
  <si>
    <t>36731 - 36740</t>
  </si>
  <si>
    <t>Computer Software &lt;$1,000 - Inter-Hospital (VicGov)</t>
  </si>
  <si>
    <t>36741 - 36770</t>
  </si>
  <si>
    <t>Software Licence Fees - Other</t>
  </si>
  <si>
    <t>36771 - 36799</t>
  </si>
  <si>
    <t>Software Licence Fees - Inter-Hospital (VicGov)</t>
  </si>
  <si>
    <t>36800 - 36805</t>
  </si>
  <si>
    <t>Software Support - Other</t>
  </si>
  <si>
    <t>New Account Code as at 01/07/2016</t>
  </si>
  <si>
    <t>36806 - 36810</t>
  </si>
  <si>
    <t>Software Support - Inter-Hospital (VicGov)</t>
  </si>
  <si>
    <t>New Account Code as at 01/07/2016
Account Name changed as at 01/07/2018</t>
  </si>
  <si>
    <t>Software as a Service (SaaS) expense</t>
  </si>
  <si>
    <t>Including the costs (Configuration and customisation) incurred with Software as a Service (SaaS) arrangement and those costs is not recognised as an intangible asset in either Intangible Produced Assets accounts and Intangible Produced Assets (WIP) account.</t>
  </si>
  <si>
    <t>Information Technology - DHHS</t>
  </si>
  <si>
    <t xml:space="preserve">New account created on 02/03/2020
</t>
  </si>
  <si>
    <t>Record Information Technology expenses that are purchased from the Department of Health and Human Services (DHHS) such as support and maintenance of Citrix or Oracle.</t>
  </si>
  <si>
    <t>Information Technology - Other VicGov (Non-Hospitals)</t>
  </si>
  <si>
    <t>Record Information Technology expenses that are purchased from other Victorian General Government entities (that are not Hospitals) such as other departments.</t>
  </si>
  <si>
    <t>Interest Expenses</t>
  </si>
  <si>
    <t>37001 - 37021</t>
  </si>
  <si>
    <t>Interest on AIB Bond</t>
  </si>
  <si>
    <t>St Vincent's Hospital USE ONLY - financing arrangement for a new building (approx 25 years old as at 2018)</t>
  </si>
  <si>
    <t>Bank Charges - Financing Costs</t>
  </si>
  <si>
    <t>Discount Interest Expense on Financial Instruments</t>
  </si>
  <si>
    <t>Right of Use Lease Interest Expense with Non-Public Sector</t>
  </si>
  <si>
    <t xml:space="preserve">
Account Code renamed and SRIMS code remapped from 82000 to 82030 as at 01/07/2019
</t>
  </si>
  <si>
    <t>Represents interest charges incorporated in payments made under right of use leases to the Non Public Sector in the current period.</t>
  </si>
  <si>
    <t>Right of Use Lease Interest Expense - PPP</t>
  </si>
  <si>
    <t xml:space="preserve">
Account Code renamed and SRIMS code remapped from 82000 to 82030 as at 01/07/2019</t>
  </si>
  <si>
    <t>Right of Use Lease Interest Expense - Other VicGov (Non-Hospitals)</t>
  </si>
  <si>
    <t xml:space="preserve">
Account Name changed as at 01/07/2018
Account Code renamed and SRIMS code remapped from 82001 to 82031 as at 01/07/2019</t>
  </si>
  <si>
    <t>Represents interest charges incorporated in payments made under right of use leases to the GG sector in the current period.</t>
  </si>
  <si>
    <t>Right of Use Lease Interest Expense - PNFC</t>
  </si>
  <si>
    <t xml:space="preserve">New Account Code as at 31/08/2020.
</t>
  </si>
  <si>
    <t xml:space="preserve">Represents the interest charges incorporated in payments made under right of use leases to a PNFC entity in the current period.
</t>
  </si>
  <si>
    <t>Right of Use Lease Interest Expense - VicFleet</t>
  </si>
  <si>
    <t xml:space="preserve">
Account Code renamed and SRIMS code remapped from 82010 to 82035 as at 01/07/2019</t>
  </si>
  <si>
    <t>Represents interest charges incorporated in payments made under right of use leases under VicFleet arrangements in the current period.</t>
  </si>
  <si>
    <t>Interest paid to TCV</t>
  </si>
  <si>
    <t>Right of Use Lease Interest Expense with DHHS</t>
  </si>
  <si>
    <t>New Account Code as at 24/10/2019</t>
  </si>
  <si>
    <t>Represents interest charges incorporated in payments made under right of use leases to DHHS in the current period.</t>
  </si>
  <si>
    <t>Right of Use Lease Interest Expense - Inter-Hospital (VicGov)</t>
  </si>
  <si>
    <t>Represents interest charges incorporated in payments made under right of use leases between hospital to hospital in the current period.</t>
  </si>
  <si>
    <t>Interest paid to TCV -long term borrowings</t>
  </si>
  <si>
    <t>Interest paid to TCV -short term borrowings</t>
  </si>
  <si>
    <t>Right of Use Lease Interest Expense - PPP QIRSPA</t>
  </si>
  <si>
    <t>Account Code renamed and SRIMS code remapped from 82000 to 82030 as at 01/07/2019.</t>
  </si>
  <si>
    <t>A specific financing costs related to a particular PPP QIRSPA (Quarterly Interest Rate Service Payment Adjustment) borrowing arrangement. The interest charges incorporated in payments made under right of use leases to the Non Public Sector in the current period.</t>
  </si>
  <si>
    <t xml:space="preserve">Right of Use Lease Interest Expense - PPP Floating Rate Component </t>
  </si>
  <si>
    <t xml:space="preserve">A specific financing costs related to a particular PPP borrowing arrangement. The interest charges incorporated in payments made under right of use leases to the Non Public Sector in the current period.
</t>
  </si>
  <si>
    <t>Audit Fees</t>
  </si>
  <si>
    <t>External Audit Fees</t>
  </si>
  <si>
    <t>37206 - 37229</t>
  </si>
  <si>
    <t>Internal Audit Fees</t>
  </si>
  <si>
    <t>Bad and Doubtful Expenses</t>
  </si>
  <si>
    <t>37421 - 37430</t>
  </si>
  <si>
    <t>Bad Debts - Sale of Goods &amp; Services - from transactions</t>
  </si>
  <si>
    <t>Bad and Doubtful Debts Expenses</t>
  </si>
  <si>
    <t>Bad Debts - Sale of Goods &amp; Services (Uninsured O/S Visitors) - from transactions</t>
  </si>
  <si>
    <t>New Account Code as at 07/10/2019.</t>
  </si>
  <si>
    <t>Bad debts for overseas visitors, whether the are insured or uninsured, that are written off in agreement with the debtor are to be reported here.</t>
  </si>
  <si>
    <t>37436 - 37440</t>
  </si>
  <si>
    <t>Bad Debts - Other - from transactions</t>
  </si>
  <si>
    <t>Insurances</t>
  </si>
  <si>
    <t>37601 - 37610</t>
  </si>
  <si>
    <t>Insurance Premium - Non VMIA (Health Entity Purchased)</t>
  </si>
  <si>
    <t>Insurance Expenses</t>
  </si>
  <si>
    <t xml:space="preserve">
Account Name Changed from Insurances to Insurance - Non VMIA (Health Entity Purchased). SRIMS code changed from 86300 to 87355 as at 07/11/2018.
Account Name Changed from Insurances to Insurance - Non VMIA (Health Entity Purchased). SRIMS code changed from 86300 to 86308 as at 07/11/2018.
Account Name Changed from 'Insurances' to 'Insurance - Non VMIA (Health Entity Purchased)'. SRIMS code changed from 86300 to 86308.  Both changes as at 07/11/2018.
Anthony Berryman 03/02/2020: Added 'Premium' to account name</t>
  </si>
  <si>
    <t>This account is for any type of insurance premium purchased directly by a Health Entity through a commercial/third party provider (i.e. any provider except the VMIA).  Typically this would be for a type of cover not provided by the VMIA.  
The corresponding Excess account range is 37611-37620.</t>
  </si>
  <si>
    <t>37611 - 37620</t>
  </si>
  <si>
    <t>Insurance Excess - Non VMIA (Health Entity Purchased)</t>
  </si>
  <si>
    <t>Created by Anthony Berryman - Change ID #091</t>
  </si>
  <si>
    <t>This account is for an excess payment on any type of insurance purchased directly by a Health Entity through a commercial/third party provider (i.e. any provider except the VMIA).  Typically this would be for a type of cover not provided by the VMIA.  
The corresponding Premium account range is 37601-37610.</t>
  </si>
  <si>
    <t>37621 - 37630</t>
  </si>
  <si>
    <t>Insurance Excess - VMIA (Health Entity Purchased)</t>
  </si>
  <si>
    <t>This account records an excess payment for insurance purchased via the Victorian Managed Insurance Authority directly by Health Entities for all types of cover except motor vehicle insurance (please use account 34521 instead).   Typically this would cover Medical Indemnity (MI) insurance.  The corresponding Premium account range is 37690-37699.</t>
  </si>
  <si>
    <t>PPP Insurance Excess (DHHS Purchased)</t>
  </si>
  <si>
    <t>Created by AB 05/02/2020</t>
  </si>
  <si>
    <t>This account is for recognising the insurance Excess expense for claims against PPP Insurance.  For Health Entities with a Public Private Partnership (PPP) arrangement only.  The corresponding Premium account is 37700.</t>
  </si>
  <si>
    <t>Insurance Excess - VMIA (DHHS Purchased)</t>
  </si>
  <si>
    <t>This account records an excess payment for insurance purchased with the Victorian Managed Insurance Authority by DHHS on behalf of Health Entities.  The corresponding Premium account is 37701.</t>
  </si>
  <si>
    <t>37690 - 37699</t>
  </si>
  <si>
    <t>Insurance Premium - VMIA (Health Entity Purchased)</t>
  </si>
  <si>
    <t>New Account Name Range expanded from 37690 to 37698 as at 07/11/2018. 
Anthony Berryman 03/02/2020: Added 'Premium' to account name</t>
  </si>
  <si>
    <t>This account records insurance purchased via the Victorian Managed Insurance Authority directly by Health Entities for all types of cover except motor vehicle insurance (please use account 34520 instead).  Typically this would cover Medical Indemnity (MI) insurance.   
The corresponding Excess account range is 37621-37630.</t>
  </si>
  <si>
    <t>PPP Insurance Premiums (DHHS Purchased)</t>
  </si>
  <si>
    <t>Account Name Changed from PPP Insurance Premiums to PPP Insurance Premiums (DHHS Purchased). SRIMS code changed from 87355 to 86308 as at 07/11/2018.</t>
  </si>
  <si>
    <t>This account is for recognising the non-cash insurance expenditure component of the Quarterly Service Payment (QSP).  For Health Entities with a Public Private Partnership (PPP) arrangement only.  The corresponding Excess account is 37631.</t>
  </si>
  <si>
    <t>Insurance Premium - VMIA (DHHS Purchased)</t>
  </si>
  <si>
    <t>Account Name Changed from Insurance-DHHS to Insurances - VMIA (DHHS Purchased). SRIMS code changed from 87360 to 87355 as at 07/11/2018.
Anthony Berryman 03/02/2020: 'Premium' added to name</t>
  </si>
  <si>
    <t>This account records the Premium for insurance purchased with the Victorian Managed Insurance Authority by DHHS on behalf of Health Entities..  Please record the amount as indicated to you by DHHS.  The insurance covers; Professional Indemnity, Property, Public &amp; Products Liability and other items.  The corresponding Excess account is 37632.</t>
  </si>
  <si>
    <t>38001 - 38050</t>
  </si>
  <si>
    <t>Other Expenses - Other</t>
  </si>
  <si>
    <t>38051 - 38099</t>
  </si>
  <si>
    <t>Other Expenses - Inter-Hospital (VicGov)</t>
  </si>
  <si>
    <t xml:space="preserve">
Account Name changed as at 01/07/2018
Account Name changed as at 01/07/2018</t>
  </si>
  <si>
    <t>Campus Lease/B&amp;O Excess</t>
  </si>
  <si>
    <t>38101 - 38114</t>
  </si>
  <si>
    <t>Outsourced Services (including Shared and Contracted Services)</t>
  </si>
  <si>
    <t>Bank Fees - Transactional Banking</t>
  </si>
  <si>
    <t>Bank Fees - TCV / VFMC Investments</t>
  </si>
  <si>
    <t>SRIMS Mapping changed from 87360 to 82800 as at 18/02/2016</t>
  </si>
  <si>
    <t>Grants - Inter-Hospital (VicGov)</t>
  </si>
  <si>
    <t>Grants to Non Public Sector</t>
  </si>
  <si>
    <t>Grants - Capital - Inter-Hospital (VicGov)</t>
  </si>
  <si>
    <t xml:space="preserve">Grants - Capital - Inter-Hospital (VicGov) </t>
  </si>
  <si>
    <t>Grants to Non Public Sector - Capital</t>
  </si>
  <si>
    <t>Cost of Goods Sold - Inter-Hospital (VicGov)</t>
  </si>
  <si>
    <t xml:space="preserve">New Account Code as at 19/10/2020.
</t>
  </si>
  <si>
    <t>Recognise the expense related to the cost of inventories sold to other Victorian public hospitals.  The expense is the carrying amount of those inventories and recognised in the period where the related revenue is also recognised. Refer AASB102 Inventories.</t>
  </si>
  <si>
    <t>Cost of Goods Sold to External Parties</t>
  </si>
  <si>
    <t>Updated account name from 'Cost of Goods Sold to External Parties (DHSV Only)' to 'Cost of Goods Sold to External Parties' as at 14/10/2020</t>
  </si>
  <si>
    <t>Recognise the expense related to the cost of inventories sold to external parties.  The expense is the carrying amount of those inventories and recognised in the period where the related revenue is also recognised. Refer AASB102 Inventories.</t>
  </si>
  <si>
    <t>Contingent Rental (PPP)</t>
  </si>
  <si>
    <t>Recurrent Charges (PPP)</t>
  </si>
  <si>
    <t>Lifecycle Payments (PPP)</t>
  </si>
  <si>
    <t>Foreign Exchange Gain/(Loss)</t>
  </si>
  <si>
    <t>SRIMS code changed from 82860 to 79400 as at 08/03/2018.</t>
  </si>
  <si>
    <t>Other Expenses - Other VicGov (Non-Hospitals)</t>
  </si>
  <si>
    <t>Assets Given Free of Charge (including Assets Donated)</t>
  </si>
  <si>
    <t>Land Given FOC Inter-Hospital (VicGov)</t>
  </si>
  <si>
    <t>Assets Given Free of Charge</t>
  </si>
  <si>
    <t>Account Name Change as at 29/08/2018</t>
  </si>
  <si>
    <t>Contains expense created through the giving of land transferred at no or nominal consideration, with the expense valued at the fair value of the land given.</t>
  </si>
  <si>
    <t>Land Given FOC</t>
  </si>
  <si>
    <t>New Account Code as at 29/08/2018</t>
  </si>
  <si>
    <t>Buildings Given FOC Inter-Hospital (VicGov)</t>
  </si>
  <si>
    <t>Incorporates expense created through the giving of buildings transferred at no or nominal consideration, with the expense valued at the fair value of the buildings given.</t>
  </si>
  <si>
    <t>Buildings Given FOC</t>
  </si>
  <si>
    <t>Plant, Equipment and Vehicles Given FOC Inter-Hospital (VicGov)</t>
  </si>
  <si>
    <t>Records expense created through the giving of plant and equipment transferred at no or nominal consideration, with the expense valued at the fair value of the plant and equipment given.</t>
  </si>
  <si>
    <t>Plant, Equipment and Vehicles Given FOC</t>
  </si>
  <si>
    <t>Plant, Equipment and Vehicles Given FOC Other VicGov (Non-Hospitals)</t>
  </si>
  <si>
    <t xml:space="preserve">New Account Code as at 21/05/2020.
</t>
  </si>
  <si>
    <t>Recognise expense related to plant, Equipment and vehicles which are given free of charge to another Victorian general government entity (not a hospital).</t>
  </si>
  <si>
    <t>Infrastructure Assets Given FOC Inter-Hospital (VicGov)</t>
  </si>
  <si>
    <t>Infrastructure Assets Given FOC</t>
  </si>
  <si>
    <t xml:space="preserve">Infrastructure Assets Given FOC
</t>
  </si>
  <si>
    <t>Other Fixed Assets Given FOC Inter-Hospital (VicGov)</t>
  </si>
  <si>
    <t>Represents expense created through the giving of assets other than land, buildings, resources, plant and equipment, transferred at no or nominal consideration, with the expense valued at the fair value of the assets given.</t>
  </si>
  <si>
    <t>Other Fixed Assets Given FOC</t>
  </si>
  <si>
    <t>Resources and Other Assets Given FOC Inter-Hospital (VicGov)</t>
  </si>
  <si>
    <t xml:space="preserve">Incorporates expenses incurred through the consumption or transfer of resources (other than cash) at no or nominal consideration. Examples of resources provided free of charge include secondment of staff, office accommodation, use of motor vehicles, car parking, power, lighting, air conditioning, security, caretaking and photocopying. </t>
  </si>
  <si>
    <t>Resources and Other Assets Given FOC</t>
  </si>
  <si>
    <t>Resources and Other Assets Given FOC Other VicGov (Non-Hospitals)</t>
  </si>
  <si>
    <t>New Account Code as at 21/05/2020.</t>
  </si>
  <si>
    <t>Recognise expense related to resources and other assets (eg inventory or consumables) which are given free of charge to another Victorian general government entity (not a hospital).</t>
  </si>
  <si>
    <t>38961 - 38965</t>
  </si>
  <si>
    <t>Restructure of Operations</t>
  </si>
  <si>
    <t>Specific Expenses</t>
  </si>
  <si>
    <t>New Account code as at 01/07/2017 (Previously coded under 39011-39015).</t>
  </si>
  <si>
    <t>39001 - 39005</t>
  </si>
  <si>
    <t>Inventory Writedown</t>
  </si>
  <si>
    <t>Not applicable
(On advice from Finance - these should not form part of the costing allocation)</t>
  </si>
  <si>
    <t>Other Economic Flows Included in Net Result</t>
  </si>
  <si>
    <t xml:space="preserve">New Account Code Range as at 01/07/2019. This range replaces 38951-38955 under "Specific Expenses"
</t>
  </si>
  <si>
    <t>39006 - 39010</t>
  </si>
  <si>
    <t>Gains/Loss on Revaluation of Investment Properties</t>
  </si>
  <si>
    <t>Added SRIMS mapping on 17/12/2018 - AB
Revised Account Name as at 01/07/2017.
Summary Group A changed from Other Expneses to Other Economic Flows Included in Net Result as at 01/07/2018
Summary Group A changed from Other Expenses to Other Economic Flows Included in Net Result as at 01/07/2018</t>
  </si>
  <si>
    <t>39016 - 39020</t>
  </si>
  <si>
    <t>Revaluation Write Down / Impairment of Property, Plant and Equipment</t>
  </si>
  <si>
    <t xml:space="preserve">
Revised Account Name as at 01/07/2017.
Summary Group A changed from Other Expneses to Other Economic Flows Included in Net Result as at 01/07/2018
Summary Group A changed from Other Expenses to Other Economic Flows Included in Net Result as at 01/07/2018</t>
  </si>
  <si>
    <t xml:space="preserve">Revaluation Write Down / Impairment of Property, Plant and Equipment
</t>
  </si>
  <si>
    <t>39021 - 39025</t>
  </si>
  <si>
    <t>Gains/Loss on Revaluation of Intangible Assets</t>
  </si>
  <si>
    <t xml:space="preserve">
Summary Group A changed from Other Expenses to Other Economic Flows Included in Net Result as at 01/07/2018</t>
  </si>
  <si>
    <t>39026 - 39030</t>
  </si>
  <si>
    <t>Amortisation - Non Produced Intangibles</t>
  </si>
  <si>
    <t>New Account code as at 05/06/2019. This range replaces 40119-40125 which will be discontinued from 01/07/2019.</t>
  </si>
  <si>
    <t>Represents the amortisation expense relating to intangible non-produced assets for the current period.  Intangible non-produced assets are identifiable non-monetary assets without physical substance that have not been produced, such as intellectual property, trademarks, patents, concessions, exclusive rights and goodwill.</t>
  </si>
  <si>
    <t>39031 - 39035</t>
  </si>
  <si>
    <t>Gross Sale Proceeds – Property, Plant and Equipment Held for Sale</t>
  </si>
  <si>
    <t xml:space="preserve">New Account Code as at 01/07/18. This account range replaces 38976-38980 previously under Specific Expenses.
Summary Group A changed from Other Expenses to Other Economic Flows Included in Net Result as at 01/07/2018
</t>
  </si>
  <si>
    <t>39037 - 39038</t>
  </si>
  <si>
    <t>Proceeds on Sale of Investments</t>
  </si>
  <si>
    <t>New Account Code as at 01/07/2018. This account has been remapped from 58541-58559</t>
  </si>
  <si>
    <t>Gross consideration received (cash and in-kind revenue) from the sale of investments</t>
  </si>
  <si>
    <t>39040 - 39043</t>
  </si>
  <si>
    <t>Gain/Loss on Disposal of Financial Assets through Profit and Loss</t>
  </si>
  <si>
    <t>New Account Code as at 01/07/2018. This account has been remapped from 58560-58570.</t>
  </si>
  <si>
    <t>Realised Gain/Loss on Financial Assets transferred from reserves (through equity)</t>
  </si>
  <si>
    <t>New Account Code as at 01/07/2018. This account has been remapped from 58571-58580.</t>
  </si>
  <si>
    <t>Gain/loss on disposal of shares in associates/joint ventures</t>
  </si>
  <si>
    <t>Gain/Loss on disposal of shares in associates/joint ventures</t>
  </si>
  <si>
    <t>39048 - 39050</t>
  </si>
  <si>
    <t>Holding Gain/Loss on Financial Assets through Profit and Loss</t>
  </si>
  <si>
    <t>New Account Code as at 01/07/2018. This account has been remapped from 58581-58590.</t>
  </si>
  <si>
    <t>39051 - 39055</t>
  </si>
  <si>
    <t>Net gain/(loss) on financial instruments</t>
  </si>
  <si>
    <t xml:space="preserve">
Revised Account Name as at 01/07/2017.
Summary Group A changed from Other Enpenses to Other Economic Flows Included in Net Result as  at 07/02/2019.</t>
  </si>
  <si>
    <t>Realised Gains / Losses on Borrowings</t>
  </si>
  <si>
    <t>Summary Group A changed from Other Expenses to Other Economic Flows Included in Net Result as at 01/07/2018</t>
  </si>
  <si>
    <t>Represents gains and losses incurred on borrowings closed out during the period and where the market value realised differs from the book carrying value. eg. TCV loan renegotiations.</t>
  </si>
  <si>
    <t>Holding Gains / Losses on Borrowings</t>
  </si>
  <si>
    <t>Holding Gains / Losses on Derivatives</t>
  </si>
  <si>
    <t>Represents gains and losses recognised on revaluation of derivatives that the entity still holds.</t>
  </si>
  <si>
    <t>Realised Gains/Losses on Derivatives</t>
  </si>
  <si>
    <t>Represents gains and losses incurred on derivatives closed out during the period and where the market value realised differs from the book carrying value.</t>
  </si>
  <si>
    <t>Foreign Exchange Gains / Losses</t>
  </si>
  <si>
    <t>New Account Code as at 08/03/2018. This account code replaces 38148.
Summary Group A changed from Other Expenses to Other Economic Flows Included in Net Result as at 01/07/2018</t>
  </si>
  <si>
    <t>Represents any realised gains recognised in the conversion or translation of foreign currencies to Australian dollars. Gain in foreign exchange for a financial instrument is only recognised in net result when the financial instrument is derecognised/disposed.</t>
  </si>
  <si>
    <t>Long Service Leave Expense Gains/(Losses) on Revaluation</t>
  </si>
  <si>
    <t>Share of net profits/(losses) of associates, excluding dividends</t>
  </si>
  <si>
    <t xml:space="preserve">Share of net profits/(losses) of associates, excluding dividends
</t>
  </si>
  <si>
    <t>Share of net profits/(losses) of Joint Ventures, excluding dividends</t>
  </si>
  <si>
    <t>Swap Interest Revenue/expense</t>
  </si>
  <si>
    <t>39077 - 39080</t>
  </si>
  <si>
    <t>Bad Debts - Other - from other economic flows</t>
  </si>
  <si>
    <t>New Account Code as at 18/09/2017. Previously charged to account code 37431-37435.
Summary Group A changed from Other Expenses to Other Economic Flows Included in Net Result as at 01/07/2018</t>
  </si>
  <si>
    <t>39081 - 39090</t>
  </si>
  <si>
    <t>Bad Debts - Sale of Goods &amp; Services - from other economic flows</t>
  </si>
  <si>
    <t>New Account Code as at 18/09/2017. Previously charged to account codes 37401-37420.
Summary Group A changed from Other Expenses to Other Economic Flows Included in Net Result as at 01/07/2018</t>
  </si>
  <si>
    <t>Bad Debts - Sale of Goods &amp; Services (Uninsured O/S Visitors) - from other economic flows</t>
  </si>
  <si>
    <t xml:space="preserve">New Account Code as at 18/09/2017. Previously charged to account codes 37401-37420.
Summary Group A changed from Other Expenses to Other Economic Flows Included in Net Result as at 01/07/2018.
Renamed Account Name as at 07/10/2019 to include Uninsured O/S Visitors.
</t>
  </si>
  <si>
    <t>Bad debts raised against overseas visitors that are unilaterally written off are to be reported here.</t>
  </si>
  <si>
    <t>Doubtful Debts (Uninsured O/S Visitors) - Sale of Goods &amp; Services</t>
  </si>
  <si>
    <t>New Account Code as at 18/09/2017. Previously charged to account codes 37401-37420.
Summary Group A changed from Other Expenses to Other Economic Flows Included in Net Result as at 01/07/2018.
Renamed Account Name to include Uninsured O/S Visitors as at 07/10/2019</t>
  </si>
  <si>
    <t xml:space="preserve">Doubtful Debts (Uninsured O/S Visitors) - Sale of Goods &amp; Services
</t>
  </si>
  <si>
    <t>39101 - 39110</t>
  </si>
  <si>
    <t>Doubtful Debts - Sale of Goods &amp; Services</t>
  </si>
  <si>
    <t>New Account Code as at 31/10/2017. Previously charged to account codes 37501-37525.
Summary Group A changed from Other Expenses to Other Economic Flows Included in Net Result as at 01/07/2018</t>
  </si>
  <si>
    <t>39111 - 39115</t>
  </si>
  <si>
    <t>Doubtful Debts - Other</t>
  </si>
  <si>
    <t>New Account Code as at 31/10/2017. Previously charged to account codes 37526-37550.
Summary Group A changed from Other Expenses to Other Economic Flows Included in Net Result as at 01/07/2018</t>
  </si>
  <si>
    <t>Depreciation &amp; Amortisation</t>
  </si>
  <si>
    <t>Depreciation - Buildings</t>
  </si>
  <si>
    <t>DeprecB</t>
  </si>
  <si>
    <t>Depreciation - Buildings (at valuation)</t>
  </si>
  <si>
    <t>Depreciation on Site Improvements at cost</t>
  </si>
  <si>
    <t>New Account Code as at 20/06/2015</t>
  </si>
  <si>
    <t>Depreciation on Site Improvements at value</t>
  </si>
  <si>
    <t xml:space="preserve">Depreciation - Plant </t>
  </si>
  <si>
    <t>Depreciation - Medical Equipment</t>
  </si>
  <si>
    <t>DeprecE</t>
  </si>
  <si>
    <t>Depreciation - Non Medical Equipment</t>
  </si>
  <si>
    <t>Depreciation - Right of Use Land with DHHS</t>
  </si>
  <si>
    <t>DeprecR</t>
  </si>
  <si>
    <t>DeprecROU</t>
  </si>
  <si>
    <t>Represents the depreciation expense relating to infrastructure, other than roads held under right of use, where the lessor is with DHHS</t>
  </si>
  <si>
    <t>Depreciation - Right of Use Land - Inter-Hospital (VicGov)</t>
  </si>
  <si>
    <t>Represents the depreciation expense relating to infrastructure, other than roads held under right of use, where the lessor is between hospital to hospital.</t>
  </si>
  <si>
    <t>Depreciation - Right of Use Land - with Other VicGov (Non-Hospitals)</t>
  </si>
  <si>
    <t xml:space="preserve">Represents the depreciation expense relating to infrastructure, other than roads held under right of use, where the lessor is within the GG sector. </t>
  </si>
  <si>
    <t>Depreciation - Vehicles</t>
  </si>
  <si>
    <t>Depreciation - Right of Use Vehicles - Vic Fleet Lease</t>
  </si>
  <si>
    <t>Account Code renamed and SRIMS code remapped from 81810 to 81830 as at 01/07/2019.
SRIMS code remapped from 81830 to 81810 as at 27/05/2020.</t>
  </si>
  <si>
    <t>Depreciation expense for Vehicle assets held under a lease arrangement with VicFleet.</t>
  </si>
  <si>
    <t>Depreciation - Right of Use Land - PPP</t>
  </si>
  <si>
    <t>New Account Code as at 25/10/2019</t>
  </si>
  <si>
    <t>Represents the depreciation expense relating to infrastructure, other than roads held under right of use, where the lessor is not within the public sector.  (PPP Use Only)</t>
  </si>
  <si>
    <t>Depreciation - Right of Use Land with Non-Public Sector</t>
  </si>
  <si>
    <t xml:space="preserve">Represents the depreciation expense relating to infrastructure, other than roads held under right of use, where the lessor is not within the public sector. </t>
  </si>
  <si>
    <t>Amortisation - Right of Use Assets - Land with (DH)</t>
  </si>
  <si>
    <t>Recognise the expense for amortisation of the 'cost' of ROU land assets, where the land is subject to a peppercorn lease arrangement. On year end rollover, this account must roll into the specific accumulated funds account 94105 Accumulated Funds (only for prior ROU Land amortisation rollover).</t>
  </si>
  <si>
    <t>Depreciation - Computers</t>
  </si>
  <si>
    <t>Depreciation - Right of Use Leased Equipment with Other VicGov (Non-Hospitals)</t>
  </si>
  <si>
    <t>New Account Code as at 01/07/2019</t>
  </si>
  <si>
    <t xml:space="preserve">Represents the depreciation expense relating to plant, equipment, furniture and fittings and vehicles held under right of use, where the lessor is within the GG sector. </t>
  </si>
  <si>
    <t>Depreciation - Furniture &amp; Fittings</t>
  </si>
  <si>
    <t>40036 - 40050</t>
  </si>
  <si>
    <t>Depreciation - Other</t>
  </si>
  <si>
    <t>Depreciation - Right of Use Plant, Equipment, Furniture &amp; Fittings and Vehicles with Non-Public Sector</t>
  </si>
  <si>
    <t xml:space="preserve">
Account Code renamed and SRIMS code remapped from 81800 to 81820 as at 01/07/2019
</t>
  </si>
  <si>
    <t xml:space="preserve">Represents the depreciation expense relating to plant, equipment, furniture and fittings and vehicles held under right of use, where the lessor is not within the public sector. </t>
  </si>
  <si>
    <t>Depreciation - Right of Use Plant, Equipment, Furniture and Fittings and Vehicles with DHHS</t>
  </si>
  <si>
    <t xml:space="preserve">Represents the depreciation expense relating to plant, equipment, furniture and fittings and vehicles held under right of use, where the lessor is with DHHS. </t>
  </si>
  <si>
    <t>Depreciation - Right of Use Plant, Equipment, Furniture and Fittings and Vehicles - Inter-Hospital (VicGov)</t>
  </si>
  <si>
    <t xml:space="preserve">Represents the depreciation expense relating to plant, equipment, furniture and fittings and vehicles held under right of use, where the lessor is between hospital to hospital. </t>
  </si>
  <si>
    <t>Depreciation - Right of Use PPP Leased Assets (Plant, Equipment, Furniture &amp; Fittings and Vehicles) with Non-Public Sector</t>
  </si>
  <si>
    <t xml:space="preserve">
Account Code renamed and SRIMS code remapped from 81800 to 81820 as at 01/07/2019.</t>
  </si>
  <si>
    <t>Represents the depreciation expense relating to plant, equipment, furniture and fittings and vehicles held under right of use, where the lessor is not within the public sector.</t>
  </si>
  <si>
    <t>40111 - 40118</t>
  </si>
  <si>
    <t>Amortisation - Produced Intangibles</t>
  </si>
  <si>
    <t>Depreciation - Right of Use Building - PPP</t>
  </si>
  <si>
    <t>Account Code renamed &amp; SRIMS coded remapped from 81910 to 81010 as at 21/10/2019</t>
  </si>
  <si>
    <t>Represents the depreciation expense relating to buildings held under right of use, where the lessor is not within the public sector. Represent right of use over permanent fixed structures intended for occupation and include factories, warehouses, office buildings, garages, schools and hospitals. (PPP Use only)</t>
  </si>
  <si>
    <t>Depreciation - Right of Use Building with Non-Public Sector</t>
  </si>
  <si>
    <t>Account Code renamed &amp; SRIMS coded remapped from 81700 to 81010 as at 01/07/2019.</t>
  </si>
  <si>
    <t>Represents the depreciation expense relating to buildings held under right of use, where the lessor is not within the public sector. Represent right of use over permanent fixed structures intended for occupation and include factories, warehouses, office buildings, garages, schools and hospitals.</t>
  </si>
  <si>
    <t>Depreciation - Right of Use Building with Other VicGov (Non-Hospitals)</t>
  </si>
  <si>
    <t>Account Code renamed &amp; SRIMS coded remapped from 81700 to 81020 as at 01/07/2019.</t>
  </si>
  <si>
    <t>Represents the depreciation expense relating to buildings held under right of use, where the lessor is within the GG sector. Represent right of use over permanent fixed structures intended for occupation and include factories, warehouses, office buildings, garages, schools and hospitals.</t>
  </si>
  <si>
    <t>Depreciation - Right of Use Building with DHHS</t>
  </si>
  <si>
    <t xml:space="preserve">Represents the depreciation expense relating to buildings held under right of use, where the lessor is with DHHS. Represent right of use over permanent fixed structures intended for occupation and include factories, warehouses, office buildings, garages, </t>
  </si>
  <si>
    <t>Depreciation - Right of Use Building - Inter-Hospital (VicGov)</t>
  </si>
  <si>
    <t>Represents the depreciation expense relating to buildings held under right of use, where the lessor is between hospital to hospital. Represent right of use over permanent fixed structures intended for occupation and include factories, warehouses, office b</t>
  </si>
  <si>
    <t>Depreciation - Right of Use Building - PNFC</t>
  </si>
  <si>
    <t>New Account Code as at 31/08/2020.</t>
  </si>
  <si>
    <t xml:space="preserve">Represents the depreciation expense relating to buildings held under right of use, where the lessor is a PNFC entity. Represents the right of use over permanent fixed structures intended for occupation and include factories, warehouses, office buildings, </t>
  </si>
  <si>
    <t>Asset Additions</t>
  </si>
  <si>
    <t>Asset Additions - Land</t>
  </si>
  <si>
    <t>Cap</t>
  </si>
  <si>
    <t>Asset Additions - Buildings</t>
  </si>
  <si>
    <t>Asset Additions - Building Leasehold</t>
  </si>
  <si>
    <t>41016 - 41036</t>
  </si>
  <si>
    <t>Asset Additions - Building Leasehold Improvements (Construction In Progress)</t>
  </si>
  <si>
    <t>41041 - 41061</t>
  </si>
  <si>
    <t>Asset Additions Capital works in progress -  Buildings</t>
  </si>
  <si>
    <t>Asset Additions - Plant</t>
  </si>
  <si>
    <t>Asset Additions - Medical Equipment</t>
  </si>
  <si>
    <t>Asset Additions - Non Medical Equipment</t>
  </si>
  <si>
    <t>Asset Additions - Leased Equipment</t>
  </si>
  <si>
    <t>Asset Additions - Vehicles</t>
  </si>
  <si>
    <t>41091 - 41101</t>
  </si>
  <si>
    <t>Asset Additions - Computers (Hardware and Software</t>
  </si>
  <si>
    <t>Asset Additions - Furniture and Fittings</t>
  </si>
  <si>
    <t>41111 - 41151</t>
  </si>
  <si>
    <t>Asset Additions - Other</t>
  </si>
  <si>
    <t>41156 - 41176</t>
  </si>
  <si>
    <t>Asset Additions - Captial Works in progress - Plant and Equipment</t>
  </si>
  <si>
    <t>Asset Transfer to B/Sheet</t>
  </si>
  <si>
    <t>Written down value of assets disposed</t>
  </si>
  <si>
    <t>Gross Value of Assets Disposed - Land</t>
  </si>
  <si>
    <t>Written Down Value of Assets disposed</t>
  </si>
  <si>
    <t>Gross Value of Assets Disposed - Building</t>
  </si>
  <si>
    <t>Accum. Depreciation of Assets Disposed - Building</t>
  </si>
  <si>
    <t>Gross Value of Assets Disposed - Building Leasehold  Improvements</t>
  </si>
  <si>
    <t>Accum. Depreciation of Assets Disposed - Building Leasehold  Improvements</t>
  </si>
  <si>
    <t>Written down value of assets disposed - Plant</t>
  </si>
  <si>
    <t>Accum. Depreciation of Assets Disposed - Plant</t>
  </si>
  <si>
    <t>Written down value of assets disposed -  Medical Equipment</t>
  </si>
  <si>
    <t>Accum. Depreciation of Assets Disposed - Medical Equipment</t>
  </si>
  <si>
    <t>Written down value of assets disposed - Non Medical Equipment</t>
  </si>
  <si>
    <t>Accum. Depreciation of Assets Disposed - Non Medical Equipment</t>
  </si>
  <si>
    <t xml:space="preserve">Summary Group A changed from Other Expenses to Other Economic Flows Included in Net Result as at 01/07/2018
</t>
  </si>
  <si>
    <t>Written down value of assets disposed - Leased Equipment</t>
  </si>
  <si>
    <t>Accum. Depreciation of Assets Disposed - Leased Equipment</t>
  </si>
  <si>
    <t>Written down value of assets disposed - Vehicles</t>
  </si>
  <si>
    <t>Accum. Depreciation of Assets Disposed - Vehicles</t>
  </si>
  <si>
    <t>Summary Group A changed from Other Expenses to Other Economic Flows Included in Net Result as at 01/07/2018.</t>
  </si>
  <si>
    <t>Written down value of assets disposed - Computers (Hardware and Software)</t>
  </si>
  <si>
    <t>Accum. Depreciation of Assets Disposed - Computers (Hardware and Software)</t>
  </si>
  <si>
    <t>Written down value of assets disposed - Furniture &amp; Fittings</t>
  </si>
  <si>
    <t>Accum. Depreciation of Assets Disposed - Furniture &amp; Fittings</t>
  </si>
  <si>
    <t>Gross Value of Assets Disposed - Cultural Assets</t>
  </si>
  <si>
    <t>Accum. Depreciation of Assets Disposed - Cultural Assets</t>
  </si>
  <si>
    <t>43051 - 43056</t>
  </si>
  <si>
    <t>Gross Value of Assets Disposed - Other</t>
  </si>
  <si>
    <t>43057 - 43060</t>
  </si>
  <si>
    <t>Accum. Depreciation of Assets Disposed - Other</t>
  </si>
  <si>
    <t>Written down value of assets disposed - intangibles</t>
  </si>
  <si>
    <t>Accum. Depreciation of Assets Disposed - Produced Intangibles</t>
  </si>
  <si>
    <t>Gross Value of Assets Disposed - Non Produced Intangibles</t>
  </si>
  <si>
    <t>Accum. Depreciation of Assets Disposed -  Non Produced Intangibles</t>
  </si>
  <si>
    <t>Written down value of investment assets disposed</t>
  </si>
  <si>
    <t>43101 - 43105</t>
  </si>
  <si>
    <t>Gross Value of Investment Assets Disposed</t>
  </si>
  <si>
    <t xml:space="preserve">
Summary Group A changed from Other Expenses to Other Economic Flows Included in Net Result as at 01/07/2018
</t>
  </si>
  <si>
    <t>43106 - 43110</t>
  </si>
  <si>
    <t>Accum. Depreciation of Investment Assets Disposed</t>
  </si>
  <si>
    <t>43111 - 43115</t>
  </si>
  <si>
    <t>Gross Value of Investment Assets Disposed - Properties</t>
  </si>
  <si>
    <t>43116 - 43120</t>
  </si>
  <si>
    <t>Accum. Depreciation of Investment Assets Disposed - Properties</t>
  </si>
  <si>
    <t>Devaluation of Assets</t>
  </si>
  <si>
    <t>Devaluation of Land</t>
  </si>
  <si>
    <t>Not applicable (AHPCS).   Refer to note 2B</t>
  </si>
  <si>
    <t>Devaluation of Buildings</t>
  </si>
  <si>
    <t>44011 - 44031</t>
  </si>
  <si>
    <t>Devaluation of Other Assets</t>
  </si>
  <si>
    <t>Transfer pricing account codes not used for patient level costing (except where has been recognised as a valid offset)</t>
  </si>
  <si>
    <t>Transfer Pricing Accounts - Patient Expenses</t>
  </si>
  <si>
    <t>60100 - 60150</t>
  </si>
  <si>
    <t>Pathology - Transfer Pricing</t>
  </si>
  <si>
    <t xml:space="preserve">Not applicable.   Refer to note 2A.    </t>
  </si>
  <si>
    <t>Transfer Pricing</t>
  </si>
  <si>
    <t xml:space="preserve">
New SRIMS Mapping Code as at 20/06/2015</t>
  </si>
  <si>
    <t>60200 - 60250</t>
  </si>
  <si>
    <t>Radiology - Transfer Pricing</t>
  </si>
  <si>
    <t>60300 - 60350</t>
  </si>
  <si>
    <t>Pharmacy  Drugs - Transfer Pricing</t>
  </si>
  <si>
    <t>60400 - 60425</t>
  </si>
  <si>
    <t>Pharmacy Other - Transfer Pricing</t>
  </si>
  <si>
    <t xml:space="preserve">
New SRIMS Mapping Code as at 20/06/2015
</t>
  </si>
  <si>
    <t>60500 - 60575</t>
  </si>
  <si>
    <t>Allied Health - Transfer Pricing</t>
  </si>
  <si>
    <t>60600 - 60650</t>
  </si>
  <si>
    <t>Patient Meals - Transfer Pricing</t>
  </si>
  <si>
    <t>60700 - 60799</t>
  </si>
  <si>
    <t>Clinical Services - Transfer Pricing</t>
  </si>
  <si>
    <t>60800 - 60850</t>
  </si>
  <si>
    <t>Clinical Support - Transfer Pricing</t>
  </si>
  <si>
    <t>Transfer Pricing Accounts - Other Expenses</t>
  </si>
  <si>
    <t>61001 - 61009</t>
  </si>
  <si>
    <t>Domestic / Cleaning Services  - Transfer Pricing</t>
  </si>
  <si>
    <t>61010 - 61019</t>
  </si>
  <si>
    <t>Laundry Services  - Transfer Pricing</t>
  </si>
  <si>
    <t>61100 - 61119</t>
  </si>
  <si>
    <t>Finance - Transfer Pricing</t>
  </si>
  <si>
    <t>61200 - 61219</t>
  </si>
  <si>
    <t>Fuel Light and Power - Transfer Pricing</t>
  </si>
  <si>
    <t>61300 - 61319</t>
  </si>
  <si>
    <t>IT Services - Transfer Pricing</t>
  </si>
  <si>
    <t>61400 - 61409</t>
  </si>
  <si>
    <t>Human Resources - Transfer Pricing</t>
  </si>
  <si>
    <t>61500 - 61519</t>
  </si>
  <si>
    <t>Payroll Services Transfer Pricing</t>
  </si>
  <si>
    <t>61600 - 61639</t>
  </si>
  <si>
    <t>Hotel Services  - Transfer Pricing</t>
  </si>
  <si>
    <t>61700 - 61749</t>
  </si>
  <si>
    <t>Engineering Services - Transfer Pricing</t>
  </si>
  <si>
    <t>61800 - 61839</t>
  </si>
  <si>
    <t>Other Infrastructure Services - Transfer Pricing</t>
  </si>
  <si>
    <t>61900 - 61998</t>
  </si>
  <si>
    <t>Other Corporate Services - Transfer Pricing</t>
  </si>
  <si>
    <t>Depreciation - Transfer Pricing</t>
  </si>
  <si>
    <t>Internal Allocation - Transfer Pricing Depreciation</t>
  </si>
  <si>
    <t>New SRIMS Mapping Code as at 20/06/2015
Summary Grouping A &amp; B name change from Other Expenses to Internal Allocation - Transfer Pricing Depreciation as at 2nd December 2015</t>
  </si>
  <si>
    <t>Revenue account codes not used for patient level costing (EXCEPT where has been recognised as a valid offset)</t>
  </si>
  <si>
    <t>57001 - 57028</t>
  </si>
  <si>
    <t>Income - Salary Recoveries External Organisations - Inter-Hospital (VicGov)</t>
  </si>
  <si>
    <t>SWOther (or professional groups)</t>
  </si>
  <si>
    <t>Convert to expense - recommendation S&amp;W recovery guidance</t>
  </si>
  <si>
    <t>Other Revenue</t>
  </si>
  <si>
    <t>Revenue from the recovery of costs associated with labour services provided to other entities within the health and human services portfolio (e.g. salaries of employees seconded to another health service)</t>
  </si>
  <si>
    <t>Income - Salary Recoveries External Organisations</t>
  </si>
  <si>
    <t>Revenue from the recovery of costs associated with labour services provided to entities outside of the health and human services portfolio</t>
  </si>
  <si>
    <t>57030 - 57039</t>
  </si>
  <si>
    <t>Income - Patient Services Provided to External Organisations</t>
  </si>
  <si>
    <t xml:space="preserve">
SRIMS Mapping changed from 75800 to 75815 as at 18/02/2016
SRIMS Mapping changed from 75815 to 75813 on advice from incorrect mapping at DTF as at 25/02/2016.</t>
  </si>
  <si>
    <t>Income - Salary Recoveries External Organisations - DHHS</t>
  </si>
  <si>
    <t xml:space="preserve">Recognise income from Salary Recoveries which is earned from the Department of Health and Human Service (DHHS). For example, an employee from the hospital is seconded to DHHS and the hospital recovers the salary costs from DHHS.
</t>
  </si>
  <si>
    <t>Income - Salary Recoveries External Organisations - PFC</t>
  </si>
  <si>
    <t>Income - Salary Recoveries External Organisations - PNFC</t>
  </si>
  <si>
    <t>Income - Salary Recoveries External Organisations - Other VicGov (Non-Hospitals)</t>
  </si>
  <si>
    <t xml:space="preserve">Income - Salary Recoveries External Organisations - Other VicGov (Non-Hospitals)
</t>
  </si>
  <si>
    <t>57051 - 57095</t>
  </si>
  <si>
    <t>Income - Non salaries  Recoveries External Organisations</t>
  </si>
  <si>
    <t xml:space="preserve">
SRIMS Mapping changed from 79880 to 79882 as at 18/02/2016</t>
  </si>
  <si>
    <t>Revenue from the recovery of costs associated with goods and services of a non-salary nature provided to entities outside of the health and human services portfolio</t>
  </si>
  <si>
    <t>Income - Non salaries  Recoveries External Organisations - DHHS</t>
  </si>
  <si>
    <t xml:space="preserve">Renamed Account  &amp; SRIMS Code as at 10/02/2020
</t>
  </si>
  <si>
    <t>Revenue from the recovery of costs associated with goods and services of a non-salary nature provided to DHHS</t>
  </si>
  <si>
    <t>57101 - 57118</t>
  </si>
  <si>
    <t>Income - Facility Fees External Organisations (excluding Private Practice)</t>
  </si>
  <si>
    <t xml:space="preserve">
SRIMS Mapping changed from 75800 to 79882 as at 19/02/2016</t>
  </si>
  <si>
    <t>Fees charged to other entities for the use of facilities excluding facilities provided for private practice</t>
  </si>
  <si>
    <t>57119 - 57120</t>
  </si>
  <si>
    <t>Income - Facility Fees - Inter-Hospital (VicGov)</t>
  </si>
  <si>
    <t>New Account Code as at 27/08/2019</t>
  </si>
  <si>
    <t>57151 - 57175</t>
  </si>
  <si>
    <t>Income - Shared Services - Inter-Hospital (VicGov)</t>
  </si>
  <si>
    <t>Income from the provision of corporate services to other entities within the health and human services portfolio on an ongoing basis per a service agreement (e.g. IT, finance and procurement services provided by one health service to other health services)</t>
  </si>
  <si>
    <t xml:space="preserve">Revenue account codes not used for patient level costing </t>
  </si>
  <si>
    <t>50001 - 50038</t>
  </si>
  <si>
    <t>Admitted Patient Fees-Acute</t>
  </si>
  <si>
    <t>Patient Revenue</t>
  </si>
  <si>
    <t>Patient Fees Raised</t>
  </si>
  <si>
    <t xml:space="preserve">
SRIMS Mapping changed from 75800 to 75815 as at 18/02/2016
SRIMS Mapping changed from 75815 to 75813 on advice from incorrect mapping at DTF as at 25/02/2016</t>
  </si>
  <si>
    <t>Includes admitted private patient fees, from health funds and other user charges. Self- funded admitted private patient fees should also be recorded here.</t>
  </si>
  <si>
    <t>Admitted Patient Fees-Acute TAC</t>
  </si>
  <si>
    <t>Medical, Diagnostic Fees raised with the TAC for admitted acute patients.</t>
  </si>
  <si>
    <t>Admitted Patient Fees-Acute Worksafe Agent</t>
  </si>
  <si>
    <t>SRIMS Mapping changed from 75800 to 75815 as at 18/02/2016.
SRIMS Mapping changed from 75815 to 75813 on advice from incorrect mapping at DTF as at 25/02/2016.</t>
  </si>
  <si>
    <t>Includes admitted patient fees and user charges for admitted Worksafe patients.</t>
  </si>
  <si>
    <t>Admitted Patient Fees-Bed Fees (Uninsured O/S Visitors)</t>
  </si>
  <si>
    <t>SRIMS Mapping changed from 75800 to 75815 as at 18/02/2016.
SRIMS Mapping changed from 75815 to 75813 on advice from incorrect mapping at DTF as at 25/02/2016</t>
  </si>
  <si>
    <t>Includes admitted patient bed day fees raised for uninsured overseas visitors. Note: Where the hospital chages a WIES based fee, all that fee income should be reported here.</t>
  </si>
  <si>
    <t>Admitted Patient Fees- Prosthetics (Uninsured O/S Visitors)</t>
  </si>
  <si>
    <t>Includes admitted patient prostheses fees raised for uninsured overseas visitors.</t>
  </si>
  <si>
    <t>Admitted Patient Fees- Other (Uninsured O/S Visitors)</t>
  </si>
  <si>
    <t>Includes admitted patient medical specialist and diagnostic fees for uninsured overseas visitors.</t>
  </si>
  <si>
    <t>Admitted Patient Fees - Inter-Hospital (VicGov)</t>
  </si>
  <si>
    <t>Recognise Admitted Patient Fees income, that are not related to salary cost recoveries, where the transaction is with another hospital (incl with Ambulance Vic).</t>
  </si>
  <si>
    <t>Admitted Patient Fees - Other VicGov (Non-Hospitals)</t>
  </si>
  <si>
    <t>New account as at 04/05/2020</t>
  </si>
  <si>
    <t>Recognise Admitted Patient Fees income, that are not related to salary cost recoveries, where the transaction is with another Victorian general government entity (not a hospital).</t>
  </si>
  <si>
    <t>Admitted Patient Fees - PNFC</t>
  </si>
  <si>
    <t>New account code as of 11/05/2020.</t>
  </si>
  <si>
    <t>Recognise Admitted Patient Fees income, that are not related to salary costs, where the transaction is with a Public non-financial corporations (eg Water Corporation)</t>
  </si>
  <si>
    <t>50051 - 50061</t>
  </si>
  <si>
    <t>Admitted Patient Fees - Diagnostic -Other</t>
  </si>
  <si>
    <t>Includes diagnostic radiology and pathology fees for private admitted patients.</t>
  </si>
  <si>
    <t>Admitted Patient Fees - Diagnostic - Inter-Hospital (VicGov)</t>
  </si>
  <si>
    <t xml:space="preserve">Account Name changed as at 01/07/2018.
</t>
  </si>
  <si>
    <t>Includes diagnostic radiology and pathology fees for private admitted patients, but raised for another general government entity (eg another public hospital).</t>
  </si>
  <si>
    <t>50066 - 50089</t>
  </si>
  <si>
    <t>Admitted Patients Fees - Sub Acute</t>
  </si>
  <si>
    <t>Includes admitted private patient fees for patients admitted to sub-acute wards such as rehabilitation and geriatric evaluation and management. Note: Diagnostic (eg account range beginning 50051 or account 50062) and medical specialist fees (eg account range beginning 50901) should be recorded elsewhere.</t>
  </si>
  <si>
    <t>Admitted Patient Fees - Sub Acute TAC</t>
  </si>
  <si>
    <t>Includes patient fees billed directly to the TAC for sub-acute patients with an accepted claim.</t>
  </si>
  <si>
    <t>Admitted Patient Fees - Sub Acute Worksafe Agent</t>
  </si>
  <si>
    <t>Includes patient fees billed to a WorkSafe agent for sub-acute patients with an accepted claim.</t>
  </si>
  <si>
    <t>50151 - 50169</t>
  </si>
  <si>
    <t>Admitted Patient Fees-Psychiatric</t>
  </si>
  <si>
    <t>Includes admitted private patient fees for patients admitted to a mental health ward.  Note: Diagnostic (eg account range beginning 50051 or account 50062) and medical specialist fees (eg account range beginning 50901) should be recorded elsewhere.</t>
  </si>
  <si>
    <t>Admitted Patient Fees-Psychiatric TAC</t>
  </si>
  <si>
    <t>Bed based daily fees for patients with an accepted TAC claim for this service</t>
  </si>
  <si>
    <t>Admitted Patient Fees-Psychiatric Worksafe Agent</t>
  </si>
  <si>
    <t>Admitted patient fees for patients with an accepted WorkSafe claim for this service</t>
  </si>
  <si>
    <t>Admitted Patient Fees - Residential Aged Care - Daily Fees</t>
  </si>
  <si>
    <t>SRIMS Mapping changed from 75800 to 75815 as at 18/02/2016
SRIMS Mapping changed from 75815 to 75813 on advice from incorrect mapping at DTF as at 25/02/2016.
Reduced Account range from 50249 to 50201 from 01/07/2017.</t>
  </si>
  <si>
    <t xml:space="preserve">Also known as the standard contribution or basic daily fee. </t>
  </si>
  <si>
    <t>Admitted Patient Fees - Extra Service Fees</t>
  </si>
  <si>
    <t>SRIMS Mapping changed from 75800 to 75815 as at 18/02/2016
SRIMS Mapping changed from 75815 to 75813 on advice from incorrect mapping at DTF as at 25/02/2016.
Reduced Account range from 50320 to 50301 from 01/07/2017</t>
  </si>
  <si>
    <t>An additional fee if a resident chooses a higher standard of accommodation or additional services. Extra service fees apply to residents in an extra service place.</t>
  </si>
  <si>
    <t>Admitted Patient Fees - Extra Service Fees - Inter-Hospital (VicGov)</t>
  </si>
  <si>
    <t>New Account Code as at 11/02/2020</t>
  </si>
  <si>
    <t>Admitted Patient Fees - Residential Means Tested Care Fee</t>
  </si>
  <si>
    <t>SRIMS Mapping changed from 75800 to 75815 as at 18/02/2016
SRIMS Mapping changed from 75815 to 75813 on advice from incorrect mapping at DTF as at 25/02/2016.</t>
  </si>
  <si>
    <t>This is an additional contribution towards the cost of care that is determined by an assessment of a residents income and assets.</t>
  </si>
  <si>
    <t>Admitted Patient Fees - Residential Aged Care Accommodation Payments (Pre 1 July 2014)</t>
  </si>
  <si>
    <t>SRIMS Mapping changed from 75800 to 75815 as at 18/02/2016
SRIMS Mapping changed from 75815 to 75813 on advice from incorrect mapping at DTF as at 25/02/2016.
Reduced Account range from 50392 to 50351 from 01/07/2017.</t>
  </si>
  <si>
    <t>These fees are a contribution by the resident to daily living costs for example meals, power, laundry and cleaning. For residents admitted prior to 1 July 2014.</t>
  </si>
  <si>
    <t>Admitted Patient Fees - Aged Care Retention on Bonds</t>
  </si>
  <si>
    <t>SRIMS Mapping changed from 75800 to 75815 as at 18/02/2016
SRIMS Mapping changed from 75815 to 75813 on advice from incorrect mapping at DTF as at 25/02/2016.
Reactivated Account Code and renamed as at 20/06/2018.</t>
  </si>
  <si>
    <t>Admitted Patient Fees - Refundable Accommodation Contribution (RAC Capital)</t>
  </si>
  <si>
    <t>New Account Description from 20/06/2015.
SRIMS Mapping changed from 75800 to 75815 as at 18/02/2016.
SRIMS Mapping changed from 75815 to 75813 on advice from incorrect mapping at DTF as at 25/02/2016.</t>
  </si>
  <si>
    <t>Record the RAC for supported residents that are either paying in part or full the refundable accommodation contribution.</t>
  </si>
  <si>
    <t>Admitted Patient Fees - Daily Accommodation Charge (DAC Capital)</t>
  </si>
  <si>
    <t>New Account Description from 20/06/2015
SRIMS Mapping changed from 75800 to 75815 as at 18/02/2016.
SRIMS Mapping changed from 75815 to 75813 on advice from incorrect mapping at DTF as at 25/02/2016.</t>
  </si>
  <si>
    <t>Record for partially supported residents that are either fully or in part paying the daily accommodation charge (DAC).</t>
  </si>
  <si>
    <t>Admitted Patient Fees - Refundable Accommodation Deposit (RAD Capital)</t>
  </si>
  <si>
    <t>Record for residents that are NOT supported who have either fully or in part paid the refundable accommodation deposit (RAD).  This is a lump sum payment, where the resident pays all of the accommodation cost (does not receive government assistance).</t>
  </si>
  <si>
    <t>Admitted Patient Fees - Daily Accommodation Payment (DAP Capital)</t>
  </si>
  <si>
    <t>Record for residents that are NOT supported and that are either fully or partially paying the daily accommodation payments (DAP).</t>
  </si>
  <si>
    <t>Legal Settlements</t>
  </si>
  <si>
    <t>Account Name changed as at 29/05/2018
Description changed by AB on 26/10/2018 (removed reference to legal settlements 'from government').</t>
  </si>
  <si>
    <t>This relates to the revenue received from legal settlements.</t>
  </si>
  <si>
    <t>50401 - 50440</t>
  </si>
  <si>
    <t>Non-Admitted Diagnostic Fees</t>
  </si>
  <si>
    <t>This relates to diagnostic and pathology fees charged to non-admitted patients</t>
  </si>
  <si>
    <t>Non-Admitted –Dental Benefit Scheme (Commonwealth)</t>
  </si>
  <si>
    <t>The Child Dental Benefit Schedule (CDBS) was introduced by the Commonwealth government in January 2014. The aim of this benefit schedule is to improve children’s dental health by providing funds to cover essential dental services for eligible children aged between two and seventeen years old. The fund covers the cost of essential preventative and restorative treatments up to a value of $1,000 over a two consecutive year period. Any funds remaining at the end of each two-year period will not be carried over.  
Grants paid by DHSV for the Victorian Dental Scheme are to be reported under accounts 56551-56555 DHSV Grant – Dental Health Service Victoria.</t>
  </si>
  <si>
    <t>Non-admitted Patient Fees - NDIS</t>
  </si>
  <si>
    <t xml:space="preserve">New Account Code as at 0610/2016. </t>
  </si>
  <si>
    <t xml:space="preserve">Non-admitted Patient Fees - NDIS
</t>
  </si>
  <si>
    <t>Non-admitted Patient Fees - NDIS Medicare Reimbursement</t>
  </si>
  <si>
    <t>New Account Code as at 06/10/2016.</t>
  </si>
  <si>
    <t>50500 - 50570</t>
  </si>
  <si>
    <t>Non-admitted Patient Fees - Acute</t>
  </si>
  <si>
    <t>This is for the reporting of medical specialist fees and other fees such as for orthotics or external prostheses provided to non-admitted patients.</t>
  </si>
  <si>
    <t>Non-admitted Patient Fees - DVA</t>
  </si>
  <si>
    <t>This is for the reporting of medical specialist fees and other fees such as for orthotics or external prostheses provided to non-admitted Veterans' Affairs patient for a condition recognised by DVA. Check their white card for their specified accepted conditions(s).</t>
  </si>
  <si>
    <t>Non-admitted Patient Fees - TAC</t>
  </si>
  <si>
    <t>Non-admitted patient fees paid by the TAC for clients with an accepted claim</t>
  </si>
  <si>
    <t>Non-admitted Patient Fees - Workcover Agent</t>
  </si>
  <si>
    <t>Non-admitted patient fees paid by a Workcoiver agent for a WorkSafe clients with an accepted claim</t>
  </si>
  <si>
    <t>Non-admitted Patient Fees - Other VicGov (Non-Hospitals)</t>
  </si>
  <si>
    <t>New account created on 6/3/2020</t>
  </si>
  <si>
    <t>Recognise “Non Admitted Patient Fees” revenue from General Government (GG) entities not within the DHHS portfolio eg Victoria Police.</t>
  </si>
  <si>
    <t>50590 - 50599</t>
  </si>
  <si>
    <t>Non-admitted Patient Fees - Inter-Hospital (VicGov)</t>
  </si>
  <si>
    <t>50600 - 50699</t>
  </si>
  <si>
    <t>Non-admitted Patient Fees - Other</t>
  </si>
  <si>
    <t>Record revenue from non-admitted patients where the fees cannot be classified elsewhere.</t>
  </si>
  <si>
    <t>50701 - 50730</t>
  </si>
  <si>
    <t>Community Aged Care Packages - Client Fees (CACPs &amp; EACH)</t>
  </si>
  <si>
    <t>The patient contribution to these packeages are reported here.</t>
  </si>
  <si>
    <t>Subscription fees - Ambulance Victoria</t>
  </si>
  <si>
    <t>For ambulance subscription fees paid by external parties (eg individuals) to Ambulance Victoria.</t>
  </si>
  <si>
    <t>Transport Fees - Ambulance Victoria - Other</t>
  </si>
  <si>
    <t>Transport fees paid to ambulance Victoira by the private sector including services billed to patients without subscriptions.</t>
  </si>
  <si>
    <t>Transport Fees - Ambulance Victoria - DVA</t>
  </si>
  <si>
    <t>Transport fees paid to ambulance Victoria by the Department of Veteran's Affairs.</t>
  </si>
  <si>
    <t>Transport Fees - Ambulance Victoria - TAC</t>
  </si>
  <si>
    <t>Transport fees paid to ambulance Victoria by the Transport Accident Commission.</t>
  </si>
  <si>
    <t>Transport Fees - Ambulance Victoria - Worksafe Agent</t>
  </si>
  <si>
    <t>SRIMS Mapping changed from 75813 to 75960 as at 19/06/2018</t>
  </si>
  <si>
    <t>Transport fees paid to ambulance Victoria by Worksafe agents.</t>
  </si>
  <si>
    <t>Transport Fees - Ambulance Victoria - Inter-Hospital (VicGov)</t>
  </si>
  <si>
    <t>Transport fees paid to ambulance Victoria by public hospitals.</t>
  </si>
  <si>
    <t>Transport Fees - Ambulance Victoria - Private health funds</t>
  </si>
  <si>
    <t>Transport fees paid to Ambulance Victoria by health funds</t>
  </si>
  <si>
    <t>Transport Fees - Outpatients - Inter-Hospital (VicGov)</t>
  </si>
  <si>
    <t>Transport Fees - Private Hospitals</t>
  </si>
  <si>
    <t>Includes admitted patient fees, private practice fees, user charges and non-Commonwealth aged residential care funding, ambulance transport fees, non-admitted patient fees, non-admitted diagnostic fees</t>
  </si>
  <si>
    <t>50801 - 50849</t>
  </si>
  <si>
    <t>Recoupment Hospital Facilities - Private Practice</t>
  </si>
  <si>
    <t>Recoupment from Private Practice</t>
  </si>
  <si>
    <t xml:space="preserve">Payments from medical specialists who use hospital facilities for treating their own private patients are reported here. </t>
  </si>
  <si>
    <t>Recoupment Hospital Facilities - Private Practice - Inter-Hospital (VicGov)</t>
  </si>
  <si>
    <t>SRIMS Mapping changed from 75800 to 75815 as at 18/02/2016
SRIMS Mapping changed from 75815 to 75813 on advice from incorrect mapping at DTF as at 25/02/2016.
Account Name &amp; SRIMS code changed as at 14/10/2019.</t>
  </si>
  <si>
    <t>Recoupment of payments for use of hospital facilities on behalf pf another hospital.</t>
  </si>
  <si>
    <t>50901 - 50960</t>
  </si>
  <si>
    <t>Private Practice Fees</t>
  </si>
  <si>
    <t>Payments from medical specialists exercising rights of private practice, these may be contracted payments or payments under the 100% donation model.</t>
  </si>
  <si>
    <t>Private Practice Fees - TAC</t>
  </si>
  <si>
    <t xml:space="preserve">Private Practice Fees </t>
  </si>
  <si>
    <t>New Account Code as at 25/02/2020</t>
  </si>
  <si>
    <t>Payments from TAC relating to medical specialists exercising rights of private practice, these may be contracted payments or payments under the 100% donation model.</t>
  </si>
  <si>
    <t>Private Practice Fees - Inter-Hospital (VicGov)</t>
  </si>
  <si>
    <t>Private practice fees that relate to a service funded and run by one health service on another hospital’s site, where the revenue is recognised by other than the parent hospital.</t>
  </si>
  <si>
    <t>51001 - 51050</t>
  </si>
  <si>
    <t>Commonwealth Grants</t>
  </si>
  <si>
    <t>Grants</t>
  </si>
  <si>
    <t>Commonwealth Govt</t>
  </si>
  <si>
    <t xml:space="preserve">Incorporates general revenue from the Commonwealth for the purpose of aiding in the financing of the recipient’s operations. Also incorporates revenue from the Commonwealth for the purpose of aiding in the financing of the recipient’s operations. </t>
  </si>
  <si>
    <t>51101 - 51110</t>
  </si>
  <si>
    <t>Commonwealth Grants -PBS</t>
  </si>
  <si>
    <t>Under the PBS, the government subsidises the cost of medicine for most medical conditions. Most of the listed medicines are dispensed by pharmacists, and used by patients at home. These subsidies are report here.</t>
  </si>
  <si>
    <t>Commonwealth Grants-Highly Specialised Drugs (S100)</t>
  </si>
  <si>
    <t xml:space="preserve">
SRIMS codes changed from 74180 to 74000 as at 26/06/2017.</t>
  </si>
  <si>
    <t>This comprises of Highly Specialised Drugs Program income under Section 100 (S100) of the National Health Act claimed directly from Medicare.</t>
  </si>
  <si>
    <t>51131 - 51135</t>
  </si>
  <si>
    <t>51201 - 51210</t>
  </si>
  <si>
    <t>Commonwealth Grants -DVA (direct)</t>
  </si>
  <si>
    <t>Grants received directly from the Department of Veterans' Affairs.</t>
  </si>
  <si>
    <t>51301 - 51310</t>
  </si>
  <si>
    <t>Commonwealth Grants - Capital</t>
  </si>
  <si>
    <t>Capital Grants received directly from the Commonwealth</t>
  </si>
  <si>
    <t>51401 - 51420</t>
  </si>
  <si>
    <t>Commonwealth Grants - Aged Care Packages</t>
  </si>
  <si>
    <t xml:space="preserve">
Removed reference to "CACPs &amp; EACH" from account name. 6/10/2016</t>
  </si>
  <si>
    <t>Commonwealth Grants - Residential Care Subsidy</t>
  </si>
  <si>
    <t>Reduced Account range from 51550 to 51501 from 01/07/2017</t>
  </si>
  <si>
    <t>Use this range to record the Residential Care Subisdy received from the Commonwealth. The subisdy amount  is based on the resident's Aged Care Funding Instrument (ACFI) classification and for those residents that are grandparented their RCS classification.</t>
  </si>
  <si>
    <t>Commonwealth Grants - Residential Aged Care Accommodation Supplements (Capital)</t>
  </si>
  <si>
    <t>Reduced Account range from 51630 to 51601 from 01/07/2017</t>
  </si>
  <si>
    <t>Use this code to record the following supplements: Accommodation Supplement, Concessional Resident Supplement, Charge Exempte Resident Supplement and Accommodation Charge Top-Up Supplement. These are paid by the Commonwealth to the service for residents receiving permanent residential aged care who meet the eligibility requirements.</t>
  </si>
  <si>
    <t>Commonwealth Grants - Homeless Supplement</t>
  </si>
  <si>
    <t>Use this code to record the Homeless Supplement payments by the Commonwealth for residents who have a history, or are at risk of homelessness.</t>
  </si>
  <si>
    <t>Commonwealth Grants – Flexible Funding (MPS)</t>
  </si>
  <si>
    <t>Reduced Account range from 51739 to 51701 from 01/07/2017.</t>
  </si>
  <si>
    <t>For MPS services only. Use this code to record the Flexible funding provided by the Commonwealth for the provision of residential aged care.</t>
  </si>
  <si>
    <t>Commonwealth Grants - Home Support Programme (incl. HACC)</t>
  </si>
  <si>
    <t>SRIMS Mapping from 74185 to 74000 as at 10/11/2016.
Increase Account range from 51741 to 51750 from 01/07/2017.</t>
  </si>
  <si>
    <t xml:space="preserve">The following programs should be charged to this account code.
• The Commonwealth Home and Community Care (HACC) Program
• Planned respite services under the National Respite for Carers Program (NRCP)
• The Day Therapy Centres (DTC) Program
• The Assistance with Care and Housing for the Aged (ACHA) Program.
</t>
  </si>
  <si>
    <t>51742 - 51750</t>
  </si>
  <si>
    <t>New Account Code as at 01/07/2017.</t>
  </si>
  <si>
    <t xml:space="preserve">New Account Code as at 29/06/2020
</t>
  </si>
  <si>
    <t>Commonwealth Grants - Oxygen/Enteral Feeding</t>
  </si>
  <si>
    <t>Reduced Account range from 51810 to 51801 from 01/07/2017.</t>
  </si>
  <si>
    <t>Use this code for the supplement paid by the Commonwealth for any residents with a specified medical need to the continual administration of oxygen and / or enteral feeding.</t>
  </si>
  <si>
    <t>Commonwealth Grants - Viability Supplement</t>
  </si>
  <si>
    <t>Reduced Account range from 51820 to 51811 from 01/07/2017</t>
  </si>
  <si>
    <t>Use this code to record any Viability Supplement payments received from the Commonwealth for residential aged care homes which meet specific criteria such as the location of the service and the number of allocated places.</t>
  </si>
  <si>
    <t>Commonwealth Grants - Conditional Adjustment Payment Supplement</t>
  </si>
  <si>
    <t>New Account Description as at 01/07/2015.
Reduced Account range from 51830 to 51821 from 01/07/2017.</t>
  </si>
  <si>
    <t>Use this code range to record any Conditional Adjustement Payment Supplement (CAPS)  payments received from the Commonwealth.</t>
  </si>
  <si>
    <t xml:space="preserve">Commonwealth Grants - Daily Fees Hardship Supplement </t>
  </si>
  <si>
    <t>Reduced Account range from 51840 to 51831 from 01/07/2017</t>
  </si>
  <si>
    <t>Use this code to record the Daily Fee Supplement payments received from the Commonwealth which are intended  to cover, in full or in part, the daily fees for residents assessed to have genuine financial hardship.</t>
  </si>
  <si>
    <t>Commonwealth Grants - Respite Supplement</t>
  </si>
  <si>
    <t>Reduced Account range from 51850 to 51841 from 01/07/2017.</t>
  </si>
  <si>
    <t>Use this account code to record payment made by the Commonwealth to the service for each eligible day a respite resident is in care.</t>
  </si>
  <si>
    <t>Commonwealth Grants - Other  Supplements</t>
  </si>
  <si>
    <t>Reduced Account range from 51860 to 51851 from 01/07/2017</t>
  </si>
  <si>
    <t>Use this code to record other Commonwealth Supplements that have not been individually assigned an account code such as The Veteran's Supplement in Residential Care and Pensioner Supplement.</t>
  </si>
  <si>
    <t>Commonwealth Grants - Transitional Accommodation Supplement</t>
  </si>
  <si>
    <t>Revised Account Code description as at 01/07/2017.</t>
  </si>
  <si>
    <t>Use this code to record the Transitional Accommodation Supplement payments received from the Commonwealth for some permanent residents who entered low level care between 20 March 2008 and 19 September 2011 for whom the level of the accommodation supplement would be less than the level of pensioner supplement that it replaced.</t>
  </si>
  <si>
    <t>Commonwealth Grants - Transitional Supplement</t>
  </si>
  <si>
    <t>New Account Code as at 01/07/2015</t>
  </si>
  <si>
    <t>Use the account code to record payments from the Commonwealth for residents that have entered into care prior to 1 October 1997.</t>
  </si>
  <si>
    <t>Commonwealth Grants - Research</t>
  </si>
  <si>
    <t>Commonwealth Grants - Pensioner Supplement</t>
  </si>
  <si>
    <t>Use this account code for payments received from the Commonwealth for pre-March 2008 reform residents who either have a dependent child or receive an income support payment and have not agreed to pay a 'big bond'</t>
  </si>
  <si>
    <t>Commonwealth Grants - Adjusted Subsidy Reduction</t>
  </si>
  <si>
    <t>Use this account code to record the deducted amount of the basic subsidy and primary supplements, that the Commonwealth would normally pay, that have been reduced by the means-tested care fee that the care recipient is asked to pay to the provider.</t>
  </si>
  <si>
    <t>51905 - 51910</t>
  </si>
  <si>
    <t>Commonwealth Grants - Primary Health Network (PHN)</t>
  </si>
  <si>
    <t>New Account Code as at 18/04/2018.</t>
  </si>
  <si>
    <t>Record grants received from the Commonwealth Dept of Health as part of the Primary Health Network (PHN) initiative.  Refer: http://www.health.gov.au/internet/main/publishing.nsf/Content/PHN-Home</t>
  </si>
  <si>
    <t>Commonwealth Grants - NDIS</t>
  </si>
  <si>
    <t>New Account Code as at 18/04/2018</t>
  </si>
  <si>
    <t>Record grants received from the Commonwealth (National Disability Insurance Agency) as part of the National Disability Insurance Scheme (NDIS)</t>
  </si>
  <si>
    <t>Commonwealth Grants - Practice Incentive Payments</t>
  </si>
  <si>
    <t>Record grants received under the Practice Incentive Program (PIP) administered by the Commonwealth Dept of Human Services on behalf of the Commonwealth Dept of Health.  Refer: www.humanservices.gov.au/organisations/health-professionals/services/medicare/p</t>
  </si>
  <si>
    <t>DHHS Grant - Acute Specialist Clinics - Non-DVA</t>
  </si>
  <si>
    <t>DHHS Acute Grant Revenue</t>
  </si>
  <si>
    <t>The purpose of transitional accommodation supplement was to smooth the introduction of the accommodation payment arrangements, which took effect from 20 March 2008. DOES THIS STILL EXIST</t>
  </si>
  <si>
    <t>DHHS Grant - Acute Specialist Clinics - DVA</t>
  </si>
  <si>
    <t>DHHS Grant - Acute Specialist Clinics - HEN</t>
  </si>
  <si>
    <t>New account code as at 6/10/2016.</t>
  </si>
  <si>
    <t>DHHS Grant - Acute Specialist Clinics - Home Enteral Nutrition (HEN)</t>
  </si>
  <si>
    <t>DHHS Grant - Emergency - Non Admitted</t>
  </si>
  <si>
    <t>DHHS Grant - Emergency - DVA</t>
  </si>
  <si>
    <t>DHHS Grant - Non - admitted non VACS Funded</t>
  </si>
  <si>
    <t>DHHS Grant - Non - admitted specified grant</t>
  </si>
  <si>
    <t>DHHS Grant - VACS - Teaching</t>
  </si>
  <si>
    <t>DHHS Grant - Other Non Admitted Services</t>
  </si>
  <si>
    <t>DHHS Grant - Fixed overheads - Inpatients</t>
  </si>
  <si>
    <t>DHHS Grant - Fixed overheads - Outpatients</t>
  </si>
  <si>
    <t>DHHS Grant - Fixed overheads - Emergency</t>
  </si>
  <si>
    <t>DHHS Grant - DVA WIES</t>
  </si>
  <si>
    <t>WIES revenue for DVA patient episodes</t>
  </si>
  <si>
    <t>DHHS Grant - Private WIES</t>
  </si>
  <si>
    <t>WIES revenue for admitted private patient episodes</t>
  </si>
  <si>
    <t>DHHS Grant - Public WIES</t>
  </si>
  <si>
    <t>WIES revenue for admitted public patient episodes</t>
  </si>
  <si>
    <t>DHHS Grant - TAC WIES</t>
  </si>
  <si>
    <t>WIES revenue for TAC patient episodes</t>
  </si>
  <si>
    <t>52220 - 52230</t>
  </si>
  <si>
    <t>DHHS Grant - WIES Other</t>
  </si>
  <si>
    <t>52301 - 52302</t>
  </si>
  <si>
    <t>DHHS Grant - Acute Inpatient Revenue</t>
  </si>
  <si>
    <t>DHHS Grant - Acute Other Revenue</t>
  </si>
  <si>
    <t>DHHS Grant - Training and Development - Emergency</t>
  </si>
  <si>
    <t>DHHS Grant - Acute Outpatients Revenue</t>
  </si>
  <si>
    <t>DHHS Grant - Training and Development - Inpatients</t>
  </si>
  <si>
    <t>DHHS Grant - Training and Development - Non Admitted</t>
  </si>
  <si>
    <t>DHHS Grant - Training and Development - Professional Entry: Student Placements</t>
  </si>
  <si>
    <t>DHHS Grant - Formula adjustments - compensation</t>
  </si>
  <si>
    <t>DHHS Grant - Formula adjustments - contracts</t>
  </si>
  <si>
    <t>DHHS Grant - Formula adjustments - cost weight shortfalls</t>
  </si>
  <si>
    <t>DHHS Grant - Formula adjustments - other</t>
  </si>
  <si>
    <t>DH Grant - Operating - Medical Research</t>
  </si>
  <si>
    <t>52601 - 52610</t>
  </si>
  <si>
    <t>DHHS Grant - Non - admitted radiotherapy</t>
  </si>
  <si>
    <t>52651 - 52665</t>
  </si>
  <si>
    <t>DHHS Grant - Renal Dialysis - non admitted</t>
  </si>
  <si>
    <t>52701 - 52705</t>
  </si>
  <si>
    <t>DHHS Grant - Transplants</t>
  </si>
  <si>
    <t>52801 - 52805</t>
  </si>
  <si>
    <t>DHHS Grant - Trauma payments</t>
  </si>
  <si>
    <t>DHHS Grant - Award Increases - Acute Inpatients</t>
  </si>
  <si>
    <t>DHHS Grant - Award Increases - Acute Non-admitted patients</t>
  </si>
  <si>
    <t>DHHS Grant - Award Increases - Emergency</t>
  </si>
  <si>
    <t>53001 - 53020</t>
  </si>
  <si>
    <t>DHHS Grant Administration</t>
  </si>
  <si>
    <t>DHHS Grant - Prior Year Wrap Up - Acute Inpatient</t>
  </si>
  <si>
    <t>DHHS Grant - Prior Year Wrap Up - Non Admitted</t>
  </si>
  <si>
    <t>DHHS Grant - Prior Year Wrap Up - Sub Acute</t>
  </si>
  <si>
    <t>53301 - 53350</t>
  </si>
  <si>
    <t>DHHS Grant - Other specified grants</t>
  </si>
  <si>
    <t>53401 - 53405</t>
  </si>
  <si>
    <t>DHHS Grant - Information and Technology Specified Grant</t>
  </si>
  <si>
    <t>53501 - 53549</t>
  </si>
  <si>
    <t>DHS Grant - Hospital Demand Management Program</t>
  </si>
  <si>
    <t>53551 - 53589</t>
  </si>
  <si>
    <t>DHS Grant - Hospital Admission Risk Program</t>
  </si>
  <si>
    <t>53591 - 53599</t>
  </si>
  <si>
    <t>DHS Grant - Bonus Funding</t>
  </si>
  <si>
    <t>53601 - 53630</t>
  </si>
  <si>
    <t>DHHS Grant - Hospital Program Grants</t>
  </si>
  <si>
    <t>53701 - 53710</t>
  </si>
  <si>
    <t>DHHS Grant - Hospital Quality Grants</t>
  </si>
  <si>
    <t>53801 - 53830</t>
  </si>
  <si>
    <t>DHHS Grant - Service Development Grants</t>
  </si>
  <si>
    <t>DHHS Grant - Office of the Chief Clinical Advisor Grants</t>
  </si>
  <si>
    <t>53877 - 53880</t>
  </si>
  <si>
    <t>DHHS Grant - Workforce Planning</t>
  </si>
  <si>
    <t>53901 - 53910</t>
  </si>
  <si>
    <t>DHHS Grant - Rural Health</t>
  </si>
  <si>
    <t>53951 - 53975</t>
  </si>
  <si>
    <t>DHHS Grant - Small Rural Health - In Scope</t>
  </si>
  <si>
    <t xml:space="preserve">
Revised Account Code Description as at 01/07/2017</t>
  </si>
  <si>
    <t>DHHS Grant - Small Rural Health - Out of Scope</t>
  </si>
  <si>
    <t>54001 - 54010</t>
  </si>
  <si>
    <t>DHHS Grant - Transitional Grant</t>
  </si>
  <si>
    <t>DHHS Grant Revenue</t>
  </si>
  <si>
    <t>DHHS Grant - Family Choice Program</t>
  </si>
  <si>
    <t>DHHS Sub Acute Grant Revenue</t>
  </si>
  <si>
    <t>DHHS Grant - Palliative Care - Non Admitted</t>
  </si>
  <si>
    <t>DHHS Grant - Palliative Care - PEPA</t>
  </si>
  <si>
    <t>DHHS Grant - Palliative Care - Rural Medical Purchasing</t>
  </si>
  <si>
    <t>DHHS Grant - Palliative Care - Admitted - Public</t>
  </si>
  <si>
    <t>DHHS Grant - Palliative Care - Admitted - Private</t>
  </si>
  <si>
    <t>DHHS Grant - Palliative Care - Admitted - DVA</t>
  </si>
  <si>
    <t>DHHS Grant - Palliative Care Regional Consultancy</t>
  </si>
  <si>
    <t>DHHS Grant - Palliative Care Statewide Consultancy</t>
  </si>
  <si>
    <t>DHHS Grant - Palliative Care - Consortia</t>
  </si>
  <si>
    <t>DHHS Grant - Palliative Care Training &amp; Development</t>
  </si>
  <si>
    <t>DHHS Grant - Sub Acute Training &amp; Development</t>
  </si>
  <si>
    <t>DHHS Grant - Transition Care Program</t>
  </si>
  <si>
    <t>DHHS Grant - Geriatric Evaluation &amp; Management - Admitted - Public</t>
  </si>
  <si>
    <t>DHHS Grant - Geriatric Evaluation &amp; Management - Admitted - Private</t>
  </si>
  <si>
    <t>DHHS Grant - Geriatric Evaluation &amp; Management - Admitted - DVA</t>
  </si>
  <si>
    <t>DHHS Grant - NHT Days</t>
  </si>
  <si>
    <t>DHHS Grant - NHT Days  - DVA</t>
  </si>
  <si>
    <t>DHHS Grant - Rehabilitation - Admitted - Public</t>
  </si>
  <si>
    <t>DHHS Grant - Rehabilitation - Admitted - Private</t>
  </si>
  <si>
    <t>DHHS Grant - Rehabilitation - Admitted - DVA</t>
  </si>
  <si>
    <t>54188 - 54199</t>
  </si>
  <si>
    <t>DHHS Grant - Sub Acute - Other Specified Grants</t>
  </si>
  <si>
    <t>DHHS Grant - Award Increases - Sub-Acute</t>
  </si>
  <si>
    <t>54206 - 54220</t>
  </si>
  <si>
    <t>DHHS Grant - Health Independence Program - Public</t>
  </si>
  <si>
    <t>54231 - 54235</t>
  </si>
  <si>
    <t>DHHS Grant - Health Independence Program - Private</t>
  </si>
  <si>
    <t>54251 - 54255</t>
  </si>
  <si>
    <t>DHHS Grant - Health Independence Program - DVA</t>
  </si>
  <si>
    <t>54316 - 54320</t>
  </si>
  <si>
    <t>DHHS Grant - Palliative Care Inpatient Revenue</t>
  </si>
  <si>
    <t>54351 - 54355</t>
  </si>
  <si>
    <t>DHHS Grant - Sub-acute inpatient revenue</t>
  </si>
  <si>
    <t>54501 - 54550</t>
  </si>
  <si>
    <t>DHHS Grant - Mental Health Specified Other</t>
  </si>
  <si>
    <t>DHHS Mental Health Grant Revenue</t>
  </si>
  <si>
    <t>54601 - 54620</t>
  </si>
  <si>
    <t>DHHS Grant - Clinical Community Care - Acute Care - Adult</t>
  </si>
  <si>
    <t>DHHS Mental Health Grant revenue</t>
  </si>
  <si>
    <t>54621 - 54640</t>
  </si>
  <si>
    <t>DHHS Grant - Clinical Community CareAcute Care - Aged</t>
  </si>
  <si>
    <t>54641 - 54660</t>
  </si>
  <si>
    <t>DHHS Grant - Clinical Community CareSpec/State Services-Inpatient</t>
  </si>
  <si>
    <t>54661 - 54680</t>
  </si>
  <si>
    <t>DHHS Grant - Clinical Community CareAcute Care - Child &amp;Adolescent</t>
  </si>
  <si>
    <t>DHHS Grant - Clinical Community CareAcute Care - Forensic</t>
  </si>
  <si>
    <t>54701 - 54715</t>
  </si>
  <si>
    <t>DHHS Grant - Clinical Inpatient CareAcute Care - Adult</t>
  </si>
  <si>
    <t>DHHS Grant - Clinical Inpatient Care - Residential Aged Care</t>
  </si>
  <si>
    <t>Reduced Account range from 54720 to 54716 from 01/07/2017.</t>
  </si>
  <si>
    <t>Allocate revenue received for Aged Persons Mental Health (APMH) residential care  under the Victorian Health Policy and Funding Guidelines; activities 15049 and 15250.</t>
  </si>
  <si>
    <t>54721 - 54730</t>
  </si>
  <si>
    <t>DHHS Grant - Clinical Inpatient CareAcute Care - Aged</t>
  </si>
  <si>
    <t>54741 - 54760</t>
  </si>
  <si>
    <t>DHHS Grant - Clinical Inpatient CareSpec/State Services-Inpatient</t>
  </si>
  <si>
    <t>54761 - 54770</t>
  </si>
  <si>
    <t>DHHS Grant - Clinical Inpatient CareAcute Care - Child &amp;Adolescent</t>
  </si>
  <si>
    <t>54781 - 54785</t>
  </si>
  <si>
    <t>DHHS Grant - Clinical Inpatient CareAcute Care - Forensic</t>
  </si>
  <si>
    <t>54801 - 54805</t>
  </si>
  <si>
    <t>DHHS Grant - Psychiatric Disability Support Services</t>
  </si>
  <si>
    <t>DHHS Grant - Prior Year Wrap Up – Mental Health</t>
  </si>
  <si>
    <t>55001 - 55009</t>
  </si>
  <si>
    <t>DHHS Grant - Aged Care Assessment Services</t>
  </si>
  <si>
    <t>DHHS Aged Care Grant revenue</t>
  </si>
  <si>
    <t>DHHS Grant - ACAS Training and Development</t>
  </si>
  <si>
    <t>DHHS Grant - Personal Alert Victoria</t>
  </si>
  <si>
    <t>DHHS Grant - Carer Support (in home/out of home)</t>
  </si>
  <si>
    <t>DHHS Grant - Carer Support - Emergency</t>
  </si>
  <si>
    <t>DHHS Grant - Carer Support - Flexible Respite</t>
  </si>
  <si>
    <t>DHHS Grant - Carer Support and Respite Co-ordination</t>
  </si>
  <si>
    <t>DHHS Grant - Day Centre</t>
  </si>
  <si>
    <t>DHHS Grant - Dementia Services</t>
  </si>
  <si>
    <t>DHHS Grant - Domiciliary &amp; Community Nursing</t>
  </si>
  <si>
    <t>DHHS Grant - Ethnic Service Development</t>
  </si>
  <si>
    <t>DHHS Grant - Falls Prevention</t>
  </si>
  <si>
    <t>DHHS Grant - Low Cost Eye Care (Victorian Eye care Services)</t>
  </si>
  <si>
    <t>DHHS Grant - Low Cost Support Accommodation</t>
  </si>
  <si>
    <t>55147 - 55159</t>
  </si>
  <si>
    <t>DHHS Grant - Other Aged Care Support Services</t>
  </si>
  <si>
    <t>55171 - 55179</t>
  </si>
  <si>
    <t>DHHS Grant - Aids &amp; Equipment Program</t>
  </si>
  <si>
    <t>DHHS Aged Care Grant Revenue</t>
  </si>
  <si>
    <t>New Account Code as at 12/06/2019</t>
  </si>
  <si>
    <t>55201 - 55209</t>
  </si>
  <si>
    <t>DHHS Grant - Residential Aged Care Supplements</t>
  </si>
  <si>
    <t>New Account Description as at 01/07/2015</t>
  </si>
  <si>
    <t>DHHS Grant - PSRACS Supplements</t>
  </si>
  <si>
    <t>Allocate all Residential Aged Care revenue under the Victorian Department of Health and Human Services Health Policy and Funding Guidelines; activities 13031, 13107, 13059 and 35011.</t>
  </si>
  <si>
    <t>DHHS Grant - Residential Aged Care Training &amp; Development</t>
  </si>
  <si>
    <t>Reduced Account range from 55309 to 55301 from 01/07/2017</t>
  </si>
  <si>
    <t>Allocate grants provided by the Victorian Depatment of Health and Human Services for various initiatives to promote service training, development of staff, equipment etc. The activity code 13301.</t>
  </si>
  <si>
    <t>DHHS Grant - Residential Aged Care Annual Provisions/Minor Works</t>
  </si>
  <si>
    <t>Reduced Account range from 55319 to 55311 from 01/07/2017</t>
  </si>
  <si>
    <t>Grants provided by the Victorian Department of Health and Human Services to residential aged care services for Annual provisions and minor works, which are not considered capital.</t>
  </si>
  <si>
    <t>DHHS Grant - Residential Aged Care Service Development &amp; Resourcing</t>
  </si>
  <si>
    <t>Reduced Account range from 55359 to 55321 from 01/07/2017.</t>
  </si>
  <si>
    <t>Grants provided by the Victorian Department of Health and Human Services for residential aged care service and development and resourcing for intitiatives like service development plans, service resourcing etc. The activity code 13301.</t>
  </si>
  <si>
    <t>DHHS Grant - Award Increases - Aged Care</t>
  </si>
  <si>
    <t>55601 - 55650</t>
  </si>
  <si>
    <t>DHHS Grant - HACC</t>
  </si>
  <si>
    <t>55701 - 55720</t>
  </si>
  <si>
    <t>DHHS Grant - Community Health - Services to Individuals</t>
  </si>
  <si>
    <t>DHHS Other Programs Grant Revenue</t>
  </si>
  <si>
    <t>55721 - 55740</t>
  </si>
  <si>
    <t>DHHS Grant - Community Health - Health Promotion</t>
  </si>
  <si>
    <t>55741 - 55760</t>
  </si>
  <si>
    <t>DHHS Grant - Primary Health Other</t>
  </si>
  <si>
    <t>55761 - 55780</t>
  </si>
  <si>
    <t>DHHS Grant - Community Health Other</t>
  </si>
  <si>
    <t>55781 - 55790</t>
  </si>
  <si>
    <t>DHHS Grant - Primary Health Development and Resourcing (Infrastructure)</t>
  </si>
  <si>
    <t>DHHS Grant - Other Disability Services - Community Programs</t>
  </si>
  <si>
    <t>SRIMS mapping code changed from 74510 to 74500 from 19/10/2015</t>
  </si>
  <si>
    <t>DHHS Grant - Other Disability Services - Individual Packages</t>
  </si>
  <si>
    <t>DHHS Grant - Other Disability Services - Residential Programs</t>
  </si>
  <si>
    <t>DHHS Grant - Other Disability Services - Planning Facilitation and Case Management</t>
  </si>
  <si>
    <t>DHHS Grant - Other Disability Services - Home First</t>
  </si>
  <si>
    <t>DHHS Grant - Other Disability Services - Respite</t>
  </si>
  <si>
    <t>DHHS Grant - Other Disability Services - Therapy &amp; Behaviour Intervention</t>
  </si>
  <si>
    <t>DHHS Grant - Counselling Consultancy &amp; Continuing Care</t>
  </si>
  <si>
    <t>DHHS Grant - Outpatient Withdrawal</t>
  </si>
  <si>
    <t>DHHS Grant - Emergency Dept Alcohol and Other Drugs</t>
  </si>
  <si>
    <t>DHHS Grant - Home Based Withdrawal</t>
  </si>
  <si>
    <t>DHHS Grant - Capacity Building</t>
  </si>
  <si>
    <t>DHHS Grant - Education and Training</t>
  </si>
  <si>
    <t>DHHS Grant - Koori Support</t>
  </si>
  <si>
    <t>DHHS Grant - Mobile Support</t>
  </si>
  <si>
    <t>DHHS Grant - Needle and Syringe Program</t>
  </si>
  <si>
    <t>DHHS Grant - Poisons Information Service</t>
  </si>
  <si>
    <t>DHHS Grant - Support and Accommodation</t>
  </si>
  <si>
    <t>DHHS Grant - Family Violence Support Services</t>
  </si>
  <si>
    <t>DHHS Grant - Sexual Assault Support Services</t>
  </si>
  <si>
    <t>DHHS Grant  -  Obstetric/Paediatric Surveillance</t>
  </si>
  <si>
    <t>DHHS Other Programs Grant  Revenue</t>
  </si>
  <si>
    <t>DHHS Grant - Home Based Outreach Support</t>
  </si>
  <si>
    <t>55914 - 55915</t>
  </si>
  <si>
    <t>DHHS Grant - Central Banking System (CBS) Compensation</t>
  </si>
  <si>
    <t>DHHS &amp; Other Programs Grant Revenue</t>
  </si>
  <si>
    <t>New Account Code range as at 01/07/2019.</t>
  </si>
  <si>
    <t>Include grant revenue from the Department of Health and Human Services (DHHS) to compensate for reduced interest (or other revenue) due to the introduction of the Central Banking System (CBS). Note this is grant revenue, not 'interest' revenue.</t>
  </si>
  <si>
    <t>DHHS Grant - Award Increases - Other Programs</t>
  </si>
  <si>
    <t>55922 - 55926</t>
  </si>
  <si>
    <t>DHHS Grant - Dental Health Services Victoria</t>
  </si>
  <si>
    <t>55927 - 55930</t>
  </si>
  <si>
    <t>DHHS Grant - Public Health</t>
  </si>
  <si>
    <t>55931 - 55949</t>
  </si>
  <si>
    <t>DHHS Grant - Other Programs</t>
  </si>
  <si>
    <t>56001 - 56020</t>
  </si>
  <si>
    <t>DHHS Grants - Capital - major projects</t>
  </si>
  <si>
    <t>DHHS Grants - Capital</t>
  </si>
  <si>
    <t>DHHS Grants - Aged Care Capital</t>
  </si>
  <si>
    <t>Allocate significant refurbishment grants which are predominantly for a capital purpose.</t>
  </si>
  <si>
    <t>56101 - 56120</t>
  </si>
  <si>
    <t>DHHS Grants - Other Capital</t>
  </si>
  <si>
    <t>56201 - 56210</t>
  </si>
  <si>
    <t>DHHS Grants - Non Cash Capital</t>
  </si>
  <si>
    <t>DHHS Non Cash Grant - PPP Capital Revenue</t>
  </si>
  <si>
    <t>New Account Code as at 07/11/2018</t>
  </si>
  <si>
    <t>To be used to record the Capital component of the Quarterly Service Payment which has been paid to the Public Private Partnership by the Department of Health and Human Services on behalf of the Health Entity.</t>
  </si>
  <si>
    <t>56501 - 56540</t>
  </si>
  <si>
    <t>Other Victorian State Grants (Non DHHS)</t>
  </si>
  <si>
    <t>Other State Operating Grants</t>
  </si>
  <si>
    <t>Operating grants from other Victorian state departments outside of the health and human services portfolio</t>
  </si>
  <si>
    <t>Other Agency Grants Inter-Hospital (VicGov)</t>
  </si>
  <si>
    <t>Other Agency Grants (PNFC)</t>
  </si>
  <si>
    <t>Other Agency Grants (PFC)</t>
  </si>
  <si>
    <t xml:space="preserve">Account Name &amp; SRIMS code (from 74460 to 74590) changed as at 01/07/2018
</t>
  </si>
  <si>
    <t>56546 - 56550</t>
  </si>
  <si>
    <t>Grants from Other States, Territories and Local Governments</t>
  </si>
  <si>
    <t>SRIMS codes changed from 74510 to 74460 as at 18/01/2016
New Account Name as at 01/07/2018</t>
  </si>
  <si>
    <t>Operating grants from other state and territory governments</t>
  </si>
  <si>
    <t>56551 - 56555</t>
  </si>
  <si>
    <t>DHSV Grant - Dental Health Service Victoria</t>
  </si>
  <si>
    <t>New Account Code as at 21/11/2019.</t>
  </si>
  <si>
    <t>To record all grants paid directly to a Health Service from Dental Health Service Victoria (please do not use this range for grants paid by DHHS).</t>
  </si>
  <si>
    <t>56601 - 56610</t>
  </si>
  <si>
    <t>Other Victorian State Grants - Capital (Non DHHS)</t>
  </si>
  <si>
    <t>Other State Capital Grants</t>
  </si>
  <si>
    <t>Grants from other Victorian state departments outside of the health and human services portfolio for capital works and fixed asset purchases such as equipment, vehicles, and furniture and fittings</t>
  </si>
  <si>
    <t>Other Agency Grants - Capital Inter-Hospital (VicGov)</t>
  </si>
  <si>
    <t>Other Agency Grants - Capital (PNFC)</t>
  </si>
  <si>
    <t>Other Agency Grants - Capital (PFC)</t>
  </si>
  <si>
    <t>New Account Name as at 01/07/2018</t>
  </si>
  <si>
    <t>Victorian Government: Represents non-repayable, unrequited transfer payments, conditional or unconditional, made in support of the activities of the recipient. This category is for grants that represent general revenue from the State Government that are of a capital nature.  However, where a capital grant is deemed to be an equity contribution as per UIG 38, the receipt of the grant should be recorded using account 50110 when the funding received is used to acquire fixed assets, or account 50115 when the funding received is used to acquire assets, other than fixed assets.</t>
  </si>
  <si>
    <t>56616 - 56620</t>
  </si>
  <si>
    <t>Grants from Other States, Territories and Local Governments - Capital</t>
  </si>
  <si>
    <t xml:space="preserve">
New Account Name as at 01/07/2018</t>
  </si>
  <si>
    <t>Grants from other state or territory governments for capital works and fixed asset purchases such as equipment, vehicles, and furniture and fittings</t>
  </si>
  <si>
    <t>DHHS Non Cash Grant - DHHS Insurance</t>
  </si>
  <si>
    <t>DH Non Cash Grants - Non Capital</t>
  </si>
  <si>
    <t>For recognition of the benefit received due to DHHS paying for VMIA Insurance on behalf of your Health Entity.  This is a non-cash grant.  The insurance covers; Professional Indemnity, Property, Public &amp; Products Liability and other items.  Please ensure this account is used with the corresponding expenditure account 37701 'Insurance - VMIA (DHHS Purchased)' and the amount as indicated to you by DHHS.</t>
  </si>
  <si>
    <t>DHHS Non Cash Grants - LSL Debtor</t>
  </si>
  <si>
    <t>DHHS Non Cash Grants - Non Capital</t>
  </si>
  <si>
    <t xml:space="preserve">Account Name changed from DHHS Non Cash Grant - Other to DHHS Non Cash Grants - LSL De btor.  Range reduced from 56820 to 56806 as at 07/11/2018 </t>
  </si>
  <si>
    <t>DHHS Non Cash Grant - Rental Payment</t>
  </si>
  <si>
    <t>New Account Name as at 09/11/2018.</t>
  </si>
  <si>
    <t>To record payment of rent by DHHS on behalf of a health entity</t>
  </si>
  <si>
    <t>DHHS Non Cash Grant - PPP Operating Revenue</t>
  </si>
  <si>
    <t>57201 - 57210</t>
  </si>
  <si>
    <t>Income - Car Parking - Parking Fees</t>
  </si>
  <si>
    <t xml:space="preserve">
SRIMS Mapping changed from 75800 to 75812 as at 19/02/2016</t>
  </si>
  <si>
    <t>Income from fees charged to private users and staff for the use of car park space</t>
  </si>
  <si>
    <t>Income - Car Parking - Inter-Hospital (VicGov)</t>
  </si>
  <si>
    <t>SRIMS Mapping changed from 75800 to 75812 as at 19/02/2016.
Account Name &amp; SRIMS code changed as at 14/10/2019.</t>
  </si>
  <si>
    <t>Car Parking  income collected on behalf of another hospital</t>
  </si>
  <si>
    <t>Income – Car Parking – Other VicGov (Non Hospital)</t>
  </si>
  <si>
    <t xml:space="preserve">Enabled 57215 and create new account name &amp; SRIMS code on 03/03/2020
</t>
  </si>
  <si>
    <t>Recognise Car Parking Income from Other Victorian General Government (Non Hospital) entities, such as schools or other portfolio government departments.</t>
  </si>
  <si>
    <t>57221 - 57249</t>
  </si>
  <si>
    <t>Income - Staff Cafeteria</t>
  </si>
  <si>
    <t>Staff cafeteria sales revenue</t>
  </si>
  <si>
    <t>Income - Vending Machines</t>
  </si>
  <si>
    <t>SRIMS Mapping changed from 75800 to 75812 as at 19/02/2016</t>
  </si>
  <si>
    <t>Income from the sale of items from vending machines</t>
  </si>
  <si>
    <t>57251 - 57259</t>
  </si>
  <si>
    <t>Income - Kiosk Sales</t>
  </si>
  <si>
    <t>Sales revenue from kiosks and stalls</t>
  </si>
  <si>
    <t>57301 - 57340</t>
  </si>
  <si>
    <t>Income - Other Retail  sales</t>
  </si>
  <si>
    <t>Revenue from the sale of retail goods and services (i.e. goods and services not provided as part of the core function of the entity) other than staff cafeteria, vending machine and kiosk sales</t>
  </si>
  <si>
    <t>57341 - 57345</t>
  </si>
  <si>
    <t>Income - Other Retail Sales - Inter-Hospital (VicGov)</t>
  </si>
  <si>
    <t xml:space="preserve">
SRIMS Mapping changed from 75800 to 75812 as at 19/02/2016
Renamed Account Name from "Income - Other Retail Sales" to "Income - Other Retail Sales - Inter-Hospital (VicGov)" as at 27/08/2019.
</t>
  </si>
  <si>
    <t>57346 - 57349</t>
  </si>
  <si>
    <t>Income - Other Retail Sales - Other VicGov (Non-Hospitals)</t>
  </si>
  <si>
    <t xml:space="preserve">
SRIMS Mapping changed from 75800 to 75812 as at 19/02/2016
Renamed Account Name from "Income - Other Retail Sales" to  "Income - Other Retail Sales - Other VicGov (Non-Hospitals)" as at 27/08/2019</t>
  </si>
  <si>
    <t>57350 - 57353</t>
  </si>
  <si>
    <t>Income - Patient Meal sales</t>
  </si>
  <si>
    <t>Revenue from patient meals prepared by the entity.</t>
  </si>
  <si>
    <t>57354 - 57358</t>
  </si>
  <si>
    <t>Income - Patient Meal Sales - Inter-Hospital (VicGov)</t>
  </si>
  <si>
    <t xml:space="preserve">
SRIMS Mapping changed from 75800 to 75812 as at 19/02/2016
Renamed Account Name from "Income - Patient Meal Sales" to "Income - Patient Meal Sales - Inter-Hospital (VicGov)" as at 27/08/2019</t>
  </si>
  <si>
    <t>Revenue from patient meals prepared by the entity and sold to another entity (e.g. patient meals prepared by one health service and purchased by another health service)</t>
  </si>
  <si>
    <t>Income - Meals On Wheels</t>
  </si>
  <si>
    <t>New Account Description as at 01/07/2015
SRIMS Mapping changed from 75800 to 75812 as at 19/02/2016</t>
  </si>
  <si>
    <t>Income from the provision of meals on wheels (prepared meals to assist particularly the elderly and those with disabilities who may not be able to cook for themselves)</t>
  </si>
  <si>
    <t>57360 - 57369</t>
  </si>
  <si>
    <t>Income - Food Supplies sales</t>
  </si>
  <si>
    <t>Food supplies sold to another entity (e.g. food supplies purchased by one health service and re-sold to another health service)</t>
  </si>
  <si>
    <t>57401 - 57420</t>
  </si>
  <si>
    <t>Rent -  Consulting Rooms</t>
  </si>
  <si>
    <t>Rental income from leasing out consulting rooms to external entities / parties (excluding private practice facility fee revenue)</t>
  </si>
  <si>
    <t>57451 - 57490</t>
  </si>
  <si>
    <t>Rent -  Properties - Other</t>
  </si>
  <si>
    <t>Rental income from leasing out property to non-public sector entities (excluding private practice facility fees), such as space for privately operated retail stores</t>
  </si>
  <si>
    <t>57491 - 57495</t>
  </si>
  <si>
    <t>Rent- Properties - Inter-Hospital (VicGov)</t>
  </si>
  <si>
    <t>New AFR mapping as at 01/07/2015
Account Name changed as at 01/07/2018</t>
  </si>
  <si>
    <t>Rental income from leasing out property to other general government entities</t>
  </si>
  <si>
    <t>Rent - Properties - DHHS</t>
  </si>
  <si>
    <t xml:space="preserve">Renamed Account &amp; SRIMS Code as at 10/02/2020
</t>
  </si>
  <si>
    <t>Rental income from leasing out property to DHHS.</t>
  </si>
  <si>
    <t>Income - Retention from Residential Aged Care Accommodation Bonds</t>
  </si>
  <si>
    <t>New Account Description as at 01/07/2015
SRIMS Mapping changed from 75800 to 75815 as at 19/02/2016.
SRIMS Mapping changed from 75815 to 75813 on advice from incorrect mapping at DTF as at 25/02/2016.</t>
  </si>
  <si>
    <t>Use this code to record the retention amount which may be deducted from an accommodation bond balance or included in a bond periodic payment for each month, or part of a month that a care recipient who first entered a low care residential place before 1 July 2014 for a maximum of five years.</t>
  </si>
  <si>
    <t>Income - Medical Report Fees</t>
  </si>
  <si>
    <t>SRIMS Mapping changed from 75810 to 75815 as at 19/02/2016.
SRIMS Mapping changed from 75815 to 75813 on advice from incorrect mapping at DTF as at 25/02/2016.</t>
  </si>
  <si>
    <t>Revenue generated from the provision of medical assessment reports (for example, assessing claims for workers' compensation or transport accident injury claims)</t>
  </si>
  <si>
    <t>Income-Freedom Of Information</t>
  </si>
  <si>
    <t>Charges levied to recover the reasonable costs incurred by an entity in processing an FOI request</t>
  </si>
  <si>
    <t>Income - Freedom Of Information - TAC/Worksafe</t>
  </si>
  <si>
    <t xml:space="preserve">Revenue received from the TAC/ Worksafe for Freedom of Information reports.
</t>
  </si>
  <si>
    <t>57511 - 57519</t>
  </si>
  <si>
    <t>Income - Motor Vehicle Recoveries</t>
  </si>
  <si>
    <t>Income - Motor Vehicle-FBT Contributions</t>
  </si>
  <si>
    <t>SRIMS Mapping changed from 75800 to 79880 as at 19/02/2016</t>
  </si>
  <si>
    <t>Foreign Exchange Gain</t>
  </si>
  <si>
    <t>Gains or losses from re-translating foreign currency-denominated monetary assets and liabilities (e.g. receivables, payables) into the domestic reporting currency, or settlement of monetary items.</t>
  </si>
  <si>
    <t>Rural Health Alliance - Joint Venture Revenue</t>
  </si>
  <si>
    <t>SRIMS mapping changed from 75910 to 79880. JV is not GG entity as at 30/09/2014</t>
  </si>
  <si>
    <t>Joint venture revenue attributed to the entity from Rural Health Alliance initiatives</t>
  </si>
  <si>
    <t>Salary Packaging Charges - Services</t>
  </si>
  <si>
    <t>Salary packing charges for an organisation's employees</t>
  </si>
  <si>
    <t>Cochlear Implant - Sales</t>
  </si>
  <si>
    <t>Cochlear Implant - Rebates</t>
  </si>
  <si>
    <t>Creche Fees</t>
  </si>
  <si>
    <t>New Account Code as at 01/07/2015
SRIMS Mapping changed from 75800 to 75812 as at 19/02/2016</t>
  </si>
  <si>
    <t>Fees charged for the provision of child care services to staff and the public</t>
  </si>
  <si>
    <t>Commissions</t>
  </si>
  <si>
    <t>Special Events</t>
  </si>
  <si>
    <t>Sponsorships</t>
  </si>
  <si>
    <t>Clinical Trials</t>
  </si>
  <si>
    <t>Revenue for laundry services provided to other public sector entities</t>
  </si>
  <si>
    <t>Revenue for laundry services provided to non-public sector entities</t>
  </si>
  <si>
    <t>VIDRL Diagnostic Fees - Inter-Hospital (VicGov)</t>
  </si>
  <si>
    <t>VIDRL Diagnostic Fees - Other</t>
  </si>
  <si>
    <t>VIDRL Diagnostic Fees - Commonwealth (eg Medicare)</t>
  </si>
  <si>
    <t>57551 - 57555</t>
  </si>
  <si>
    <t>Academic Training/Seminar, Education &amp; Course Fees</t>
  </si>
  <si>
    <t>New Account Code as at 18th December 2017</t>
  </si>
  <si>
    <t>Use this account to report revenue from activities provided by the entity such as academic training, seminars, courses, and lectures.</t>
  </si>
  <si>
    <t>57561 - 57570</t>
  </si>
  <si>
    <t>Breastscreen Victoria</t>
  </si>
  <si>
    <t>New Account Code as at 01/07/2015
SRIMS Mapping changed from 75800 to 75815 as at 19/02/2016
SRIMS Mapping changed from 75815 to 75813 on advice from incorrect mapping at DTF as at 25/02/2016.</t>
  </si>
  <si>
    <t>Air Ambulance - Fixed Standing Charges - Inter-Hospital (VicGov)</t>
  </si>
  <si>
    <t>Air Ambulance - Fixed Standing Charges - PFC (eg TAC, VWA)</t>
  </si>
  <si>
    <t>Air Ambulance - Fixed Standing Charges - Other</t>
  </si>
  <si>
    <t>Pathology Charges to External Organisations - Inter-Hospital (VicGov)</t>
  </si>
  <si>
    <t>Pathology Charges to External Organisations - PFC (eg TAC, VWA)</t>
  </si>
  <si>
    <t>Pathology Charges to External Organisations - Other</t>
  </si>
  <si>
    <t>New Account Code as at 01/07/2015.
SRIMS Mapping changed from 75800 to 75815 as at 19/02/2016.
SRIMS Mapping changed from 75815 to 75813 on advice from incorrect mapping at DTF as at 25/02/2016.</t>
  </si>
  <si>
    <t>57591 - 57600</t>
  </si>
  <si>
    <t>Student Clinical Placement/Supervision - Non DHHS</t>
  </si>
  <si>
    <t>Use this account to report revenue for student clinical placements or supervision from education providers (eg universities).</t>
  </si>
  <si>
    <t>57601 - 57620</t>
  </si>
  <si>
    <t>Sale Pharmacy Goods (include prescriptions)</t>
  </si>
  <si>
    <t>57641 - 57650</t>
  </si>
  <si>
    <t>Dialysis Charges - Inter-Hospital (VicGov)</t>
  </si>
  <si>
    <t xml:space="preserve">New Account Code as at 27/08/2019.
</t>
  </si>
  <si>
    <t>57651 - 57660</t>
  </si>
  <si>
    <t>Dialysis Charges to other organisations</t>
  </si>
  <si>
    <t xml:space="preserve">
SRIMS Mapping changed from 75800 to 75815 as at 19/02/2016
SRIMS Mapping changed from 75815 to 75813 on advice from incorrect mapping at DTF as at 25/02/2016.</t>
  </si>
  <si>
    <t>Dialysis Charges to Renal Dialysis Spokes</t>
  </si>
  <si>
    <t>SRIMS Mapping changed from 75800 to 75815 as at 19/02/2016.
SRIMS Mapping changed from 75815 to 75813 on advice from incorrect mapping at DTF as at 25/02/2016.</t>
  </si>
  <si>
    <t>Recoveries - Sale of Goods - Inter-Hospital (VicGov)</t>
  </si>
  <si>
    <t>This account code will be discontinued as at 30/09/2019. Please use new account code range 57681-57690.</t>
  </si>
  <si>
    <t>Recoveries - Sale of Services - Inter-Hospital (VicGov)</t>
  </si>
  <si>
    <t>This account code will be discontinued as at 30/09/2019. Please use new account code range 57691-57700</t>
  </si>
  <si>
    <t>Recoveries - Sale of Services - Inter-Hospital (VicGov</t>
  </si>
  <si>
    <t>Recoveries - Sales of Goods to General Government Other Than Health Services</t>
  </si>
  <si>
    <t>Recoveries - Sales of Services to General Government Other Than Health Services</t>
  </si>
  <si>
    <t>Recoveries - Sales of Services to PFC Sector</t>
  </si>
  <si>
    <t>Recoveries - Sale of Services to PNFC Sector</t>
  </si>
  <si>
    <t>Recoveries - Sale of Services to Health Service Staff</t>
  </si>
  <si>
    <t>Sales from Supply Department (Goods) - Other</t>
  </si>
  <si>
    <t>Recoveries - Sale of Pharmacy Goods to Other Health Services</t>
  </si>
  <si>
    <t>New Account Code as at 15/12/2015</t>
  </si>
  <si>
    <t>Refunds and Reimbursements</t>
  </si>
  <si>
    <t>57681 - 57690</t>
  </si>
  <si>
    <t>57691 - 57700</t>
  </si>
  <si>
    <t>57701 - 57719</t>
  </si>
  <si>
    <t>Patient Appliance Centre - Hire Fee</t>
  </si>
  <si>
    <t>Revenue from hiring out patient appliances including crutches, walking frames, over toilet frames, shower chairs/stools, rails, pick up sticks and other rehabilitation and home or daily living assistance equipment.</t>
  </si>
  <si>
    <t>57751 - 57769</t>
  </si>
  <si>
    <t>Patient Appliances Centre - Sales</t>
  </si>
  <si>
    <t xml:space="preserve">
SRIMS Mapping changed from 75800 to 75810 as at 19/02/2016</t>
  </si>
  <si>
    <t>Revenue from the sale of patient appliances including crutches, walking frames, over toilet frames, shower chairs/stools, rails, pick up sticks and other rehabilitation and home or daily living assistance equipment.</t>
  </si>
  <si>
    <t>57791 - 57800</t>
  </si>
  <si>
    <t>Other Operatng Income - Inter-Hospital (VicGov)</t>
  </si>
  <si>
    <t>57801 - 57899</t>
  </si>
  <si>
    <t>Other Income  - Miscellaneous</t>
  </si>
  <si>
    <t>57900 - 57949</t>
  </si>
  <si>
    <t>Other Income - Sale of Goods</t>
  </si>
  <si>
    <t xml:space="preserve">
New Account Description as at 01/07/2015</t>
  </si>
  <si>
    <t>57950 - 57998</t>
  </si>
  <si>
    <t>Other Income  - Sale of Services</t>
  </si>
  <si>
    <t>Other Operatng Income - Other VicGov (Non-Hospitals)</t>
  </si>
  <si>
    <t>New Account Name &amp; SRIMS Code as at 01/07/2018.</t>
  </si>
  <si>
    <t>58001 - 58009</t>
  </si>
  <si>
    <t>Coordinated Care Trial</t>
  </si>
  <si>
    <t>58010 - 58014</t>
  </si>
  <si>
    <t>Other Income  - Sale of Goods - PFC</t>
  </si>
  <si>
    <t>New Account Code as at 11/02/2020
SRIMS Mapping changed from 75960 to 75885 effective 26/02/2020.</t>
  </si>
  <si>
    <t>58015 - 58019</t>
  </si>
  <si>
    <t>Other Income  - Sale of Services - PFC</t>
  </si>
  <si>
    <t xml:space="preserve">New Account Code as at 11/02/2020
</t>
  </si>
  <si>
    <t>Other Income - Sale of Goods - PNFC</t>
  </si>
  <si>
    <t xml:space="preserve">New Account Code as at 27/02/2020
</t>
  </si>
  <si>
    <t>Recognition of PNFC "Other Income" from sale of goods</t>
  </si>
  <si>
    <t>Other Income - Sale of Services - PNFC</t>
  </si>
  <si>
    <t xml:space="preserve">Recognition of “Other Income” from sale of services to PNFC entities, that does not fit into any other revenue account. </t>
  </si>
  <si>
    <t>58051 - 58099</t>
  </si>
  <si>
    <t>Revenue - Transfer Pricing</t>
  </si>
  <si>
    <t>Transfer Pricing Revenue</t>
  </si>
  <si>
    <t>This account is used to recharge revenue from one cost centre/program to another cost centre/program.</t>
  </si>
  <si>
    <t>58101 - 58120</t>
  </si>
  <si>
    <t>Research Revenue (non Government)</t>
  </si>
  <si>
    <t>Research Revenue</t>
  </si>
  <si>
    <t xml:space="preserve">
SRIMS mapping changed from 79880 to 79882 as at 26/10/2018.
Updated description 29.01.2020.</t>
  </si>
  <si>
    <t>Recognise research revenue from non-government sources, where the revenue is received for a specific research (eg for a particular project).</t>
  </si>
  <si>
    <t>58131 - 58135</t>
  </si>
  <si>
    <t>Research Revenue - Inter-Hospital (VicGov)</t>
  </si>
  <si>
    <t>New Account Code as at 27/08/2019.
Updated description 29.01.2020.</t>
  </si>
  <si>
    <t>Recognise research revenue received from another Victorian public hospital (not from denominational hospitals as they are non-Government).</t>
  </si>
  <si>
    <t>58141 - 58145</t>
  </si>
  <si>
    <t>Research Revenue - Other VicGov (Non-Hospitals)</t>
  </si>
  <si>
    <t>New Account Code as at 27/08/2019
Description updated 29.01.2020</t>
  </si>
  <si>
    <t>Recognise research revenue received from other Victorian Government (general government) entities that are not another public hospital (does not include denominational hospitals as they are non-government).  This would mainly be from government departments.</t>
  </si>
  <si>
    <t>58151 - 58170</t>
  </si>
  <si>
    <t>Research Revenue (non Government) Other Grants &amp; Donations</t>
  </si>
  <si>
    <t xml:space="preserve">
New Account Description as at 20/06/2015
SRIMS mapping changed from 75700 to 79882 as at 26/10/2018.
Updated description 29.01.2020.</t>
  </si>
  <si>
    <t>Recognise research Revenue received from non-Government sources such as general research grants &amp; donations (not for any specific research project).</t>
  </si>
  <si>
    <t>58201 - 58221</t>
  </si>
  <si>
    <t>Donations - General Non-capital</t>
  </si>
  <si>
    <t>Donations and Bequests</t>
  </si>
  <si>
    <t xml:space="preserve">Encompasses formal transfers of cash (or similar) to the entity through donation from non-Government sources, excluding equipment donations and other such items of a capital nature. </t>
  </si>
  <si>
    <t>58226 - 58246</t>
  </si>
  <si>
    <t>Donations - General Capital</t>
  </si>
  <si>
    <t>Encompasses formal transfers of capital items such as medical equipment to the entity through donation from non-Government sources.</t>
  </si>
  <si>
    <t>Donations &amp; Bequests Other - Other VicGov (Non-Hospitals)</t>
  </si>
  <si>
    <t>58251 - 58299</t>
  </si>
  <si>
    <t>Fundraising Other</t>
  </si>
  <si>
    <t>Encompasses revenue generated from fundraisers, such as fun runs and charity auctions.</t>
  </si>
  <si>
    <t>58351 - 58399</t>
  </si>
  <si>
    <t>Donations &amp; Bequests Other</t>
  </si>
  <si>
    <t>Land Received FOC Inter-Hospital (VicGov)</t>
  </si>
  <si>
    <t>Assets Received Free of Charge</t>
  </si>
  <si>
    <t>Account Name changed as at 29/08/2018</t>
  </si>
  <si>
    <t>Contains revenue created through the receipt of land transferred at no or nominal consideration, with the revenue valued at the fair value of the land received.</t>
  </si>
  <si>
    <t>Land Received FOC</t>
  </si>
  <si>
    <t>Land Received FOC - DH - peppercorn lease (WoVG reporting ONLY)</t>
  </si>
  <si>
    <t>Recognise the revenue for land assets received free of charge from the Department of Health, after 1 July 2019, where the land is subject to a peppercorn lease arrangement. On year end rollover, this account must roll into the specific accumulated f</t>
  </si>
  <si>
    <t>Building Received FOC Inter-Hospital (VicGov)</t>
  </si>
  <si>
    <t>Incorporates revenue created through the receipt of buildings transferred at no or nominal consideration, with the revenue valued at the fair value of the buildings received.</t>
  </si>
  <si>
    <t>Building Received FOC</t>
  </si>
  <si>
    <t>Plant &amp; Equipment Received FOC Inter-Hospital (VicGov)</t>
  </si>
  <si>
    <t xml:space="preserve">New Account Code as at 29/06/2020.Account name changed to 'Plant &amp; Equipment Received FOC Inter-Hospital (VicGov)' from 'Plant &amp; Equipment Received FOC - DHHS ' as at 15/09/2020
</t>
  </si>
  <si>
    <t xml:space="preserve">Records revenue created through the receipt of plant and equipment transferred at no or nominal consideration, with the revenue valued at the fair value of the plant and equipment received.
</t>
  </si>
  <si>
    <t>Plant &amp; Equipment Received FOC - DHHS</t>
  </si>
  <si>
    <t>Account Name changed as at 29/08/2018.
Account name changed to 'Plant &amp; Equipment Received FOC - DHHS' from 'Plant &amp; Equipment Received FOC Inter-Hospital (VicGov)' as at 15/09/2020</t>
  </si>
  <si>
    <t>Recognise revenue created through the receipt of plant and equipment assets (eg medical equipment) from DHHS.</t>
  </si>
  <si>
    <t>Plant &amp; Equipment Received FOC</t>
  </si>
  <si>
    <t>Other Assets Received FOC Inter-Hospital (VicGov)</t>
  </si>
  <si>
    <t>Account Name changed as at 29/08/2018 and range reduced from 58426 to 58416 as at 29/08/2018</t>
  </si>
  <si>
    <t>Represents revenue created through the receipt of assets other than land, buildings, resources, plant and equipment, transferred at no or nominal consideration, with the revenue valued at the fair value of the assets received.</t>
  </si>
  <si>
    <t>Other Assets Received FOC</t>
  </si>
  <si>
    <t>Resources Received FOC Inter-Hospital (VicGov)</t>
  </si>
  <si>
    <t xml:space="preserve">New Account Code as at 29/06/2020.
Account name changed to 'Resources Received FOC Inter-Hospital (VicGov)' from 'Resources Received FOC - DHHS ' as at 15/09/2020
</t>
  </si>
  <si>
    <t xml:space="preserve">Represents revenue created through the receipt of resources (other than cash) transferred at no or nominal consideration. Examples of resources received free of charge include secondment of staff, office accommodation, use of motor vehicles, car parking, power, lighting and photocopying. 
</t>
  </si>
  <si>
    <t>Resources Received FOC - DHHS</t>
  </si>
  <si>
    <t>Account Name changed as at 29/08/2018 and range reduced from 58449 to 58431 as at 29/08/2018.
Account name changed to 'Resources Received FOC - DHHS' from 'Resources Received FOC Inter-Hospital (VicGov)' as at 15/09/2020</t>
  </si>
  <si>
    <t>Recognise revenue created through the receipt of resources such as consumables inventory (other than land, buildings, other fixed assets, plant and equipment) from DHHS</t>
  </si>
  <si>
    <t>Resources Received FOC</t>
  </si>
  <si>
    <t xml:space="preserve">Represents revenue created through the receipt of resources (other than cash) transferred at no or nominal consideration. Examples of resources received free of charge include secondment of staff, office accommodation, use of motor vehicles, car parking, power, lighting and photocopying. </t>
  </si>
  <si>
    <t>Infrastructure Assets Received FOC Inter-Hospital (VicGov)</t>
  </si>
  <si>
    <t>Account Name change as at 29/08/2018</t>
  </si>
  <si>
    <t>Infrastructure Assets Received FOC</t>
  </si>
  <si>
    <t>58501 - 58510</t>
  </si>
  <si>
    <t>Interest Received</t>
  </si>
  <si>
    <t>Interest</t>
  </si>
  <si>
    <t>Interest &amp; Dividends</t>
  </si>
  <si>
    <t xml:space="preserve">
Summary Group B name changed from 'Interest, Dividends &amp; Gain(loss) from Sale of Investments' to 'Interest and Dividends' as at 01/07/2018</t>
  </si>
  <si>
    <t>Interest from Non Public Sector on financial assets</t>
  </si>
  <si>
    <t>58514 - 58515</t>
  </si>
  <si>
    <t>Interest Received from CBS</t>
  </si>
  <si>
    <t>Renamed from Interest Received and updated SRIMS from 72900 on 20.12.2018.
Summary Group B name changed from 'Interest, Dividends &amp; Gain(loss) from Sale of Investments' to 'Interest and Dividends' as at 01/07/2018</t>
  </si>
  <si>
    <t>Interest Received from Centralised Banking System (CBS) deposits (asset accounts 70050-70059). Note: Interest relating to aged care deposits in the CBS must be reported in account 58516.</t>
  </si>
  <si>
    <t>Interest Received from CBS - Residential Aged Care deposits</t>
  </si>
  <si>
    <t>Renamed Account from Interest Received and updated SRIMS mapping from 72900 on 20.12.2018.
Summary Group B name changed from 'Interest, Dividends &amp; Gain(loss) from Sale of Investments' to 'Interest and Dividends' as at 01/07/2018</t>
  </si>
  <si>
    <t>Record interest received for refundable accommodation deposits (including bonds, RADs and RACs) held in the Centralised Banking System (CBS).</t>
  </si>
  <si>
    <t>Interest Received  - Residential Aged Care (RADs and Bonds)</t>
  </si>
  <si>
    <t>Summary Group B name changed from 'Interest, Dividends &amp; Gain(loss) from Sale of Investments' to 'Interest and Dividends' as at 01/07/2018</t>
  </si>
  <si>
    <t>Record interest received for refundable accommodation deposits (RAD) and accommodation bonds.</t>
  </si>
  <si>
    <t>Interest from Treasury Corporation of Victoria</t>
  </si>
  <si>
    <t>Interest revenue earned from investing funds with the Treasury Corporation of Victoria.</t>
  </si>
  <si>
    <t>58526 - 58535</t>
  </si>
  <si>
    <t>58526 - 58536</t>
  </si>
  <si>
    <t>Dividends Received</t>
  </si>
  <si>
    <t>Dividends</t>
  </si>
  <si>
    <t xml:space="preserve">
"Summary Group A name changed from 'Dividend &amp; Gain(loss) from Sale of Investments' to 'Dividends'  as at 01/07/2018 and
Summary Group B name changed from 'Interest, Dividends &amp; Gain(loss) from Sale of Investments' to 'Interest and Dividends' as at 01/07/2018
</t>
  </si>
  <si>
    <t>Revenue earned from having an equity interest in some financial investment.</t>
  </si>
  <si>
    <t>Investment Income from VFMC</t>
  </si>
  <si>
    <t>Recognise distribution received from investments with Victorian Funds Management Corporation.</t>
  </si>
  <si>
    <t>58591 - 58598</t>
  </si>
  <si>
    <t>Other Investment Income</t>
  </si>
  <si>
    <t xml:space="preserve">
Summary Group A name changed from 'Dividend &amp; Gain(loss) from Sale of Investments' to 'Dividends' as at 01/07/2018 and
Summary Group B name changed from 'Interest, Dividends &amp; Gain(loss) from Sale of Investments' to 'Interest and Dividends'  as at 01/07/2018</t>
  </si>
  <si>
    <t>Discount Interest Revenue on Financial Instruments</t>
  </si>
  <si>
    <t xml:space="preserve">Summary Group A name changed from 'Dividend &amp; Gain(loss) from Sale of Investments' to 'Dividends' as at 01/07/2018 and
Summary Group B name changed from 'Interest, Dividends &amp; Gain(loss) from Sale of Investments' to 'Interest and Dividends'  as at 01/07/2018
</t>
  </si>
  <si>
    <t>Proceeds from sale  - Land</t>
  </si>
  <si>
    <t>Proceeds on Sale</t>
  </si>
  <si>
    <t>Summary Group A changed from Other Revenue to Other Economic Flows Included in Net Result as at 01/07/2018</t>
  </si>
  <si>
    <t>Gross consideration received (cash and in-kind revenue) from the sale of land</t>
  </si>
  <si>
    <t>Proceeds from sale  - Building</t>
  </si>
  <si>
    <t>Gross consideration received (cash and in-kind revenue) from the sale of buildings</t>
  </si>
  <si>
    <t>Proceeds from sale - Building Leasehold Improvements</t>
  </si>
  <si>
    <t>Proceeds from sale - Plant</t>
  </si>
  <si>
    <t>Gross consideration received (cash and in-kind revenue) from the sale of plant</t>
  </si>
  <si>
    <t>Proceeds from sale - Equipment - Medical</t>
  </si>
  <si>
    <t>Gross consideration received (cash and in-kind revenue) from the sale of medical equipment</t>
  </si>
  <si>
    <t>Proceeds from sale - Equipment - Non-Medical</t>
  </si>
  <si>
    <t>Gross consideration received (cash and in-kind revenue) from the sale of non-medical equipment</t>
  </si>
  <si>
    <t>Proceeds from sale – Equipment – Inter-Hospital (VicGov)</t>
  </si>
  <si>
    <t>New Account Code as at 12/05/2020.</t>
  </si>
  <si>
    <t>Proceeds from sale of Equipment to another Victorian public hospital entity.</t>
  </si>
  <si>
    <t>Proceeds from sale - Leased Equipment</t>
  </si>
  <si>
    <t>Gross consideration received (cash and in-kind revenue) from the sale of leased equipment</t>
  </si>
  <si>
    <t>Proceeds from sale - Vehicles</t>
  </si>
  <si>
    <t>Gross consideration received (cash and in-kind revenue) from the sale of vehicles</t>
  </si>
  <si>
    <t>Proceeds from sale - Vehicles Inter-Hospital (VicGov)</t>
  </si>
  <si>
    <t xml:space="preserve">New Account Code as at 02/10/2019
</t>
  </si>
  <si>
    <t xml:space="preserve">Proceeds from sale of Vehicles with transactions from one hospital to other or on behalf of another hospital. </t>
  </si>
  <si>
    <t>Proceeds from sale - Computers (Hardware and Software)</t>
  </si>
  <si>
    <t>Gross consideration received (cash and in-kind revenue) from the sale of computers (hardware and software)</t>
  </si>
  <si>
    <t>Proceeds from sale - Investment Properties</t>
  </si>
  <si>
    <t>Gross consideration received (cash and in-kind revenue) from the sale of investment properties</t>
  </si>
  <si>
    <t>Proceeds from sale - Cultural Assets</t>
  </si>
  <si>
    <t>Gross consideration received (cash and in-kind revenue) from the sale of cultural assets</t>
  </si>
  <si>
    <t>Proceeds from sale - Furniture &amp; Fittings</t>
  </si>
  <si>
    <t>Gross consideration received (cash and in-kind revenue) from the sale of furniture and fittings</t>
  </si>
  <si>
    <t>58651 - 58671</t>
  </si>
  <si>
    <t>Proceeds from sale - Other</t>
  </si>
  <si>
    <t xml:space="preserve">
Summary Group A changed from Other Revenue to Other Economic Flows Included in Net Result as at 01/07/2018</t>
  </si>
  <si>
    <t>Proceeds from sale-Intangibles</t>
  </si>
  <si>
    <t>Proceeds from sale - Non-Produced Intangibles</t>
  </si>
  <si>
    <t>Proceeds from sale - Non-Produced Intangibles (including revenue from unused aged care bed licenses)</t>
  </si>
  <si>
    <t>59001 - 59020</t>
  </si>
  <si>
    <t>Specific Revenue (ex Abnormal)</t>
  </si>
  <si>
    <t>Specific Revenue</t>
  </si>
  <si>
    <t>Balance sheet account codes not used for patient level costing</t>
  </si>
  <si>
    <t>69001 - 69099</t>
  </si>
  <si>
    <t>P&amp;L</t>
  </si>
  <si>
    <t>Profit and Loss Appropriation</t>
  </si>
  <si>
    <t>Profit and Loss App</t>
  </si>
  <si>
    <t>70001 - 70049</t>
  </si>
  <si>
    <t>A</t>
  </si>
  <si>
    <t>Cash At Bank</t>
  </si>
  <si>
    <t>Current Assets</t>
  </si>
  <si>
    <t>CASH AT BANK AND ON HAND</t>
  </si>
  <si>
    <t>Cash held in Bank Accounts - AUD - at amortised cost (Note: Cash from aged care accommodation deposits (including bonds, RADs and RACs) should be coded against 70240 "Cash At Bank - from Accommodation Deposits")</t>
  </si>
  <si>
    <t>70001 - 70059</t>
  </si>
  <si>
    <t>70050 - 70059</t>
  </si>
  <si>
    <t>Central Banking System (CBS) Deposits</t>
  </si>
  <si>
    <t xml:space="preserve">
Renamed account from Cash at Bank as at 20.12.2018
Renamed Account from Cash at Bank and updated SRIMS mapping from 10400 on 20.12.2018</t>
  </si>
  <si>
    <t>Deposits held in the Central Banking System (CBS) at amortised cost (Note: deposits from aged care accommodation deposits (including bonds, RADs and RACs) should be coded against 70248 "Patient Trust - from Accommodation Deposits - CBS")</t>
  </si>
  <si>
    <t>70080-70084</t>
  </si>
  <si>
    <t>Cash At Bank (Non CBS)</t>
  </si>
  <si>
    <t>Cash on Hand and Other Bank Accounts - AUD - at amortised cost</t>
  </si>
  <si>
    <t>70100 - 70199</t>
  </si>
  <si>
    <t>Petty Cash</t>
  </si>
  <si>
    <t>Petty cash on hand - AUD - at amortised cost</t>
  </si>
  <si>
    <t>70201 - 70235</t>
  </si>
  <si>
    <t>Patients Trust - Cash</t>
  </si>
  <si>
    <t>PATIENT TRUSTS</t>
  </si>
  <si>
    <t>Use this code range to record cash held in trust for the patient. This does not include cash from accommodation deposits, including  bonds, instead please use the account name "Patient Trust - from Accommodation Bonds".</t>
  </si>
  <si>
    <t>Patients Trust - Cash - CBS</t>
  </si>
  <si>
    <t>Account name changed from "Patients Trust  - Cash" to "Patients Trust - Cash - CBS" on 02/03/2020. SRIMS mapping changed from account 10400 to 11350 on 02/03/2020.</t>
  </si>
  <si>
    <t>Use this range to record patient monies held in trust as cash in a Central Banking System (CBS) bank account. This does not include cash from accommodation deposits, including bonds - instead use account 70248 "Patient Trust - from Accommodation Deposits - CBS".</t>
  </si>
  <si>
    <t>70240 - 70244</t>
  </si>
  <si>
    <t>Patients Trusts - Term Deposits</t>
  </si>
  <si>
    <t>Term deposits held in trust for patients - AUD - at amortised cost (Note: term deposits using aged care accommodation deposits (including bonds, RADs and RACs) should be coded against 70805 "Term Deposits with TCV Using Funds from Accommodation Deposits" or 70810 "Term Deposits using funds from Accommodation deposits").</t>
  </si>
  <si>
    <t>Patient Trust - from Accommodation Deposits - CBS</t>
  </si>
  <si>
    <t>Renamed Account from Patients Trusts - Term Deposits and updated SRIMS mapping from 12300 to 11350 on 20.12.2018</t>
  </si>
  <si>
    <t>Cash held in the Central Banking System (CBS) from aged care Accommodation Deposits (including bonds, RADs and RACs) that can only be used for purposes consistent with the requirements in the Aged Care Act 1997 (Cth)</t>
  </si>
  <si>
    <t>70250 - 70265</t>
  </si>
  <si>
    <t>Other Trusts - Cash</t>
  </si>
  <si>
    <t>OTHER TRUSTS</t>
  </si>
  <si>
    <t xml:space="preserve">Other Trusts - Cash
</t>
  </si>
  <si>
    <t>DO NOT USE THIS [Account Description] (TEXT FOR DRAFTING ONLY) 
Term deposits with TCV using accommodation deposits for permitted financial products consistent within the meaning in the Corporations Act 2001 (Cth).  (Note: For term deposits with other parties use account 70810 "Term Deposits using funds from Accommodation deposits")</t>
  </si>
  <si>
    <t>DO NOT USE THIS [Account Description] (TEXT FOR DRAFTING ONLY) 
Term deposits using accommodation bonds for permitted financial products consistent within the meaning in the Corporations Act 2001 (Cth).  (Note: For term deposits with TCV use account 70805 "Term Deposits with TCV using funds from Accommodation deposits")</t>
  </si>
  <si>
    <t>70301 - 70309</t>
  </si>
  <si>
    <t>Cash Investments - at Fair Value Through Profit or Loss</t>
  </si>
  <si>
    <t>SHORT TERM INVESTMENTS</t>
  </si>
  <si>
    <t xml:space="preserve">
SRIMS mapping chaanged from 12600 to 11300 as at 30/09/2014</t>
  </si>
  <si>
    <t>Cash deposits with Non-Public Sector financial institutions (in AUD), that can be readily accessed at the investor's option (i.e. on demand or at relatively short (24 hours) notice) or if the purpose is to meet short-term cash commitments rather than investment or other purposes when it has a maturity under three months or if the purpose is to meet short-term cash commitments rather than investment or other purposes when it has a maturity under three months.</t>
  </si>
  <si>
    <t>70310 - 70315</t>
  </si>
  <si>
    <t>Deposits at Call with TCV or VFMC</t>
  </si>
  <si>
    <t>Records cash lodged with Treasury Corporation of Victoria and/or Victorian Funds Management Corporation, that can be readily accessed at the investor's option (i.e. on demand or at relatively short (24 hours) notice) or if the purpose is to meet short-term cash commitments rather than investment or other purposes when it has a maturity under three months. Measured at amortised cost.</t>
  </si>
  <si>
    <t>70320 - 70329</t>
  </si>
  <si>
    <t>Short Term Money Market Deposits with TCV or VFMC</t>
  </si>
  <si>
    <t>Use this code range to record all short term money market deposits with TCV or VFMC that ARE NOT related to accommodation deposits , including accommodation bonds, please use the account name "Short Term Money Market Deposits with TCV or VFMC with money from Accommodation Bonds".</t>
  </si>
  <si>
    <t>Other Short Term Money Market Deposits</t>
  </si>
  <si>
    <t>Records short term money market deposits lodged with entities other than TCV and/or VFMC. Measured at amortised cost.  For investments using accommodation deposits, including accommodation bonds, please use the account name "Short Term Money Market Deposits with TCV or VFMC with money from Accommodation Bonds".</t>
  </si>
  <si>
    <t>70331 - 70339</t>
  </si>
  <si>
    <t>70350 - 70359</t>
  </si>
  <si>
    <t>Cash Investments - at Cost</t>
  </si>
  <si>
    <t xml:space="preserve">
SRIMS code changed from 12066 to 11300 as at 25/03/2019.</t>
  </si>
  <si>
    <t>70360 - 70369</t>
  </si>
  <si>
    <t>Other Deposits at Call</t>
  </si>
  <si>
    <t>70370 - 70379</t>
  </si>
  <si>
    <t>Deposits with maturity of less than 90 days</t>
  </si>
  <si>
    <t>70401 - 70415</t>
  </si>
  <si>
    <t>Managed Investments - at Fair Value Through Equity Managed at fair value through equity- FUNDS HELD WITH VFMC</t>
  </si>
  <si>
    <t>Represents 'Managed Investment Scheme'  investments, that are managed by a fund manager (such as VFMC, etc.), where the (unrealised) gains/losses are recognised initially through equity before being taken to (realised) the P+L statement. Such investments are expected to be converted into cash within 12 months after the end of the reporting period.</t>
  </si>
  <si>
    <t>70416 - 70418</t>
  </si>
  <si>
    <t>Managed Investments - at Fair Value Through Equity</t>
  </si>
  <si>
    <t>Managed Investments - AUD - at fair value through Equity- FUNDS HELD WITH VFMC</t>
  </si>
  <si>
    <t>70419 - 70420</t>
  </si>
  <si>
    <t>Managed Investments with VFMC - at Fair Value Through Equity Managed Investments- AUD - at fair value through other comprehensive income - FUNDS HELD WITH VFMC</t>
  </si>
  <si>
    <t>Renamed from "Managed Investments - at Fair Value Through Equity" 13 April 2017.
Account range increase to 70419 - 70420 as at 26112020.</t>
  </si>
  <si>
    <t>70421 - 70430</t>
  </si>
  <si>
    <t>Managed Investments - at Cost</t>
  </si>
  <si>
    <t>Represents 'Managed Investment Scheme'  investments, that are managed by a fund manager (such as VFMC, etc.), where the underlying investments are valued at cost. Such investments are expected to be converted into cash within 12 months after the end of the reporting period. For investments using accommodation deposits, including accommodation bonds, please use the account name "Short Term Investments of Accommodation Deposits"</t>
  </si>
  <si>
    <t>70421 - 70427</t>
  </si>
  <si>
    <t>Managed Investments - AUD - at amortised cost - FUNDS HELD OUTSIDE VFMC</t>
  </si>
  <si>
    <t>Managed Investments - at Fair Value Through Profit or Loss- FUNDS HELD OUTSIDE VFMC (Short Term)</t>
  </si>
  <si>
    <t>Managed Investments - At Fair Value Through Equity  - FUNDS HELD OUTSIDE VFMC</t>
  </si>
  <si>
    <t>70431 - 70440</t>
  </si>
  <si>
    <t>Managed Investments - at Fair Value Through Profit or Loss- FUNDS HELD OUTSIDE VFMC</t>
  </si>
  <si>
    <t>Short Term Investments</t>
  </si>
  <si>
    <t>New account code as at 27/11/2020</t>
  </si>
  <si>
    <t>Managed Investments - at Fair Value Through Profit or Loss</t>
  </si>
  <si>
    <t>Managed Investments with VFMC - at Fair Value Through Profit or Loss</t>
  </si>
  <si>
    <t>New account code as at 27/11/2020.</t>
  </si>
  <si>
    <t>Managed Investments - At Fair Value Through Profit and Loss  - FUNDS HELD OUTSIDE VFMC</t>
  </si>
  <si>
    <t>70550 - 70575</t>
  </si>
  <si>
    <t>Inscribed Stocks &amp; Bonds - at Fair Value Through Equity - PFC</t>
  </si>
  <si>
    <t>Represents the entity's holdings of securities issued by Victorian Public Financial Corporations (eg TCV, VFMC), where the ownership information is recorded (not a "bearer" security).  The security is expected to be converted to cash within one year and valued at fair value through equity.</t>
  </si>
  <si>
    <t>Inscribed Stocks &amp; Bonds - at Cost - PFC</t>
  </si>
  <si>
    <t>Represents the entity's holdings of securities issued by Victorian Public Financial Corporations (eg TCV, VFMC), where the ownership information is recorded (not a "bearer" security).  The security is expected to be converted to cash within one year and valued at cost.</t>
  </si>
  <si>
    <t>70600 - 70609</t>
  </si>
  <si>
    <t>Share Investments - at Fair Value Through Equity</t>
  </si>
  <si>
    <t xml:space="preserve">Encompasses the investments by the entity in Australian dollar securities issued by either listed or non-listed non-public sector companies.  The investment in the company is expected to be converted into cash within 12 months after the end of the latest reporting period.  For a definition of fair value through equity see AASB 139 definitions. Examples include shares, stock units, preference shares and rights or options to subscribe in such securities. </t>
  </si>
  <si>
    <t>70626 - 70630</t>
  </si>
  <si>
    <t>Share Investments - at Cost</t>
  </si>
  <si>
    <t xml:space="preserve">Encompasses the investments by the entity in Australian dollar securities issued by either listed or non-listed non-public sector companies.  The investment in the company is expected to be converted into cash within 12 months after the end of the latest reporting period.  For a definition of 'cost' see AASB 139 definitions. Examples include shares, stock units, preference shares and rights or options to subscribe in such securities. </t>
  </si>
  <si>
    <t>Debt Securities Issued by Victorian PFCs - at fair value through equity</t>
  </si>
  <si>
    <t>Range Reduced from 70675 to 70650, Renamed Account Name and Elimination Class changed from "No Elimination" to Related Party - PFC as at 19/09/2019</t>
  </si>
  <si>
    <t>Represents the entity's holdings of securities issued by Victorian Public Financial Corporations, which borrow money on agreed terms payable within one year and valued at fair value through equity ( i.e. a contractual obligation between borrower and lender).</t>
  </si>
  <si>
    <t>Debt Securities Issued by Victorian PFCs - at amortised cost</t>
  </si>
  <si>
    <t>Range Reduced from 70699 to 70676, Renamed Account Name and Elimination Class changed from "No Elimination" to Related Party - PFC as at 19/09/2019</t>
  </si>
  <si>
    <t>Represents the entity's holdings of securities, valued at amortised cost, issued by Victorian Public Financial Corporations, which borrow money on agreed terms payable within one year (i.e. a contractual obligation between borrower and lender).</t>
  </si>
  <si>
    <t>Derivative Financial Instruments Receivable - other than economic hedging of risks - At FV - C</t>
  </si>
  <si>
    <t>Represents the gross market value (at fair value through P &amp; L) of derivative financial instruments other than those held for economically hedging financial risks, the proceeds of which are expected to be received within the next 12 months.</t>
  </si>
  <si>
    <t>70727 - 70730</t>
  </si>
  <si>
    <t>Other Debts Securities - at Fair Value Through Equity</t>
  </si>
  <si>
    <t>Includes the entity's holdings of Australian dollar securities and other debt securities issued by organisations in the non-public sector, which borrow money on agreed terms payable within one year (i.e. a contractual obligation between borrower and lender). They are valued at fair value through equity.</t>
  </si>
  <si>
    <t>70739 - 70749</t>
  </si>
  <si>
    <t>Other Debts Securities - at Cost</t>
  </si>
  <si>
    <t>Includes the entity's holdings of other debt securities issued by organisations in the non-public sector, which borrow money on agreed terms payable within one year (i.e. a contractual obligation between borrower and lender).  They are usually not quoted in an active market and must be measured at amortised cost.</t>
  </si>
  <si>
    <t>70750 - 70779</t>
  </si>
  <si>
    <t xml:space="preserve">Term Deposits - Other </t>
  </si>
  <si>
    <t>Represents deposits with non-public sector financial institutions that involve Australian dollars, with a fixed term shorter than one year and a fixed interest rate (and not classified elsewhere).</t>
  </si>
  <si>
    <t>70790 - 70799</t>
  </si>
  <si>
    <t xml:space="preserve">Term Deposits with TCV </t>
  </si>
  <si>
    <t>Records deposits with Treasury Corporation of Victoria and Victorian Funds Management Corporation that involve Australian dollars and a fixed term of shorter than one year and a fixed interest rate.</t>
  </si>
  <si>
    <t>Term Deposits Using Funds from Residential Aged Care Accommodation Deposits</t>
  </si>
  <si>
    <t>New Account Code as at 01/07/2016.
Revised Account Code Description as at 01/07/2017.</t>
  </si>
  <si>
    <t>Term deposits using accommodation bonds for permitted financial products consistent within the meaning in the Corporations Act 2001 (Cth).  (Note: For term deposits with TCV use account 70805 "Term Deposits with TCV using funds from Accommodation deposits")</t>
  </si>
  <si>
    <t xml:space="preserve">Investment Property </t>
  </si>
  <si>
    <t>Represents property (land and/or buildings) held to earn rentals or for capital appreciation, (rather than for use in the production or supply of goods and services), or for sale in the ordinary course of business.  Investment properties valued at fair value are recorded in this account and are not depreciated.</t>
  </si>
  <si>
    <t>70951 - 70952</t>
  </si>
  <si>
    <t>Other Patients Trust - Term Deposits</t>
  </si>
  <si>
    <t>Short Term Investments - Money Held in Trust</t>
  </si>
  <si>
    <t xml:space="preserve">New Account Codes as at 15/04/2019. These accounts replace 70240-70244. </t>
  </si>
  <si>
    <t>Other Patients Trust - Term Deposits relating to Short Term Investments - Money Held in Trust</t>
  </si>
  <si>
    <t>Other Patients Trust - from Accommodation Deposits</t>
  </si>
  <si>
    <t>New Account Code as at 15/04/2019. This account replaces 70249</t>
  </si>
  <si>
    <t>Cash held from Accommodation deposits, that can only be used for purposes consistent with the requirements in the Aged Care Act 1997 (Cth).  Note: term deposits using aged care accommodation deposits must use separate accounts</t>
  </si>
  <si>
    <t>70956 - 70957</t>
  </si>
  <si>
    <t>Other Trusts - Term Deposits</t>
  </si>
  <si>
    <t>New Account Codes as at 04/04/2019. These accounts replace 70266-70275.</t>
  </si>
  <si>
    <t>71001 - 71024</t>
  </si>
  <si>
    <t>Debtors - Private Inpatients - Other</t>
  </si>
  <si>
    <t>PATIENT FEES RECEIVABLE</t>
  </si>
  <si>
    <t>Debtors in relation to private inpatient transactions with external parties outside public sector.</t>
  </si>
  <si>
    <t>Debtors - Private Inpatients - PFC</t>
  </si>
  <si>
    <t>New Account Description and SRIMS Code change as at 20/06/2015</t>
  </si>
  <si>
    <t>Debtors in relation to private inpatient transactions with Public Financial Corporations (eg TAC, VWA, VMIA)</t>
  </si>
  <si>
    <t>71026 - 71049</t>
  </si>
  <si>
    <t>Debtors - Private Inpatients - Inter-Hospital (VicGov)</t>
  </si>
  <si>
    <t>Incorporates those trade debtors in the general government sector (eg hospitals) arising from sales of inpatient goods and services at amortised cost on contractual basis.</t>
  </si>
  <si>
    <t>71050 - 71070</t>
  </si>
  <si>
    <t>Provision For Doubtful Debtors - Inpatients</t>
  </si>
  <si>
    <t>Represents an amount set aside to provide for trade debtors and receivables (earned through the provision of inpatient goods and services) that are unlikely to be collected, and which is shown as a reduction in the amount receivable.</t>
  </si>
  <si>
    <t>71071 - 71073</t>
  </si>
  <si>
    <t>Debtors - Private Inpatients (Uninsured O/S Visitors) - Other</t>
  </si>
  <si>
    <t>Debtors in relation to private inpatient transactions with uninsured overseas visitors.</t>
  </si>
  <si>
    <t>71074 - 71075</t>
  </si>
  <si>
    <t>Debtors - Private Inpatients (Uninsured O/S Visitors) - Inter-Hospital (VicGov)</t>
  </si>
  <si>
    <t>71076 - 71080</t>
  </si>
  <si>
    <t>Provision For Doubtful Debtors - Inpatients -  Uninsured O/S Visitors</t>
  </si>
  <si>
    <t>Represents an amount set aside to provide for trade debtors and receivables (earned through the provision of inpatient goods and services to uninsured overseas visitors) that are unlikely to be collected, and which is shown as a reduction in the amount receivable.</t>
  </si>
  <si>
    <t>71100 - 71125</t>
  </si>
  <si>
    <t>Debtors - Private Outpatients  - Other</t>
  </si>
  <si>
    <t>Debtors in relation to private outpatient transactions with external parties outside public sector.</t>
  </si>
  <si>
    <t>71126 - 71148</t>
  </si>
  <si>
    <t>Debtors - Private Outpatients  - Inter-Hospital (VicGov)</t>
  </si>
  <si>
    <t>Incorporates those trade debtors in the general government sector (eg hospitals) arising from sales of outpatient goods and services at amortised cost on contractual basis.</t>
  </si>
  <si>
    <t>Debtors - Private Outpatients  - PFC</t>
  </si>
  <si>
    <t>Debtors in relation to private outpatient transactions with Public Financial Corporations (eg TAC, VWA, VMIA)</t>
  </si>
  <si>
    <t>71150 - 71169</t>
  </si>
  <si>
    <t>Provision for Doubtful Debtors - Outpaitients</t>
  </si>
  <si>
    <t>Represents an amount set aside to provide for trade debtors and receivables (earned through the provision of outpatient goods and services) that are unlikely to be collected, and which is shown as a reduction in the amount receivable.</t>
  </si>
  <si>
    <t>71200 - 71224</t>
  </si>
  <si>
    <t>Debtors - Nursing Home/Hostel - Other</t>
  </si>
  <si>
    <t>Debtors in relation to nursing home/hostel transactions with external parties outside public sector.</t>
  </si>
  <si>
    <t>Debtors - Nursing Home/Hostel - PFC</t>
  </si>
  <si>
    <t>Debtors in relation to nursing home/hostel transactions with Public Financial Corporations (eg TAC, VWA, VMIA)</t>
  </si>
  <si>
    <t>71226 - 71249</t>
  </si>
  <si>
    <t>Debtors - Nursing Home/Hostel - Inter-Hospital (VicGov)</t>
  </si>
  <si>
    <t>Incorporates those trade debtors in the general government sector (eg hospitals) arising from sales of nursing home/hostel goods and services at amortised cost on contractual basis.</t>
  </si>
  <si>
    <t>71250 - 71269</t>
  </si>
  <si>
    <t>Provision For Doubtful Debtors - Nursing Home/Hostel</t>
  </si>
  <si>
    <t>Represents an amount set aside to provide for trade debtors and receivables (earned through the provision of nursing home/hostel goods and services) that are unlikely to be collected, and which is shown as a reduction in the amount receivable.</t>
  </si>
  <si>
    <t>71300 - 71324</t>
  </si>
  <si>
    <t>Debtors-Diagnostic Billing - Other</t>
  </si>
  <si>
    <t>Debtors in relation to diagnostic billing transactions with external parties outside public sector.</t>
  </si>
  <si>
    <t>Debtors-Diagnostic Billing - PFC</t>
  </si>
  <si>
    <t>Debtors in relation to diagnostic billing transactions with Public Financial Corporations (eg TAC, VWA, VMIA)</t>
  </si>
  <si>
    <t>71326 - 71349</t>
  </si>
  <si>
    <t>Debtors-Diagnostic Billing - Inter-Hospital (VicGov)</t>
  </si>
  <si>
    <t>Incorporates those trade debtors in the general government sector (eg hospitals) arising from sales of diagnostic billing goods and services at amortised cost on contractual basis.</t>
  </si>
  <si>
    <t>71350 - 71399</t>
  </si>
  <si>
    <t>Provision For Doubtful Debtors - Diagnostic</t>
  </si>
  <si>
    <t>Represents an amount set aside to provide for trade debtors and receivables (earned through the provision of diagnostic billing goods and services) that are unlikely to be collected, and which is shown as a reduction in the amount receivable.</t>
  </si>
  <si>
    <t>71401 - 71425</t>
  </si>
  <si>
    <t>Other Patient Debtors Eg Day Hospital - Other</t>
  </si>
  <si>
    <t>Debtors, not classified elsewhere (eg day hospital), in relation to transactions with external parties outside public sector.</t>
  </si>
  <si>
    <t>71426 - 71449</t>
  </si>
  <si>
    <t>Other Patient Debtors Eg Day Hospital - Inter-Hospital (VicGov)</t>
  </si>
  <si>
    <t>Incorporates those trade debtors in the general government sector (eg hospitals), not classified elsewhere (eg day hospital), arising from sales of goods and services at amortised cost on contractual basis.</t>
  </si>
  <si>
    <t>71450 - 71469</t>
  </si>
  <si>
    <t>Provision For Doubtful Debtors - Other Patient Debtors</t>
  </si>
  <si>
    <t>Represents an amount set aside to provide for trade debtors and receivables (earned through the provision of goods and services) that are unlikely to be collected, which is not classified elsewhere, and which is shown as a reduction in the amount receivable.</t>
  </si>
  <si>
    <t>Patient Fees Receivable - Other VicGov (Non-Hospitals)</t>
  </si>
  <si>
    <t>Patient Fees Receivable</t>
  </si>
  <si>
    <t>71501 - 71515</t>
  </si>
  <si>
    <t>Sundry Debtors - Systems - Other</t>
  </si>
  <si>
    <t>DEBTORS AND ACCRUED REVENUE</t>
  </si>
  <si>
    <t>71516 - 71530</t>
  </si>
  <si>
    <t>Sundry Debtors - Systems - Inter-Hospital (VicGov)</t>
  </si>
  <si>
    <t>71531 - 71540</t>
  </si>
  <si>
    <t>Sundry Debtors - Systems - PFC</t>
  </si>
  <si>
    <t>71541 - 71549</t>
  </si>
  <si>
    <t>Sundry Debtors - Systems - PNFC</t>
  </si>
  <si>
    <t>71550 - 71559</t>
  </si>
  <si>
    <t>Provision For Doubtful Debts - Sundry Debtors</t>
  </si>
  <si>
    <t>71560 - 71564</t>
  </si>
  <si>
    <t>Sundry Debtors - Sale of Goods and Services - Other</t>
  </si>
  <si>
    <t>Debtors and Accrued Revenue</t>
  </si>
  <si>
    <t>New Account Code as at 01/07/2016
New Account Code as at 01/07/2016</t>
  </si>
  <si>
    <t>71565 - 71569</t>
  </si>
  <si>
    <t>Sundry Debtors - Sale of Goods and Services - Inter-Hospital (VicGov)</t>
  </si>
  <si>
    <t>71600 - 71619</t>
  </si>
  <si>
    <t>Sundry Debtors - Other</t>
  </si>
  <si>
    <t>71620 - 71639</t>
  </si>
  <si>
    <t>Sundry Debtors - Inter-Hospital (VicGov)</t>
  </si>
  <si>
    <t>71640 - 71649</t>
  </si>
  <si>
    <t>Sundry Debtors - PFC</t>
  </si>
  <si>
    <t>71650 - 71659</t>
  </si>
  <si>
    <t>Sundry Debtors - PNFC</t>
  </si>
  <si>
    <t>71700 - 71719</t>
  </si>
  <si>
    <t>Provision For Doubtful Debts - Other</t>
  </si>
  <si>
    <t>71800 - 71839</t>
  </si>
  <si>
    <t>Debtors - Inter-Hospital (VicGov)</t>
  </si>
  <si>
    <t>71840 - 71849</t>
  </si>
  <si>
    <t>LSL Debtor - DHHS – Current</t>
  </si>
  <si>
    <t xml:space="preserve">
Account Name changed as at 01/07/2018
Updated as part of Grant Confirmation process - 07/01/2019 AB</t>
  </si>
  <si>
    <t xml:space="preserve">Reflects the Current portion of the DHHS LSL Debtor.  Note that this account should not be used unless advised by DHHS.
Refer to account range 75600 - 75619 LSL Debtor - DHHS - Non-Current.   </t>
  </si>
  <si>
    <t>71850 - 71891</t>
  </si>
  <si>
    <t>Debtors - Department of Health and Human Services (CA)</t>
  </si>
  <si>
    <t>Debtors - DHHS - CME Debtors</t>
  </si>
  <si>
    <t xml:space="preserve">Debtors - Accommodation Bonds </t>
  </si>
  <si>
    <t>Debtors related to aged care accommodation deposits must be recorded in this account.</t>
  </si>
  <si>
    <t>Debtors - Commonwealth</t>
  </si>
  <si>
    <t>71895 - 71899</t>
  </si>
  <si>
    <t>Increased Account range from 71894 to 71899 from 22/01/2018</t>
  </si>
  <si>
    <t>71900 - 71909</t>
  </si>
  <si>
    <t>Debtors - Other Related Entities - Inter-Hospital (VicGov)</t>
  </si>
  <si>
    <t>71910 - 71914</t>
  </si>
  <si>
    <t>Debtors - Other Related Entities - PFC</t>
  </si>
  <si>
    <t>71920 - 71924</t>
  </si>
  <si>
    <t>Debtors - Other Related Entities - PNFC</t>
  </si>
  <si>
    <t>Debtors - Other VicGov (Non-Hospitals)</t>
  </si>
  <si>
    <t>72001 - 72020</t>
  </si>
  <si>
    <t>Accrued Revenue - Other</t>
  </si>
  <si>
    <t>72021 - 72040</t>
  </si>
  <si>
    <t>Accrued Revenue - Inter-Hospital (VicGov) (excluding DHHS)</t>
  </si>
  <si>
    <t>72041 - 72045</t>
  </si>
  <si>
    <t>Accrued Revenue - Department of Health (DHHS)</t>
  </si>
  <si>
    <t>Accrued Revenue - Other VicGov (Non-Hospitals)</t>
  </si>
  <si>
    <t>New Account Code as at 24/09/2018.</t>
  </si>
  <si>
    <t>72051 - 72055</t>
  </si>
  <si>
    <t>Accrued Revenue - PFC</t>
  </si>
  <si>
    <t>Accrued Revenue - PNFC</t>
  </si>
  <si>
    <t>Range reduced from 72065 to 72061 as at 01/07/2019</t>
  </si>
  <si>
    <t xml:space="preserve">Accrued Revenue - Commonwealth </t>
  </si>
  <si>
    <t>Grants Receivable from the Commonwealth Sec. 29 FMA - at amortised cost</t>
  </si>
  <si>
    <t>Accrued Revenue - Dividends from Other</t>
  </si>
  <si>
    <t>Range reduced from 72075 to 72071 as at 01/07/2019</t>
  </si>
  <si>
    <t>Accrued Revenue - Dividends from PFC</t>
  </si>
  <si>
    <t>Range reduced from 72085 to 72081 as at 01/07/2019.</t>
  </si>
  <si>
    <t>Accrued Revenue - Dividends from PNFC</t>
  </si>
  <si>
    <t>Range reduced from 72090 to 72086 as at 01/07/2019.</t>
  </si>
  <si>
    <t>72091 - 72094</t>
  </si>
  <si>
    <t>Accrued Revenue - Investment Income from PFC</t>
  </si>
  <si>
    <t>Accrued Revenue - Investment Income from PNFC</t>
  </si>
  <si>
    <t>Accrued Revenue -  Interest from PFC</t>
  </si>
  <si>
    <t>SRIMS Code changed from 15693 to 15650 as at 30th May 2018.</t>
  </si>
  <si>
    <t>Accrued Revenue -  Interest from PNFC</t>
  </si>
  <si>
    <t>SRIMS code changed from 15693 to 15655 as at 05/06/2018.</t>
  </si>
  <si>
    <t>72101 - 72150</t>
  </si>
  <si>
    <t>Inventory – Supplies Stores – Held for Hospital Use</t>
  </si>
  <si>
    <t>INVENTORY</t>
  </si>
  <si>
    <t xml:space="preserve">
Name changed from 'Inventory - Supplies Stores' to 'Inventory – Supplies Stores – Held for Hospital Use' as at 21/05/2020.</t>
  </si>
  <si>
    <t>Recognise inventory (Supplies stores) held for use by the entity.</t>
  </si>
  <si>
    <t>Inventory - Supplies Stores – Held for distribution</t>
  </si>
  <si>
    <t>Inventory</t>
  </si>
  <si>
    <t>Recognise inventory (Supplies stores) held for distribution to other entities.</t>
  </si>
  <si>
    <t>72200 - 72220</t>
  </si>
  <si>
    <t>Inventory - Pharmacy Stores - Held for Hospital Use</t>
  </si>
  <si>
    <t>72246 - 72260</t>
  </si>
  <si>
    <t>Inventory - Pharmacy Stores - Held for Sale</t>
  </si>
  <si>
    <t>72300 - 72310</t>
  </si>
  <si>
    <t>Inventory-Aids &amp; Appliances  Stores</t>
  </si>
  <si>
    <t>Inventory - Equipment - Held for Distribution</t>
  </si>
  <si>
    <t>Recognise equipment that is held for distribution to other entities (not for hospital's own use). This inventory is valued at cost.</t>
  </si>
  <si>
    <t>72400 - 72410</t>
  </si>
  <si>
    <t>Inventory  - Food Supplies Stores</t>
  </si>
  <si>
    <t>72500 - 72510</t>
  </si>
  <si>
    <t>Inventory- Linen And Laundry</t>
  </si>
  <si>
    <t>72600 - 72630</t>
  </si>
  <si>
    <t>Inventory - Other</t>
  </si>
  <si>
    <t>Inventory Suspense - Inter-Hospital (VicGov)</t>
  </si>
  <si>
    <t>73001 - 73020</t>
  </si>
  <si>
    <t>Prepayments</t>
  </si>
  <si>
    <t>Prepayments - Inter-Hospital (VicGov)</t>
  </si>
  <si>
    <t>Account Name Changed as at 14/10/2019</t>
  </si>
  <si>
    <t>Prepayments collected on behalf of another hospital.</t>
  </si>
  <si>
    <t>Prepayments - Other VicGov (Non-Hospitals)</t>
  </si>
  <si>
    <t>Account Name Changed as at 23/10/2019</t>
  </si>
  <si>
    <t>Prepayments collected on behalf of another GG sector.</t>
  </si>
  <si>
    <t>Prepayments - VMIA</t>
  </si>
  <si>
    <t>Account Description changed as at 10/02/2017. SRIMS code changed from 17400 to 17403</t>
  </si>
  <si>
    <t>Land and other Fixed Assets held as inventory - at cost</t>
  </si>
  <si>
    <t>73101 - 73125</t>
  </si>
  <si>
    <t>GST Receivable</t>
  </si>
  <si>
    <t>Other Assets</t>
  </si>
  <si>
    <t>Buildings Designated Held for Sale</t>
  </si>
  <si>
    <t>New Account Description &amp; SRIMS Mapping as at 20/06/2015</t>
  </si>
  <si>
    <t>Land Designated Held for Sale</t>
  </si>
  <si>
    <t>Infrastructure, Plant, Equipment &amp; Vehicles Designated Held for Sale</t>
  </si>
  <si>
    <t>Jointly Controlled Operations - Rural Health Alliance Cash</t>
  </si>
  <si>
    <t>Rural Health Alliance cash that is managed by another entity or joint venture partner.</t>
  </si>
  <si>
    <t>73200 - 73250</t>
  </si>
  <si>
    <t>73300 - 73320</t>
  </si>
  <si>
    <t>Deferred Expenses</t>
  </si>
  <si>
    <t>75001-75020</t>
  </si>
  <si>
    <t>75001 - 75015</t>
  </si>
  <si>
    <t>Managed Investments - At Fair Value Through Profit or Loss - FUNDS HELD WITH VFMC</t>
  </si>
  <si>
    <t>Non-Current Assets</t>
  </si>
  <si>
    <t>Long Term Investments</t>
  </si>
  <si>
    <t>Managed Investments - At Fair Value Through Profit or Loss</t>
  </si>
  <si>
    <t>75019 - 75020</t>
  </si>
  <si>
    <t>Managed Investments with VFMC - At Fair Value Through Profit or Loss (NC)</t>
  </si>
  <si>
    <t>Account Codes description changed to include 'with VFMC' as at 21/03/2017.
Account range increased 75019 - 75020 as at 26/11/2020. Updated elimination code from 'No elimination' to 'Related Party - PFC' as at 27/11/2020</t>
  </si>
  <si>
    <t>75021 - 75030</t>
  </si>
  <si>
    <t>75021 - 75025</t>
  </si>
  <si>
    <t>Managed Investments - At Fair Value Through Equity- FUNDS HELD WITH VFMC</t>
  </si>
  <si>
    <t>Managed Investments - At Fair Value Through Equity</t>
  </si>
  <si>
    <t>75026 - 75030</t>
  </si>
  <si>
    <t>Managed Investments with VFMC - At Fair Value Through Equity</t>
  </si>
  <si>
    <t xml:space="preserve">
Updated elimination code from 'No elimination' to 'Related Party - PFC' as at 27/11/2020.</t>
  </si>
  <si>
    <t>75036 - 75039</t>
  </si>
  <si>
    <t>Managed Investments - At Amortised Costs- FUNDS HELD WITH VFMC</t>
  </si>
  <si>
    <t>Managed Investments - At Amortised Costs</t>
  </si>
  <si>
    <t>Managed Investments - At Amortised Costs at Fair Value Through Profit or Loss- FUNDS HELD OUTSIDE VFMC</t>
  </si>
  <si>
    <t>Managed Investments - at Fair Value through Profit or Loss - FUNDS HELD OUTSIDE VFMC</t>
  </si>
  <si>
    <t xml:space="preserve">Managed Investments - At Fair Value Through Equity  - FUNDS HELD OUTSIDE VFMC </t>
  </si>
  <si>
    <t>Managed Investments - at Fair Value through Equity - FUNDS HELD OUTSIDE VFMC</t>
  </si>
  <si>
    <t>Managed Investments - at amortised cost - FUNDS HELD OUTSIDE VFMC</t>
  </si>
  <si>
    <t>Managed Investments - at Fair Value Through Other Comprehensive Income- FUNDS HELD OUTSIDE VFMC</t>
  </si>
  <si>
    <t>75041 - 75045</t>
  </si>
  <si>
    <t>75040 - 75045</t>
  </si>
  <si>
    <t xml:space="preserve">Managed Investments- At Amortised Costs </t>
  </si>
  <si>
    <t>Investments - Inscribed Stocks &amp; Bonds - PFC At Fair Value Through Profit or Loss</t>
  </si>
  <si>
    <t>Range Reduced from 75055 to 75050 and Elimination Class changed from "No Elimination" to Related Party - PFC as at 19/09/2019.</t>
  </si>
  <si>
    <t xml:space="preserve">Investments - Inscribed Stocks &amp; Bonds - PFC At Fair Value Through Profit or Loss
</t>
  </si>
  <si>
    <t>Investments - Inscribed Stocks &amp; Bonds - PFC At Fair Value Through Equity</t>
  </si>
  <si>
    <t>Range Reduced from 75060 to 75056 and Elimination Class changed from "No Elimination" to Related Party - PFC as at 19/09/2019.</t>
  </si>
  <si>
    <t>Investments - Debt Securities Issued by PFCs - at amortised cost</t>
  </si>
  <si>
    <t>Non-Current Asset</t>
  </si>
  <si>
    <t>Range Reduced from 75065 to 75061, Renamed Account Name and Elimination Class changed from "No Elimination" to Related Party - PFC as at 19/09/2019</t>
  </si>
  <si>
    <t xml:space="preserve">Investments - Debt Securities Issued by PFCs - at amortised cost
</t>
  </si>
  <si>
    <t>75066 - 75070</t>
  </si>
  <si>
    <t>Investments - Minority Interest in Joint Ventures - Non Public Sector</t>
  </si>
  <si>
    <t>75071 - 75075</t>
  </si>
  <si>
    <t>Investments - Shares in Associates - Entities other than GGS entities</t>
  </si>
  <si>
    <t>75100 - 75104</t>
  </si>
  <si>
    <t>Investments - Shares - At Fair Value Through Profit or Loss</t>
  </si>
  <si>
    <t>75110 - 75119</t>
  </si>
  <si>
    <t>Investments - Shares - At Fair Value Through Equity</t>
  </si>
  <si>
    <t>75120 - 75129</t>
  </si>
  <si>
    <t>Investments - Shares - At Amortised Costs</t>
  </si>
  <si>
    <t>Investments - Debt Securities Issued by PFCs - at fair value through profit or loss</t>
  </si>
  <si>
    <t>Range Reduced from 75155 to 75150, Renamed Account Name and Elimination Class changed from "No Elimination" to Related Party - PFC as at 19/09/2019</t>
  </si>
  <si>
    <t>Investments - Debt Securities Issued by PFCs - at fair value through equity</t>
  </si>
  <si>
    <t>Range Reduced from 75160 to 75156, Renamed Account Name and Elimination Class changed from "No Elimination" to Related Party - PFC as at 19/09/2019</t>
  </si>
  <si>
    <t>Investments - Debentures - PFC At Amortised Costs</t>
  </si>
  <si>
    <t>Range Reduced from 75165 to 75161, Renamed Account Name and Elimination Class changed from "No Elimination" to Related Party - PFC as at 19/09/2019</t>
  </si>
  <si>
    <t xml:space="preserve">Investments - Debentures - PFC At Amortised Costs
</t>
  </si>
  <si>
    <t>Investments - Debenture Stocks - PFC At Fair Value Through Profit &amp; Loss</t>
  </si>
  <si>
    <t>Range Reduced from 75170 to 75166, Renamed Account Name and Elimination Class changed from "No Elimination" to Related Party - PFC as at 19/09/2019</t>
  </si>
  <si>
    <t xml:space="preserve">Investments - Debenture Stocks - PFC At Fair Value Through Profit &amp; Loss
</t>
  </si>
  <si>
    <t>Investments - Debenture Stocks - PFC At Fair Value Through Equity</t>
  </si>
  <si>
    <t>Range Reduced from 75175 to 75171, Renamed Account Name and Elimination Class changed from "No Elimination" to Related Party - PFC as at 19/09/2019</t>
  </si>
  <si>
    <t xml:space="preserve">Investments - Debenture Stocks - PFC At Fair Value Through Equity
</t>
  </si>
  <si>
    <t>Investments - Debenture Stocks - PFC At Amortised Costs</t>
  </si>
  <si>
    <t>Range Reduced from 75180 to 75176, Renamed Account Name and Elimination Class changed from "No Elimination" to Related Party - PFC as at 19/09/2019</t>
  </si>
  <si>
    <t>Investments - Debentures - Non Public Sector - At Fair Value Through Equity</t>
  </si>
  <si>
    <t>Derivative Financial Instruments Receivable - other than economic hedging of risk - At FV - NC</t>
  </si>
  <si>
    <t>Represents the gross market value (fair value) of derivative financial instruments other than those held for the purpose of economically hedging financial risks, the proceeds of which are not expected to be received within the next 12 months.</t>
  </si>
  <si>
    <t>75250 - 75259</t>
  </si>
  <si>
    <t>Investments - Fixed (Term) Deposits</t>
  </si>
  <si>
    <t>75260 - 75269</t>
  </si>
  <si>
    <t>Investments - Fixed (Term) Deposits - TCV</t>
  </si>
  <si>
    <t>75400 - 75409</t>
  </si>
  <si>
    <t>Investments - Properties</t>
  </si>
  <si>
    <t>Long Term Investments - Land &amp; Buildings</t>
  </si>
  <si>
    <t>75501 - 75510</t>
  </si>
  <si>
    <t>Sundry Debtors - Non Current - Other</t>
  </si>
  <si>
    <t>Debtors and Accrued Revenue - NC</t>
  </si>
  <si>
    <t>Sundry Debtors - Non Current - Inter-Hospital (VicGov)</t>
  </si>
  <si>
    <t>Range reduced from 75520 to 75511 as at 01/07/2019.</t>
  </si>
  <si>
    <t>Sundry Debtors - Non Current - PFC</t>
  </si>
  <si>
    <t>Range reduced from 75530 to 75521 as at 01/07/2019</t>
  </si>
  <si>
    <t>Sundry Debtors - Non Current - PNFC</t>
  </si>
  <si>
    <t>Range reduced from 75540 to 75531 as at 01/07/2019</t>
  </si>
  <si>
    <t>75541 - 75550</t>
  </si>
  <si>
    <t>Sundry Debtors - Non Current - Physical Assets - Other</t>
  </si>
  <si>
    <t>75551 - 75560</t>
  </si>
  <si>
    <t>Sundry Debtors - Non Current - Physical Assets - Inter-Hospital (VicGov)</t>
  </si>
  <si>
    <t>75600 - 75619</t>
  </si>
  <si>
    <t>LSL Debtor - DHHS - Non-Current</t>
  </si>
  <si>
    <t xml:space="preserve">
Updated as part of Grant Confirmation update - 07/01/2019 AB
Updated as part of Grant Confirmation update - 07/01/2019 AB</t>
  </si>
  <si>
    <t>Use to record the DHHS Long Service Leave Debtor balance as advised by DHHS.</t>
  </si>
  <si>
    <t>75690 - 75699</t>
  </si>
  <si>
    <t>Debtors - DHHS - Non-Current</t>
  </si>
  <si>
    <t xml:space="preserve">
Updated for Grant Confirmation update - 07/01/2019 AB</t>
  </si>
  <si>
    <t>To record a non-current DHHS debtor which is NOT related to Long Service Leave.</t>
  </si>
  <si>
    <t>75700 - 75709</t>
  </si>
  <si>
    <t>Other Debtors - Non Current - Other</t>
  </si>
  <si>
    <t>Other Debtors - Non Current - Inter-Hospital (VicGov)</t>
  </si>
  <si>
    <t>Range reduced from 75719 to 75710 as at 01/07/2019</t>
  </si>
  <si>
    <t>Other Debtors - Non Current - PFC</t>
  </si>
  <si>
    <t>Range reduced from 75729 to 75720 as at 01/07/2019</t>
  </si>
  <si>
    <t>Other Debtors - Non Current - PNFC</t>
  </si>
  <si>
    <t>Range reduced from 75739 to 75730 as at 01/07/2019</t>
  </si>
  <si>
    <t>75801 - 75809</t>
  </si>
  <si>
    <t>Accrued Revenue - Non Current - Other</t>
  </si>
  <si>
    <t xml:space="preserve">
SRIMS Code remapping from 23303 to 23300 as at 19/09/2019</t>
  </si>
  <si>
    <t>Accrued Revenue - Non Current - Inter-Hospital (VicGov)</t>
  </si>
  <si>
    <t>Range reduced from 75819 to 75810 as at 01/07/2019</t>
  </si>
  <si>
    <t>75820 - 75829</t>
  </si>
  <si>
    <t>Accrued Revenue - Non Current - PFC</t>
  </si>
  <si>
    <t>Accrued Revenue - Non Current - PNFC</t>
  </si>
  <si>
    <t>Range reduced from 75839 to 75830 as at 01/07/2019</t>
  </si>
  <si>
    <t>Debtors and Accrued Revenue - NC Other VicGov (Non-Hospitals)</t>
  </si>
  <si>
    <t>New Account Code as at 07/07/2018</t>
  </si>
  <si>
    <t>76001 - 76019</t>
  </si>
  <si>
    <t>Non-Current Prepayments</t>
  </si>
  <si>
    <t>76501 - 76520</t>
  </si>
  <si>
    <t>Intangible Produced Assets</t>
  </si>
  <si>
    <t>Intangible Assets</t>
  </si>
  <si>
    <t>Represents identifiable non-monetary assets without physical substance that have been produced (ie created by a production process - by anyone, not necessarily the entity itself).  Examples include software, capitalised mineral exploration and artistic originals.</t>
  </si>
  <si>
    <t>Intangible Produced Assets - WIP</t>
  </si>
  <si>
    <t>Represents identifiable non-monetary assets without physical substance that have been produced - Work in Progress (WIP).  Examples include software, capitalised mineral exploration and artistic originals.</t>
  </si>
  <si>
    <t>76551 - 76560</t>
  </si>
  <si>
    <t>Intangible Non Produced Assets</t>
  </si>
  <si>
    <t>Represents identifiable non-monetary assets without physical substance that have not been created through the production process.  Examples include intellectual property, trademarks, patents, concessions, exclusive rights (such as carpark revenue rights) and goodwill.</t>
  </si>
  <si>
    <t>76601 - 76620</t>
  </si>
  <si>
    <t>Accumulated Amortisation - Intangible Produced Assets</t>
  </si>
  <si>
    <t>76651 - 76660</t>
  </si>
  <si>
    <t>Accumulated Amortisation - Intangible Non Produced Assets</t>
  </si>
  <si>
    <t>Deferred Tax Asset</t>
  </si>
  <si>
    <t>77001 - 77030</t>
  </si>
  <si>
    <t>Fixed Assets - Land</t>
  </si>
  <si>
    <t>Property, plant and Equipment</t>
  </si>
  <si>
    <t>Right of Use Assets - Land with DH (peppercorn deemed cost)</t>
  </si>
  <si>
    <t>Property, Plant and Equipment</t>
  </si>
  <si>
    <t>New Account Code as at 23/10/2019</t>
  </si>
  <si>
    <t xml:space="preserve">Represents the right of use over public facilities under AASB 16, other than roads, where the lessor is with DHHS.
</t>
  </si>
  <si>
    <t>Right of Use Assets - Land with DH (fair value portion) WoVG reporting ONLY</t>
  </si>
  <si>
    <t>This account is to record the revaluation increment of Land held under a peppercorn ROU lease arrangement with DH. This account is ONLY for WoVG reporting purposes, and not for disclosure in the financial statements. The balance in this account must</t>
  </si>
  <si>
    <t>Right of Use Assets - Land - Inter-Hospital (VicGov)</t>
  </si>
  <si>
    <t>New Account Code as at 22/10/2019</t>
  </si>
  <si>
    <t>Represents the right of use over public facilities under AASB 16, other than roads, where the lessor is between hospital to hospital.</t>
  </si>
  <si>
    <t>Right of Use Assets - Land with Other VicGov (Non-Hospitals)</t>
  </si>
  <si>
    <t>New Account Code as at 06/09/2019</t>
  </si>
  <si>
    <t>For the reporting of land leased from another general government entity, from outside the health portfiolio.</t>
  </si>
  <si>
    <t>Right of Use Assets - Land with Non-Public Sector</t>
  </si>
  <si>
    <t>For the reporting of land leased from another entity, from outside the government sector.</t>
  </si>
  <si>
    <t>Right of Use Assets - Land - PPP</t>
  </si>
  <si>
    <t>Renamed Account Code as at 25/10/2019</t>
  </si>
  <si>
    <t>Represents the right of use over public facilities under AASB 16, other than roads, where the lessor is not within the public sector. (PPP Use Only)</t>
  </si>
  <si>
    <t>77500 - 77549</t>
  </si>
  <si>
    <t>Fixed Assets - Buildings</t>
  </si>
  <si>
    <t>Right of Use Assets - Building - Inter-Hospital (VicGov)</t>
  </si>
  <si>
    <t>New Account Code as at 22/10/2019.</t>
  </si>
  <si>
    <t>Represents the right of use over permanent fixed structures intended for occupation under AASB 16, where the lessor is between hospital to hospital.</t>
  </si>
  <si>
    <t>Right of Use Assets - Building - DHHS</t>
  </si>
  <si>
    <t>Represents the right of use over permanent fixed structures intended for occupation under AASB 16, where the lessor is with DHHS.</t>
  </si>
  <si>
    <t>Right of Use Assets - Building with Non-Public Sector</t>
  </si>
  <si>
    <t xml:space="preserve">
Account Code renamed &amp; SRIMS code remapped from 26815 to 25440 as at 01/07/2019</t>
  </si>
  <si>
    <t>Represents the right of use over permanent fixed structures intended for occupation under AASB 16, where the lessor is not within the public sector.</t>
  </si>
  <si>
    <t>Right of Use Assets - Building - PPP</t>
  </si>
  <si>
    <t>SRIMS code remapped from 26815 to 25440 as at 01/07/2019.
Account Code renamed as at 18/10/2019</t>
  </si>
  <si>
    <t>Represents the right of use over permanent fixed structures intended for occupation under AASB 16, where the lessor is not within the public sector. (PPP Use Only)</t>
  </si>
  <si>
    <t>Right of Use Assets - Building Leasehold with Other VicGov (Non-Hospitals)</t>
  </si>
  <si>
    <t xml:space="preserve">
Account Code renamed &amp; SRIMS code remapped from 25815 to 25445 as at 01/07/2019
Account Code renamed &amp; SRIMS code remapped from 25815 to 25445 as at 01/07/2019.</t>
  </si>
  <si>
    <t>Represents the right of use over permanent fixed structures intended for occupation under AASB 16, where the lessor is within the GG sector.</t>
  </si>
  <si>
    <t>Right of Use Assets - Building - PNFC</t>
  </si>
  <si>
    <t xml:space="preserve">New Account Code as at 28/08/2020.
</t>
  </si>
  <si>
    <t xml:space="preserve">Represents the right of use over permanent fixed structures intended for occupation under AASB 16, where the lessor is a PNFC entity.
</t>
  </si>
  <si>
    <t>77640 - 77649</t>
  </si>
  <si>
    <t>Fixed Assets - Plant, Equipment and Vehicles - Construction in Progress (Health and Welfare)</t>
  </si>
  <si>
    <t xml:space="preserve">
SRIMS Mapping Code changed as at 20/6/2015</t>
  </si>
  <si>
    <t>Fixed Assets - Plant, Equipment and Vehicles - Construction in Progress - Inter-Hospital (VicGov)</t>
  </si>
  <si>
    <t xml:space="preserve">Represents construction in progress of Plant, equipment and vehicles assets which are purchased from another VicGov Hospital.
</t>
  </si>
  <si>
    <t>77700 - 77799</t>
  </si>
  <si>
    <t>Fixed Assets - Capital Works in Progress - Buildings</t>
  </si>
  <si>
    <t>78001 - 78030</t>
  </si>
  <si>
    <t>Fixed Assets - Plant</t>
  </si>
  <si>
    <t>78100 - 78130</t>
  </si>
  <si>
    <t>Fixed Assets - Medical Equipment</t>
  </si>
  <si>
    <t>78200 - 78230</t>
  </si>
  <si>
    <t>Fixed Assets - Non-Medical Equipment</t>
  </si>
  <si>
    <t>78231 - 78250</t>
  </si>
  <si>
    <t>Fixed Assets - Cultural</t>
  </si>
  <si>
    <t>Right of Use Assets - Plant, Equipment and Vehicles with Non-Public Sector</t>
  </si>
  <si>
    <t xml:space="preserve">
Renamed Account Code &amp; SRIMS code remapped from 26815 to 26440 as at 01/07/2019.</t>
  </si>
  <si>
    <t>Represents the right of use over tangible assets (Plant, Equipment and Vehicles) held for the use in the production or supply of goods and services, for rental to others or for administrative purposes under AASB 16, where the lessor is not within the public sector.</t>
  </si>
  <si>
    <t>Right of Use Assets - Leased Equipment with Other VicGov (Non-Hospitals)</t>
  </si>
  <si>
    <t xml:space="preserve">
Renamed Account Code &amp; SRIMS code remapped from 26815 to 26445 as at 01/07/2019.</t>
  </si>
  <si>
    <t>Represents the right of use over tangible assets held for the use in the production or supply of goods and services, for rental to others or for administrative purposes under AASB 16, where the lessor is within the GG sector..</t>
  </si>
  <si>
    <t>Right of Use Assets - Plant, Equipment and Vehicles - PPP</t>
  </si>
  <si>
    <t>New Account Code as at 21/10/2019</t>
  </si>
  <si>
    <t>Represents the right of use over tangible assets held for the use in the production or supply of goods and services, for rental to others or for administrative purposes under AASB 16, where the lessor is not within the public sector. (PPP Use Only)</t>
  </si>
  <si>
    <t>78400 - 78425</t>
  </si>
  <si>
    <t>Fixed Assets - Vehicles</t>
  </si>
  <si>
    <t>Right of Use Assets - Leased Vehicles - VicFleet</t>
  </si>
  <si>
    <t xml:space="preserve">
SRIMS Mapping changed from 26815 to 26916 from 22/10/2015
Renamed Account Code &amp; SRIMS code remapped from 26916 to 26445 as at 01/07/2019.</t>
  </si>
  <si>
    <t>78500 - 78525</t>
  </si>
  <si>
    <t>Fixed Assets - Computers</t>
  </si>
  <si>
    <t>SRIMS Mapping Code changed as at 20/6/2015</t>
  </si>
  <si>
    <t>Right of Use Assets - Plant, Equipment and Vehicles - Inter-Hospital (VicGov)</t>
  </si>
  <si>
    <t>Represents the aggregate or accumulated amount of depreciation expense charged in respect of right of use over tangible assets held for use in the production or supply of goods and services under AASB 16, for rental to others or for administrative purpose</t>
  </si>
  <si>
    <t>Right of Use Assets - Plant, Equipment and Vehicles - DHHS</t>
  </si>
  <si>
    <t>78600 - 78615</t>
  </si>
  <si>
    <t>Fixed Assets - Furniture and Fittings</t>
  </si>
  <si>
    <t>78700 - 78709</t>
  </si>
  <si>
    <t>Fixed Assets - Other</t>
  </si>
  <si>
    <t xml:space="preserve">
SRIMS Mapping Code changed as at 20/6/2015
Range reduced from 78795 to 78709 as at 01/07/2019</t>
  </si>
  <si>
    <t>78710 - 78795</t>
  </si>
  <si>
    <t>78800 - 78899</t>
  </si>
  <si>
    <t>Fixed Assets - Capital Works in Progress - Plant and Equipment</t>
  </si>
  <si>
    <t xml:space="preserve">
Updated Account Description as at 02/02/16</t>
  </si>
  <si>
    <t xml:space="preserve">Fixed Assets - Capital Works in Progress - Plant and Equipment
</t>
  </si>
  <si>
    <t>79001 - 79030</t>
  </si>
  <si>
    <t>Accumulated Depreciation - Buildings</t>
  </si>
  <si>
    <t>Accumulated Amortisation - Right of Use Building with DHHS</t>
  </si>
  <si>
    <t>Represents the aggregate or accumulated amount of depreciation expense charged in respect of right of use over buildings under AASB 16, where the lessor is with DHHS.</t>
  </si>
  <si>
    <t>Accumulated Amortisation - Right of Use Building - InterHospital (VicGov)</t>
  </si>
  <si>
    <t>Represents the aggregate or accumulated amount of depreciation expense charged in respect of right of use over buildings under AASB 16, where the lessor is between hospital to hospital.</t>
  </si>
  <si>
    <t>Accumulated Amortisation - Right of Use Building with Non-Public Sector</t>
  </si>
  <si>
    <t xml:space="preserve">
Renamed Account Code &amp; SRIMS code remapped from 26115 to 25640 as at 01/07/2019.</t>
  </si>
  <si>
    <t>Represents the aggregate or accumulated amount of depreciation expense charged in respect of right of use over buildings under AASB 16, where the lessor is not within the public sector. .</t>
  </si>
  <si>
    <t>Accumulated Amortisation - Right of Use Building with Other VicGov (Non-Hospitals)</t>
  </si>
  <si>
    <t>Renamed Account Code &amp; SRIMS code remapped from 25915 to 25645 as at 01/07/2019.</t>
  </si>
  <si>
    <t>Represents the aggregate or accumulated amount of depreciation expense charged in respect of right of use over buildings under AASB 16, where the lessor is within the GG sector.</t>
  </si>
  <si>
    <t>Accumulated Amortisation - Right of Use Building - PPP</t>
  </si>
  <si>
    <t>New Account Code as at 21/10/2019.</t>
  </si>
  <si>
    <t>Represents the aggregate or accumulated amount of depreciation expense charged in respect of right of use over buildings under AASB 16, where the lessor is not within the public sector. (PPP Use only)</t>
  </si>
  <si>
    <t>Accumulated Amortisation - Right of Use Building - PNFC</t>
  </si>
  <si>
    <t>Represents the aggregate or accumulated amount of depreciation expense charged in respect of right of use over buildings under AASB 16, where the lessor is a PNFC entity.</t>
  </si>
  <si>
    <t>Accumulated Depreciation - Right of Use Land with DHHS</t>
  </si>
  <si>
    <t xml:space="preserve">Represents the aggregate or accumulated amount of depreciation expense charged in respect of right of use over public facilities under AASB 16, other than roads, where the lessor is with DHHS.
</t>
  </si>
  <si>
    <t>Accumulated Depreciation - Right of Use Land - Inter-Hospital (VicGov)</t>
  </si>
  <si>
    <t xml:space="preserve">Represents the aggregate or accumulated amount of depreciation expense charged in respect of right of use over public facilities under AASB 16, other than roads, where the lessor is between hospital to hospital..
</t>
  </si>
  <si>
    <t>Accumulated Depreciation - Right of Use Land with Other VicGov (Non-Hospitals)</t>
  </si>
  <si>
    <t>Represents the aggregate or accumulated amount of depreciation expense charged in respect of right of use over public facilities under AASB 16, other than roads, where the lessor is within the GG sector.</t>
  </si>
  <si>
    <t>Accumulated Depreciation - Right of Use Land with Non-Public Sector</t>
  </si>
  <si>
    <t>Accumulated Depreciation - Right of Use Land - PPP</t>
  </si>
  <si>
    <t>Represents the aggregate or accumulated amount of depreciation expense charged in respect of right of use over public facilities under AASB 16, other than roads, where the lessor is not within the public sector. (PPP Use Only)</t>
  </si>
  <si>
    <t>79100 - 79129</t>
  </si>
  <si>
    <t>Accumulated Depreciation -  Plant</t>
  </si>
  <si>
    <t>79200 - 79229</t>
  </si>
  <si>
    <t>Accumulated Depreciation -  Medical Equipment</t>
  </si>
  <si>
    <t>79300 - 79320</t>
  </si>
  <si>
    <t>Accumulated Depreciation - Non-Medical Equipment</t>
  </si>
  <si>
    <t>79331 - 79340</t>
  </si>
  <si>
    <t>Accumulated Depreciation - Cultural</t>
  </si>
  <si>
    <t>Accumulated Depreciation - Right of Use Plant, Equipment and Vehicles with DHHS</t>
  </si>
  <si>
    <t>Accumulated Depreciation - Right of Use Plant, Equipment and Vehicles - Inter-Hospital (VicGov)</t>
  </si>
  <si>
    <t>Accumulated Depreciation - Right of Use Plant, Equipment and Vehicles with Non-Public Sector</t>
  </si>
  <si>
    <t>Renamed Account Code &amp; SRIMS code remapped from 26905 to 26640 as at 01/07/2019.</t>
  </si>
  <si>
    <t xml:space="preserve">Represents the aggregate or accumulated amount of depreciation expense charged in respect of right of use over tangible assets held for use in the production or supply of goods and services under AASB 16, for rental to others or for administrative purposes, where the lessor is not within the public sector. </t>
  </si>
  <si>
    <t>Accumulated Depreciation - Right of Use Plant, Equipment and Vehicles with Other VicGov (Non-Hospitals)</t>
  </si>
  <si>
    <t>Renamed Account Code &amp; SRIMS code remapped from 26905 to 26645 as at 01/07/2019.</t>
  </si>
  <si>
    <t xml:space="preserve">Represents the aggregate or accumulated amount of depreciation expense charged in respect of right of use over tangible assets held for use in the production or supply of goods and services under AASB 16, for rental to others or for administrative purposes, where the lessor is within the GG sector.
</t>
  </si>
  <si>
    <t>Accumulated Depreciation - Right of Use Plant, Equipment and Vehicles - PPP</t>
  </si>
  <si>
    <t>Account Code renamed &amp; SRIMS code mapping from 26905 tp 26640 as at 21/10/2019.</t>
  </si>
  <si>
    <t>Represents the aggregate or accumulated amount of depreciation expense charged in respect of right of use over tangible assets held for use in the production or supply of goods and services under AASB 16, for rental to others or for administrative purposes, where the lessor is not within the public sector.  (PPP Use Only)</t>
  </si>
  <si>
    <t>79500 - 79510</t>
  </si>
  <si>
    <t>Accumulated Depreciation - Vehicles</t>
  </si>
  <si>
    <t>Accumulated Depreciation - Right of Use Vehicles - VicFleet Leases</t>
  </si>
  <si>
    <t xml:space="preserve">
SRIMS Mapping changed from 26615 to 26926 from 22/10/2015
Account Code renamed  &amp; SRIMS code remapped from 26926 to 26645 as at 01/07/2019.</t>
  </si>
  <si>
    <t>79600 - 79619</t>
  </si>
  <si>
    <t>Accumulated Depreciation - Computers</t>
  </si>
  <si>
    <t>79700 - 79715</t>
  </si>
  <si>
    <t>Accumulated Depreciation - Furniture and Fittings</t>
  </si>
  <si>
    <t>79800 - 79850</t>
  </si>
  <si>
    <t>Accumulated Depreciation - Other</t>
  </si>
  <si>
    <t>80001 - 80008</t>
  </si>
  <si>
    <t>L</t>
  </si>
  <si>
    <t>Bank Overdraft - Within Limit</t>
  </si>
  <si>
    <t>Current Liabilities</t>
  </si>
  <si>
    <t>Bank Overdraft</t>
  </si>
  <si>
    <t xml:space="preserve">
Revised Account Description and range reduced from 80010 to 80008 as at 01/07/2016</t>
  </si>
  <si>
    <t>Bank accounts held by Government entities to reflect bank accounts which are in overdraft at balance date, and within approved limits.</t>
  </si>
  <si>
    <t>80009 - 80010</t>
  </si>
  <si>
    <t>Bank Overdraft - Exceeds Limit</t>
  </si>
  <si>
    <t xml:space="preserve">
New Account Code Description as at 01/07/2016</t>
  </si>
  <si>
    <t>Bank accounts held by Government entities to reflect bank accounts which are in overdraft at balance date, but have exceeded approved limit.</t>
  </si>
  <si>
    <t>80101 - 80159</t>
  </si>
  <si>
    <t>Trade Creditors - system generated - Other</t>
  </si>
  <si>
    <t>Current Payables</t>
  </si>
  <si>
    <t>Accounts payable transactions owed to other external entities as a result of normal trading practices, through the delivery of goods or the provision of services (i.e. all which are invoiced and which are unpaid at balance date) valued at amortised cost. Note that accounts payable transactions relating to capital expenditure are recorded in account range beginning 80490.</t>
  </si>
  <si>
    <t>80160 - 80169</t>
  </si>
  <si>
    <t>Trade Creditors - System Generated - Inter-Hospital (VicGov)</t>
  </si>
  <si>
    <t>Accounts payable transactions owed to General Government entities (eg hospitals) as a result of normal trading practices, through the delivery of goods or the provision of services (i.e. all which are invoiced and which are unpaid at balance date) valued at amortised cost. Note that accounts payable transactions relating to capital expenditure with GG entities are recorded in account range beginning 80498.</t>
  </si>
  <si>
    <t>80170 - 80179</t>
  </si>
  <si>
    <t>Trade Creditors - system generated - PFC</t>
  </si>
  <si>
    <t>Accounts payable transactions owed to PFC entities (eg TAC) as a result of normal trading practices, through the delivery of goods or the provision of services (i.e. all which are invoiced and which are unpaid at balance date) valued at amortised cost.</t>
  </si>
  <si>
    <t>80180 - 80189</t>
  </si>
  <si>
    <t>Trade Creditors - system generated - PNFC</t>
  </si>
  <si>
    <t>Accounts payable transactions owed to PNFC entities (eg water authorities) as a result of normal trading practices, through the delivery of goods or the provision of services (i.e. all which are invoiced and which are unpaid at balance date) valued at amortised cost.</t>
  </si>
  <si>
    <t>80190 - 80199</t>
  </si>
  <si>
    <t>Trade Creditors - system generated - Other At Fair Value</t>
  </si>
  <si>
    <t>Accounts payable transactions owed to other external entities as a result of normal trading practices, through the delivery of goods or the provision of services (i.e. all which are invoiced and which are unpaid at balance date) valued at fair value.</t>
  </si>
  <si>
    <t>80200 - 80259</t>
  </si>
  <si>
    <t>Other Payables- system generated - Other</t>
  </si>
  <si>
    <t>Accounts payable transactions owed to other external entities, other than trade creditors (i.e. all which are invoiced and which are unpaid at balance date) valued at amortised cost. Examples: share of rural health alliance accounts payable.</t>
  </si>
  <si>
    <t>80260 - 80269</t>
  </si>
  <si>
    <t>Other Payables - System Generated - Inter-Hospital (VicGov)</t>
  </si>
  <si>
    <t>Accounts payable transactions owed to General Government entities (eg hospitals), other than trade creditors (i.e. all which are invoiced and which are unpaid at balance date) valued at amortised cost.</t>
  </si>
  <si>
    <t>80270 - 80279</t>
  </si>
  <si>
    <t>Other Payables - system generated - PFC</t>
  </si>
  <si>
    <t>Accounts payable transactions owed to PFC entities (eg TAC), other than trade creditors (i.e. all which are invoiced and which are unpaid at balance date) valued at amortised cost.</t>
  </si>
  <si>
    <t>80280 - 80289</t>
  </si>
  <si>
    <t>Other Payables - system generated - PNFC</t>
  </si>
  <si>
    <t>Accounts payable transactions owed to PNFC entities (eg water authorities), other than trade creditors (i.e. all which are invoiced and which are unpaid at balance date) valued at amortised cost.</t>
  </si>
  <si>
    <t>80290 - 80299</t>
  </si>
  <si>
    <t>Other Payables - system generated - Other At Fair Value</t>
  </si>
  <si>
    <t>Accounts payable transactions owed to other external entities, other than trade creditors (i.e. all which are invoiced and which are unpaid at balance date) valued at fair value.</t>
  </si>
  <si>
    <t>80300 - 80349</t>
  </si>
  <si>
    <t>Salary and Wages Related Creditors - Other</t>
  </si>
  <si>
    <t>Accounts payable transactions owed to other external entities relating to salaries and wages (eg amounts owed to a private hospital relating to doctors in training/on rotation) as a result of normal trading practices (i.e. all which are invoiced and which are unpaid at balance date) valued at amortised cost.</t>
  </si>
  <si>
    <t>80350 - 80399</t>
  </si>
  <si>
    <t>Salary and Wages Related Creditors - Inter-Hospital (VicGov)</t>
  </si>
  <si>
    <t>Accounts payable transactions owed to General Government entities (eg hospitals) relating to salaries and wages (eg amounts owed to a public hospital relating to doctors in training/on rotation) as a result of normal trading practices (i.e. all which are invoiced and which are unpaid at balance date) valued at amortised cost.</t>
  </si>
  <si>
    <t>80400 - 80489</t>
  </si>
  <si>
    <t>Other Creditors - Doctors Private Practice Funds</t>
  </si>
  <si>
    <t>Amounts held by the public hospital or health service on behalf of doctors relating to the doctor's private practice funds.  Valued at amortised cost.</t>
  </si>
  <si>
    <t>80490 - 80497</t>
  </si>
  <si>
    <t>Other Creditors - Capital Expenditure - Non Public Sector</t>
  </si>
  <si>
    <t xml:space="preserve">Amounts owed to non public sector entities as a result of capital expenditure incurred (i.e. all which are invoiced and which are unpaid at balance date). </t>
  </si>
  <si>
    <t>80498 - 80499</t>
  </si>
  <si>
    <t>Other Creditors - Capital Expenditure - GG Entity</t>
  </si>
  <si>
    <t xml:space="preserve">Amounts owed to General Government entities (eg other hospitals) as a result of capital expenditure incurred i.e. all which are invoiced and which are unpaid at balance date. </t>
  </si>
  <si>
    <t>80500 - 80540</t>
  </si>
  <si>
    <t>Creditor - Department of Health &amp; Human Services (CL) (Operating)</t>
  </si>
  <si>
    <t xml:space="preserve">
New Account Name as at 29/08/2018</t>
  </si>
  <si>
    <t>Accounts payable Operating transactions owed to Department of Health and Human Services (i.e. all which are invoiced and which are unpaid at balance date) valued at amortised cost. Note that unearned grants from DHHS are recorded in account range beginning 82001.</t>
  </si>
  <si>
    <t>80541 - 80550</t>
  </si>
  <si>
    <t>Creditor - Department of Health &amp; Human Services (CL) (Capital)</t>
  </si>
  <si>
    <t>Accounts payable Capital transactions owed to Department of Health and Human Services (i.e. all which are invoiced and which are unpaid at balance date) valued at amortised cost. Note that unearned grants from DHHS are recorded in account range beginning 82019.</t>
  </si>
  <si>
    <t>80600 - 80649</t>
  </si>
  <si>
    <t>Accrued Expenses - Inter-Hospital (VicGov)</t>
  </si>
  <si>
    <t>Represents amounts owed to other public hospitals or public health services, not included in other liability accounts, that will be paid within one year. These are valued at amortised cost.  Note: for amounts owed to denominational hospitals use account range beginning 84001.</t>
  </si>
  <si>
    <t>Current Payables - Other VicGov (Non-Hospitals)</t>
  </si>
  <si>
    <t>Accounts payable transactions owed (i.e. all which are invoiced and which are unpaid at balance date) to other Victorian government entities, excluding hospitals, valued at amortised cost.</t>
  </si>
  <si>
    <t>81001 - 81024</t>
  </si>
  <si>
    <t>Accrued Expenses - Other</t>
  </si>
  <si>
    <t>Accruals</t>
  </si>
  <si>
    <t>Liabilities arising when the amount paid in relation to goods and services for a period is less than the expense incurred for that period, valued at amortised cost. Usually involves amounts owing in respect of goods and services provided which have not been invoiced by the supplier and expected to be paid within one year. Does not include amounts for creditors accounts or accrued salaries and wages.  Note: accrued expenses relating to capital items are recorded in account range beginning 81071.</t>
  </si>
  <si>
    <t>Accrued Expenses - Other VicGov (Non-Hospitals)</t>
  </si>
  <si>
    <t>Name changed from 'Accrued Expenses - Other' to 'Accrued Expenses - Other VicGov (Non-Hospitals)' as at 22/05/2020.</t>
  </si>
  <si>
    <t>Recognise accrued expenses, where the expense relates to a transaction with another Victorian general government entity (not a hospital).</t>
  </si>
  <si>
    <t>81026 - 81040</t>
  </si>
  <si>
    <t>Accrued Expenses - Transfer of grants to non public sector entity - at amortised cost</t>
  </si>
  <si>
    <t>81041 - 81045</t>
  </si>
  <si>
    <t>Liabilities arising with General Government entities (eg hospitals) when the amount paid in relation to goods and services for a period is less than the expense incurred for that period, valued at amortised cost. Usually involves amounts owing in respect of goods and services provided which have not been invoiced. Does not include amounts for creditors accounts or accrued salaries and wages.  Note: accrued expenses relating to capital items are recorded in account range beginning 81081.</t>
  </si>
  <si>
    <t>81046 - 81050</t>
  </si>
  <si>
    <t>Accrued Expenses - Transfer of grants to GG entity - at amortised cost</t>
  </si>
  <si>
    <t>New AFR mapping as at 01/07/2015</t>
  </si>
  <si>
    <t>Accrued Expenses - PFC</t>
  </si>
  <si>
    <t>Liabilities arising with PFC entities (eg TAC) when the amount paid in relation to goods and services for a period is less than the expense incurred for that period, valued at amortised cost. Usually involves amounts owing in respect of goods and services provided which have not been invoiced. Does not include amounts for creditors accounts or accrued salaries and wages.  Note: accrued expenses relating to capital items are recorded in account range beginning 81071.</t>
  </si>
  <si>
    <t>Accrued Expenses - Interest Payable to PFC - at amortised cost</t>
  </si>
  <si>
    <t>Liabilities arising with PFC entities (eg TCV) when the amount paid in relation to interest expense for a period is less than the expense incurred for that period, valued at amortised cost, and are expected to be paid within one year.</t>
  </si>
  <si>
    <t>Accrued Expenses - PNFC</t>
  </si>
  <si>
    <t>Liabilities arising with PNFC entities (eg water authorities) when the amount paid in relation to goods and services for a period is less than the expense incurred for that period, valued at amortised cost. Usually involves amounts owing in respect of goods and services provided which have not been invoiced. Does not include amounts for creditors accounts or accrued salaries and wages.  Note: accrued expenses relating to capital items are recorded in account range beginning 81071.</t>
  </si>
  <si>
    <t>Accrued Expenses - Interest Payable to PNFC - at amortised cost</t>
  </si>
  <si>
    <t>Liabilities arising with PNFC entities (eg water authorities) when the amount paid in relation to interest expense for a period is less than the expense incurred for that period, valued at amortised cost, and are expected to be paid within one year.</t>
  </si>
  <si>
    <t>Accrued Expenses - Other Capital</t>
  </si>
  <si>
    <t>Incorporates liabilities owed to other non-government entities, as a result of capital expenditure incurred, which have not been invoiced by the supplier, valued at amortised cost.</t>
  </si>
  <si>
    <t>Accrued Expenses - Inter-Hospital (VicGov) Capital</t>
  </si>
  <si>
    <t>Incorporates liabilities owed to other general government entities (eg public hospitals), as a result of capital expenditure incurred, which have not been invoiced by the supplier, valued at amortised cost.</t>
  </si>
  <si>
    <t>Accrued Expenses - PNFC Capital</t>
  </si>
  <si>
    <t>Incorporates liabilities owed to other PNFC entities (eg water authorities), as a result of capital expenditure incurred, which have not been invoiced by the supplier, valued at amortised cost.</t>
  </si>
  <si>
    <t>82001 - 82010</t>
  </si>
  <si>
    <t>82001 - 82018</t>
  </si>
  <si>
    <t>Unearned Grant Income - DHHS (Operating) CL</t>
  </si>
  <si>
    <t>Unearned Income</t>
  </si>
  <si>
    <t xml:space="preserve">
Account Description changed from Income in Advance to Unearned Income as at 8th April 2016.
Range reduced from 82020 to 82018 and Account Name changed as at 29/08/2018.
SRIMS account code remapped from 36860 to 36880 as at 19/08/2019</t>
  </si>
  <si>
    <t>Represents current (Operating) grants, transfer payments received from the department in the current reporting period, but relate to the next reporting period</t>
  </si>
  <si>
    <t>Unearned Grant Income – Activity Based Funding (ABF) Under-achievement</t>
  </si>
  <si>
    <t>82012 - 82018</t>
  </si>
  <si>
    <t>82019 - 82020</t>
  </si>
  <si>
    <t>Unearned Grant Income - DHHS (Capital) CL</t>
  </si>
  <si>
    <t xml:space="preserve">
Account Description changed from Income in Advance to Unearned Income as at 8th April 2016.
New Account Name as at 29/08/2018.
SRIMS account code remapped from 36860 to 36890 as at 19/08/2019</t>
  </si>
  <si>
    <t>Represents current (Capital) grants, transfer payments received from the department in the current reporting period, but relate to the next reporting period</t>
  </si>
  <si>
    <t>Deferred Contractual Revenue - Ambulance Victoria Membership Subscriptions CL</t>
  </si>
  <si>
    <t>Account Renamed from "Unearned Income - Ambulance Victoria Membership Subscriptions" to "Deferred contractual revenue - Ambulance Victoria Membership Subscriptions" and SRIMS account code remapped from 36850 to 36879 as at 19/08/2019</t>
  </si>
  <si>
    <t>Represents pre-paid ambulance memberships received in the current reporting period, but relate to the next reporting period.</t>
  </si>
  <si>
    <t>Unearned Grant Income - Inter-Hospital (VicGov) (Operating) CL</t>
  </si>
  <si>
    <t>SRIMS account code remapped from 36860 to 36880 as at 19/08/2019</t>
  </si>
  <si>
    <t>Represents current (Operating) grants, transfer payments received from the other Health Entities (not DHHS but within the portfolio) in the current reporting period, but relate to the next reporting period.</t>
  </si>
  <si>
    <t>Unearned Grant Income - Commonwealth (Operating) CL</t>
  </si>
  <si>
    <t>New Account Code as at 23/07/2018
changed name from 'Unearned Income Operating - Commonwealth' to 'Unearned Income - Commonwealth (Operating)' for consistency in naming conventions.  AB 04/09/2018.
SRIMS account code remapped from 36865 to 36884 as at 19/08/2019</t>
  </si>
  <si>
    <t>Represents current (Operating) grants received from the Commonwealth in the current reporting period, but relate to the next reporting period</t>
  </si>
  <si>
    <t>Unearned Grant Income - Commonwealth (Capital) CL</t>
  </si>
  <si>
    <t>SRIMS account code remapped from 36865 to 36896 as at 19/08/2019</t>
  </si>
  <si>
    <t>Represents current (Capital) grants received from the Commonwealth in the current reporting period, but relate to the next reporting period.</t>
  </si>
  <si>
    <t>Unearned Grant Income - Inter-Hospital (VicGov) (Capital) CL</t>
  </si>
  <si>
    <t>SRIMS account code remapped from 36860 to 36890 as at 19/08/2019</t>
  </si>
  <si>
    <t>Represents current (Capital) grants, transfer payments received from the other Health Entities (not DHHS but within the portfolio) in the current reporting period, but relate to the next reporting period.</t>
  </si>
  <si>
    <t>82030 - 82038</t>
  </si>
  <si>
    <t>Unearned Grant Income - Other VicGov (Non-Hospitals) (Operating) CL</t>
  </si>
  <si>
    <t>New Account Code as at 29/08/2018
SRIMS account code remapped from 36860 to 36880 as at 19/08/2019</t>
  </si>
  <si>
    <t>Represents current (Operating) grants, transfer payments received from the other Victorian Government departments other than DHHS, in the current reporting period, but relate to the next reporting period.</t>
  </si>
  <si>
    <t>82039 - 82040</t>
  </si>
  <si>
    <t>Unearned Grant Income - Other VicGov (Non-Hospitals) (Capital) CL</t>
  </si>
  <si>
    <t>New Account Code as at 29/08/2018
SRIMS account code remapped from 36860 to 36890 as at 19/08/2019</t>
  </si>
  <si>
    <t>Represents current (Capital) grants, transfer payments received from the other Victoria Government departments other than DHHS, in the current reporting period, but relate to the next reporting period.</t>
  </si>
  <si>
    <t>Unearned Grant Income – Department of Veteran Affairs ONLY (Operating) (Commonwealth) – CL (current liability)</t>
  </si>
  <si>
    <t>Operating grant deferred revenue with GG - current</t>
  </si>
  <si>
    <t>Unearned Grant Income – Transport Accident Commission ONLY (Operating) – CL (current liability)</t>
  </si>
  <si>
    <t>Unearned Grant Income – National Funded Centres ONLY (Operating) (Commonwealth) – CL (current liability)</t>
  </si>
  <si>
    <t>82100 - 82119</t>
  </si>
  <si>
    <t>Unearned Grant Income - Non-Public Sector (Operating) CL</t>
  </si>
  <si>
    <t xml:space="preserve">
Account Description changed from Income in Advance to Unearned Income as at 8th April 2016.
Range reduced from 82120 to 82119 and Account Name changed as at 29/08/2018
SRIMS account code remapped from 36850 to 36883 as at 19/08/2019
SRIMS account code remapped from 36883 to 36850 as at 17/09/2019.</t>
  </si>
  <si>
    <t>Represents unearned (Operating) and pre-paid income received from non-government entities (incl. individual people) in the current reporting period, but relates to the next reporting period.</t>
  </si>
  <si>
    <t>Unearned Grant Income - Non-Public Sector (Capital) CL</t>
  </si>
  <si>
    <t>SRIMS account code remapped from 36893 to 36850 as at 17/09/2019.</t>
  </si>
  <si>
    <t>Represents unearned (Capital) and pre-paid income received from non-government entities (incl. individual people) in the current reporting period, but relates to the next reporting period.</t>
  </si>
  <si>
    <t>Deferred Contractual Revenue - Inter-Hospital (VicGov) (Operating) CL</t>
  </si>
  <si>
    <t>New Account Code as at 19/08/2019</t>
  </si>
  <si>
    <t>Represents current contract liabilities created on receipt of payment for operating contracted sale of goods and services to other Victorian public hospital entities, prior to completion of performance obligations, where the liability is expected to be ex</t>
  </si>
  <si>
    <t>Deferred Contractual Revenue - Inter-Hospital (VicGov) (Capital) CL</t>
  </si>
  <si>
    <t>Represents current contract liabilities created on receipt of payment for capital contracted sale of goods and services to Victorian public hospital entities, prior to completion of performance obligations, where the liability is expected to be extinguish</t>
  </si>
  <si>
    <t>Deferred Contractual Revenue - Non-Public Sector (Operating) CL</t>
  </si>
  <si>
    <t>Represents current contract liabilities created on receipt of payment for operating contracted sale of goods and services to non public sector entities, prior to completion of performance obligations, where the liability is expected to be extinguished wit</t>
  </si>
  <si>
    <t>Deferred Contractual Revenue - Non-Public Sector (Capital) CL</t>
  </si>
  <si>
    <t>Represents current contract liabilities created on receipt of payment for capital contracted sale of goods and services to non public sector entities, prior to completion of performance obligations, where the liability is expected to be extinguished withi</t>
  </si>
  <si>
    <t>Unearned /Prepaid Income C with PFC</t>
  </si>
  <si>
    <t xml:space="preserve">New account as at 21/09/2020.
</t>
  </si>
  <si>
    <t>Refers to income which has been received from the PFC sector prior to balance date, but is attributable to a future period and will not be recognised in the operating statement until that future period. This account does not include unearned grants, which should be recorded in the appropriate unearned grant account.</t>
  </si>
  <si>
    <t>Unearned / Prepaid Secondment Income with Department of Health (For employee secondment work ONLY)</t>
  </si>
  <si>
    <t>83001 - 83020</t>
  </si>
  <si>
    <t>Liabilities - Patient Trusts</t>
  </si>
  <si>
    <t>Patient Trust</t>
  </si>
  <si>
    <t>Represents amounts received from, and held on behalf of, patients. Includes patient deposits, security deposits, and advances repayable that will be paid within one year. These are valued at amortised cost.  Note: does not include residential aged care accommodation deposits (see account range beginning 83201).</t>
  </si>
  <si>
    <t>Liabilities - Patient Trusts - PFC</t>
  </si>
  <si>
    <t>Account &amp; SRIMS Code Renamed as at 26/02/2020</t>
  </si>
  <si>
    <t>83050 - 83090</t>
  </si>
  <si>
    <t>Liabilities - Other Trusts</t>
  </si>
  <si>
    <t>Represents amounts received from, and held on behalf of, people other than patients. Includes deposits, security deposits, and advances repayable that will be paid within one year. These are valued at amortised cost.  Note: does not include residential aged care accommodation deposits (see account range beginning 83201).</t>
  </si>
  <si>
    <t>Residential Aged Care Accommodation Deposits (incl Accommodation Bonds)</t>
  </si>
  <si>
    <t>Patient Accommodation Deposits</t>
  </si>
  <si>
    <t>Reduced Account range from 83249 to 83201 from 01/07/2017.</t>
  </si>
  <si>
    <t>Use this account code to record the liability for accommodation bonds and RADs.</t>
  </si>
  <si>
    <t>Residential Aged Care - Other Refundable Accommodation Contribution (RACs)</t>
  </si>
  <si>
    <t>Reduced Account range from 83302 to 83301 from 01/07/2017.
Account Nmae changed from 'Other Patient Accommodation Deposits' to 'Residential Aged Care - Other Refundable Accommodation Contribution (RACs)' as at 09/11/2018.</t>
  </si>
  <si>
    <t>Use this account code to record the liability for the Refundable Accommodation Contribution.</t>
  </si>
  <si>
    <t>84001 - 84020</t>
  </si>
  <si>
    <t>Other Creditors - Other</t>
  </si>
  <si>
    <t>Other Current Liabilities</t>
  </si>
  <si>
    <t>Represents amounts owed to creditors, not included in other liability accounts, that will be paid within one year. These are valued at amortised cost.  Note: does not include residential aged care accommodation deposits (see account range beginning 83201).</t>
  </si>
  <si>
    <t>84021 - 84030</t>
  </si>
  <si>
    <t>Other Creditors - Inter-Hospital (VicGov)</t>
  </si>
  <si>
    <t>Represents amounts owed between hospital to hospital, not included in other liability accounts, that will be paid within one year. These are valued at amortised cost.</t>
  </si>
  <si>
    <t>Other Creditors - Other VicGov (Non-Hospitals)</t>
  </si>
  <si>
    <t>Account Name changed as at 281/10/2019</t>
  </si>
  <si>
    <t xml:space="preserve">Refers to amounts owed to GG entities as a result of normal trading practices, through the delivery of goods or the provision of services (i.e. all which are invoiced and which are unpaid at balance date) valued at amortised cost. Note that accounts payable transactions relating to capital expenditure are recorded in SRIMS account 30210. </t>
  </si>
  <si>
    <t>Interest Rate Swap Liability with TCV</t>
  </si>
  <si>
    <t>New AFR mapping as at 01/07/2015
Amended to reflect 'with PFC' SRIMS mapping by AB 12.02.2020</t>
  </si>
  <si>
    <t>Interest rate swap payable - held for economic hedging of risks - at fair value through profit or loss.</t>
  </si>
  <si>
    <t>84041 - 84060</t>
  </si>
  <si>
    <t>Other Creditors - PFC</t>
  </si>
  <si>
    <t>Represents amounts owed to other Victorian PFC entities (eg TAC), not included in other liability accounts, that will be paid within one year. These are valued at amortised cost.</t>
  </si>
  <si>
    <t>84061 - 84080</t>
  </si>
  <si>
    <t>Other Creditors - PNFC</t>
  </si>
  <si>
    <t>Represents amounts owed to other Victorian PNFC entities (eg water boards), not included in other liability accounts, that will be paid within one year. These are valued at amortised cost.</t>
  </si>
  <si>
    <t>84081 - 84098</t>
  </si>
  <si>
    <t>Other Creditors - Other At Fair Value</t>
  </si>
  <si>
    <t>Represents amounts owed to creditors, not included in other liability accounts, that will be paid within one year. These are valued at fair value.  Note: does not include residential aged care accommodation deposits (see account range beginning 83201).</t>
  </si>
  <si>
    <t>FBT Payable</t>
  </si>
  <si>
    <t>Refers to the amount of Fringe Benefits Tax, which at balance date has not been remitted to the relevant authority.</t>
  </si>
  <si>
    <t>Income Tax Payable</t>
  </si>
  <si>
    <t xml:space="preserve">Represents the current liability for the estimated amount of income tax which is assessable on the taxable income of the entity for the current and prior reporting periods, to the extent that such tax has not already been paid. Note: This account should be used by income tax equivalent paying entities only. </t>
  </si>
  <si>
    <t>84101 - 84150</t>
  </si>
  <si>
    <t>Provisions - Other (non employees)</t>
  </si>
  <si>
    <t>This is an estimate of the obligation in relation to other miscellaneous liabilities not disclosed elsewhere, that will be discharged within one year.</t>
  </si>
  <si>
    <t>84201 - 84250</t>
  </si>
  <si>
    <t>Deposits &amp; Advances - Other</t>
  </si>
  <si>
    <t>Contains deposits, security deposits, advances repayable from non-public sector entities and not recorded elsewhere, that will be repaid within one year. These are valued at amortised cost.</t>
  </si>
  <si>
    <t>Deposits &amp; Advances - Inter-Hospital (VicGov)</t>
  </si>
  <si>
    <t>Account Name &amp; SRIMS Code changed as at 01/07/2018</t>
  </si>
  <si>
    <t>Contains deposits, security deposits, advances repayable from public sector entities (GG - incl public hospitals and Vic Gov departments) and not recorded elsewhere, that will be repaid within one year. These are valued at amortised cost.</t>
  </si>
  <si>
    <t>84252 - 84299</t>
  </si>
  <si>
    <t xml:space="preserve">
Account Name &amp; SRIMS Code changed as at 01/07/2018</t>
  </si>
  <si>
    <t>Contains deposits, security deposits, advances repayable from public sector (GG - incl public hospitals and Vic Gov departments) entities and not recorded elsewhere, that will be repaid within one year. These are valued at amortised cost.</t>
  </si>
  <si>
    <t>Deposits &amp; Advances - DHHS</t>
  </si>
  <si>
    <t xml:space="preserve">Recognise deposits, security deposits, advances received from DHHS that are repayable in the next reporting period.
</t>
  </si>
  <si>
    <t>84301 - 84329</t>
  </si>
  <si>
    <t>GST Payable</t>
  </si>
  <si>
    <t>Records input tax credits which arise on creditable acquisitions made during the relevant period and subsequent adjustments to the amount of input tax credits able to be claimed.</t>
  </si>
  <si>
    <t>84401 - 84459</t>
  </si>
  <si>
    <t>Suspense Accounts - Other</t>
  </si>
  <si>
    <t>84460 - 84469</t>
  </si>
  <si>
    <t>Suspense Accounts - Inter-Hospital (VicGov)</t>
  </si>
  <si>
    <t>84470 - 84479</t>
  </si>
  <si>
    <t>Suspense Accounts - PFC</t>
  </si>
  <si>
    <t>same as 84401 but with other PFC entities</t>
  </si>
  <si>
    <t>Suspense Accounts - PNFC</t>
  </si>
  <si>
    <t>same as 84401 but with other PNFC entities</t>
  </si>
  <si>
    <t>Suspense Accounts - GG</t>
  </si>
  <si>
    <t>Reactivated and updated Account as at 29/06/2020</t>
  </si>
  <si>
    <t xml:space="preserve">Suspense Accounts related to transactions with another Victorian general government (GG) entity.
</t>
  </si>
  <si>
    <t>Suspense Accounts - VicFleet</t>
  </si>
  <si>
    <t>Account Code renamed and SRIMS code remapped from 30130 to 30300 as at 11/02/2020</t>
  </si>
  <si>
    <t>Suspense Accounts - Other At Fair Value</t>
  </si>
  <si>
    <t>same as 84401 but at FV</t>
  </si>
  <si>
    <t>84491 - 84498</t>
  </si>
  <si>
    <t>Other Current Liabilities - Other VicGov (Non-Hospitals)</t>
  </si>
  <si>
    <t>Current liabilities owed to other Victorian government entities, excluding hospitals, that are not classified elsewhere, and valued at amortised cost.</t>
  </si>
  <si>
    <t>85001 - 85009</t>
  </si>
  <si>
    <t>Loans with DHHS - (CL)</t>
  </si>
  <si>
    <t>Borrowings</t>
  </si>
  <si>
    <t>Represents the liability under direct agreements between the entity as borrower and DHHS as lender. This involves the transfer of funds to the entity (or on behalf of the entity), which is repayable to DHHS within 12 months.</t>
  </si>
  <si>
    <t>85101 - 85119</t>
  </si>
  <si>
    <t>Loans - Inter-Hospital (VicGov) (CL)</t>
  </si>
  <si>
    <t>Represents the liability under direct agreements between the entity as borrower and another public hospital or public health service as lender. This involves the transfer of funds to the entity (or on behalf of the entity), which is repayable to the other public hospital or public health service within 12 months.</t>
  </si>
  <si>
    <t>85201 - 85210</t>
  </si>
  <si>
    <t>Loans - Interest Bearing (CL)</t>
  </si>
  <si>
    <t>Refers to other borrowings (including temporary advances of money) from a non-public sector entity that attract interest charges and are repayable within 12 months.</t>
  </si>
  <si>
    <t>85211 - 85220</t>
  </si>
  <si>
    <t>Loans - Interest Bearing - TCV (CL)</t>
  </si>
  <si>
    <t xml:space="preserve">Contains the liability under direct agreements between the GG Sector entity as borrower and the Treasury Corporation of Victoria (TCV) as lender, involving the transfer of funds to the entity (or on behalf of the entity), which are repayable to TCV within one year. </t>
  </si>
  <si>
    <t>85301 - 85310</t>
  </si>
  <si>
    <t>Loans - Other (CL)</t>
  </si>
  <si>
    <t>Refers to loans and borrowings from a non-public sector entity, not reported elsewhere, that are repayable within 12 months.</t>
  </si>
  <si>
    <t>Derivative Financial Instruments Payable - other than economic hedging of risks - At FV - C</t>
  </si>
  <si>
    <t>Represents the gross market value of derivative financial instruments other than those designated as hedge instruments, which are payable within the next 12 months.</t>
  </si>
  <si>
    <t>Right of Use Lease Liability with DHHS (CL)</t>
  </si>
  <si>
    <t>"Represents the liability under right of use lease agreements, where the lessor is with DHHS.  The amount of the liability expected to be paid within 12 months of balance date is recorded here. 
This account records right of use liabilities carried forwa</t>
  </si>
  <si>
    <t>Right of Use Lease Liability - Inter-Hospital (VicGov) (CL)</t>
  </si>
  <si>
    <t>"Represents the liability under right of use lease agreements, where the lessor is between hospital to hospital.  The amount of the liability expected to be paid within 12 months of balance date is recorded here. 
This account records right of use liabil</t>
  </si>
  <si>
    <t>Right of Use Lease Liability with Other VicGov (Non-Hospitals) (CL)</t>
  </si>
  <si>
    <t>New Account Code as at 24/10/2019.</t>
  </si>
  <si>
    <t>"Represents the liability under right of use lease agreements, where the lessor is within the GG sector.  The amount of the liability expected to be paid within 12 months of balance date is recorded here. 
This account records right of use liabilities ca</t>
  </si>
  <si>
    <t>Right of Use Lease Liability PNFC (CL)</t>
  </si>
  <si>
    <t>Represents the liability under right of use lease agreements, where the lessor is a PNFC entity.  The amount of the liability expected to be paid within 12 months of balance date is recorded here. This account records right of use liabilities carried forward from the previous year. New right of use lease liabilities must be recorded in 85364.</t>
  </si>
  <si>
    <t>Right of Use Lease Liability New with DHHS (CL)</t>
  </si>
  <si>
    <t xml:space="preserve">Represents the current portion of the liability under new right of use lease agreements, where the lessor is with DHHS. Only the values of new right of use leases entered into in the current financial year are recorded in this account. </t>
  </si>
  <si>
    <t>Right of Use Lease Liability New - Inter-Hospital (VicGov) (CL)</t>
  </si>
  <si>
    <t>Represents the current portion of the liability under new right of use lease agreements, where the lessor is between hospital and hospital. Only the values of new right of use leases entered into in the current financial year are recorded in this account.</t>
  </si>
  <si>
    <t>Right of Use Lease Liability New with Other VicGov (Non-Hospitals) (CL)</t>
  </si>
  <si>
    <t xml:space="preserve">Represents the current portion of the liability under new right of use lease agreements, where the lessor is within the GG sector. Only the values of new right of use leases entered into in the current financial year are recorded in this account. </t>
  </si>
  <si>
    <t>Right of Use Lease Liability New PNFC (1st year) (CL)</t>
  </si>
  <si>
    <t xml:space="preserve">New Account Code as at 31/08/2020.
</t>
  </si>
  <si>
    <t>Represents the current portion of the liability under new right of use lease agreements, where the lessor is within the PNFC sector. Only the values of new right of use leases entered into in the current financial year are recorded in this account.  At the end of the financial year, the balance of this account is rolled into account 85354 (as part of the year end roll over process).</t>
  </si>
  <si>
    <t>Right of Use Lease Liability New with Non-Public Sector (CL)</t>
  </si>
  <si>
    <t>New Account Code as at 01/07/2019.</t>
  </si>
  <si>
    <t xml:space="preserve">Represents the current portion of the liability under new right of use lease agreements, where the lessor is not within the public sector. Only the values of new right of use leases entered into in the current financial year are recorded in this account. </t>
  </si>
  <si>
    <t>Right of Use Lease Liability with Non-Public Sector (CL)</t>
  </si>
  <si>
    <t xml:space="preserve">
Account Code renamed &amp; SRIMS code remapped from 30900 to 30920 as at 01/07/2019.</t>
  </si>
  <si>
    <t xml:space="preserve">Represents the liability under lease agreements with non-public sector entities, which effectively transfer substantially all the risks and benefits incidental to ownership of the leased property from the lessor to the lessee.  The amount of the liability expected to be paid within 12 months of balance date is recorded here. 
"Represents the liability under right of use lease agreements, where the lessor is not within the public sector.  The amount of the liability expected to be paid within 12 months of balance date is recorded here. 
This account records right of use liabilities carried forward from the previous year. New right of use lease liabilities should be recorded in 30925."
</t>
  </si>
  <si>
    <t>Right of Use Lease Liability - VicFleet (CL)</t>
  </si>
  <si>
    <t xml:space="preserve">
Account Code renamed &amp; SRIMS code remapped from 30910 to 30930 as at 01/07/2019.</t>
  </si>
  <si>
    <t>Represents the amounts owing to VicFleet on motor vehicle finance leases, that are due within 12 months.  New leases entered into in the current financial year should not be recorded here, but in account range beginning 85426 (then transferred to this range in subsequent year).</t>
  </si>
  <si>
    <t>Right of Use Lease Liability - New VicFleet (CL)</t>
  </si>
  <si>
    <t xml:space="preserve">
Account Code renamed &amp; SRIMS code remapped from 30915 to 30935 as at 01/07/2019.</t>
  </si>
  <si>
    <t>Represents the current portion of the amounts owing to VicFleet on new motor vehicle finance leases.  Only the values of new leases entered into in the current financial year are recorded in this account range.  At the end of the financial year, the balance of this account is rolled into account range beginning 85421.</t>
  </si>
  <si>
    <t>Right of Use Lease Liability - PPP (CL)</t>
  </si>
  <si>
    <t xml:space="preserve">
Account Code renamed &amp; SRIMS code remapped from 30900 to 30920 as at 01/07/2019</t>
  </si>
  <si>
    <t xml:space="preserve">Represents the liability under Public Private Partnership lease agreements, which effectively transfer substantially all the risks and benefits incidental to ownership of the leased property from the lessor to the lessee.  The amount of the liability expected to be paid within 12 months of balance date is recorded here. </t>
  </si>
  <si>
    <t>Right of Use Lease liability - PPP New (1st year) (CL)</t>
  </si>
  <si>
    <t>Account Code renamed &amp; SRIMS code remapped from 30905 to 30925 as at 01/07/2019.</t>
  </si>
  <si>
    <t>PPP Lease liability - to be used for new liabilities recognised for the first time in the current financial year.  The balance of this account must be rolled over into the PPP Liability account range beginning account 85431.</t>
  </si>
  <si>
    <t>86001 - 86029</t>
  </si>
  <si>
    <t>Accrued Salaries &amp; Wages - Systems Generated</t>
  </si>
  <si>
    <t>Prov Employee Entitl Current</t>
  </si>
  <si>
    <t>Represents the obligation of the entity to pay salary and wages earned by employees but not yet paid, as generated from the payroll system.  These will be paid within the next 12 months.</t>
  </si>
  <si>
    <t>86100 - 86129</t>
  </si>
  <si>
    <t>Accrued S&amp;W - Other</t>
  </si>
  <si>
    <t>Represents the obligation of the entity to pay salary and wages earned by employees but not yet paid, but not generated from the payroll system.  These will be paid within the next 12 months.</t>
  </si>
  <si>
    <t>Accrued S&amp;W - Other Inter-Hospital (VicGov)</t>
  </si>
  <si>
    <t>86200 - 86229</t>
  </si>
  <si>
    <t>Provision For LSL - Expected to be settled within 12 Months</t>
  </si>
  <si>
    <t xml:space="preserve">
Name change to match SRIMS description as at 10/11/2017.</t>
  </si>
  <si>
    <t>Includes an estimate of the obligation in relation to unconditional, vested long service leave which is disclosed as a current liability. The entity expects to settle the liability wholly within 12 months, should an employee take leave within 12 months.</t>
  </si>
  <si>
    <t>Provision For LSL - Expected to be settled after 12 Months</t>
  </si>
  <si>
    <t>Includes an estimate of the obligation in relation to unconditional vested long service leave which is disclosed as a current liability. The agency expects to settle the liability after 12 months however it will not have the unconditional right to defer the settlement of entitlement should an employee take leave within 12 months.</t>
  </si>
  <si>
    <t>86400 - 86450</t>
  </si>
  <si>
    <t>Provision for Annual Leave</t>
  </si>
  <si>
    <t>Incorporates estimates of the obligation in relation to annual leave expected to settle within 12 months. Amounts are measured at present value.</t>
  </si>
  <si>
    <t>Provision for Annual Leave expect to be settled after 12 months</t>
  </si>
  <si>
    <t>Incorporates estimates of the obligation in relation to annual leave expected to settle after 12 months. Amounts are measured at present value.</t>
  </si>
  <si>
    <t>86500 - 86529</t>
  </si>
  <si>
    <t>Provision For Accrued Days Off</t>
  </si>
  <si>
    <t xml:space="preserve">
SRIMS mapping changed from 35600 to 35115 as as 10/11/2016</t>
  </si>
  <si>
    <t>Represents estimates of the obligation in relation to accrued days off expected to settle within 12 months.</t>
  </si>
  <si>
    <t>Current Annual Leave On-Costs expected to be settled within 12 months</t>
  </si>
  <si>
    <t xml:space="preserve">Current Annual Leave On-Costs expected to be settled within 12 months
</t>
  </si>
  <si>
    <t>Current Annual Leave On-Costs expected to be settled after 12 months</t>
  </si>
  <si>
    <t xml:space="preserve">Current Annual Leave On-Costs expected to be settled after 12 months
</t>
  </si>
  <si>
    <t>Current Long Service Leave On-Costs expected to be settled within 12 months</t>
  </si>
  <si>
    <t>Current Long Services Leave On-Costs expected to be settled after 12 months</t>
  </si>
  <si>
    <t>86600 - 86650</t>
  </si>
  <si>
    <t>Provision For Employee Entitlements - Other</t>
  </si>
  <si>
    <t>Represents estimates of obligations in relation to employee entitlements not recorded elsewhere. Includes an estimates of the obligation on other employee entitlements in relation to Executive and EO bonus. Expected to be settled within 12 months.</t>
  </si>
  <si>
    <t>87001 - 87010</t>
  </si>
  <si>
    <t>Creditors - Non Current - Other</t>
  </si>
  <si>
    <t>Non - Current Liabilities</t>
  </si>
  <si>
    <t>Non Current Payables</t>
  </si>
  <si>
    <t>Refers to amounts owed to other external entities, payable later than 12 months after balance date, as a result of normal trading practices, through the delivery of goods or the provision of services (i.e. amounts that are invoiced and unpaid at balance date). Valued at amortised cost.</t>
  </si>
  <si>
    <t>87011 - 87020</t>
  </si>
  <si>
    <t>Creditors - Non Current - Inter-Hospital (VicGov)</t>
  </si>
  <si>
    <t>Refers to amounts owed to general government entities (eg public hospitals), payable later than 12 months after balance date, as a result of normal trading practices, through the delivery of goods or the provision of services (i.e. amounts that are invoiced and unpaid at balance date).  Valued at amortised cost.</t>
  </si>
  <si>
    <t>87021 - 87030</t>
  </si>
  <si>
    <t>Creditors - Non Current - PFC</t>
  </si>
  <si>
    <t>Refers to amounts owed to PFC entities (eg TAC), payable later than 12 months after balance date, as a result of normal trading practices, through the delivery of goods or the provision of services (i.e. amounts that are invoiced and unpaid at balance date).  Valued at amortised cost.</t>
  </si>
  <si>
    <t>87031 - 87040</t>
  </si>
  <si>
    <t>Creditors - Non Current - PNFC</t>
  </si>
  <si>
    <t>Refers to amounts owed to PNFC entities (eg water boards), payable later than 12 months after balance date, as a result of normal trading practices, through the delivery of goods or the provision of services (i.e. amounts that are invoiced and unpaid at balance date).  Valued at amortised cost.</t>
  </si>
  <si>
    <t>87041 - 87050</t>
  </si>
  <si>
    <t>Creditors - Non Current - Other At Fair Value Through Profit or Loss</t>
  </si>
  <si>
    <t>Refers to amounts owed to other external entities, payable later than 12 months after balance date, as a result of normal trading practices, through the delivery of goods or the provision of services (i.e. amounts that are invoiced and unpaid at balance date). Valued at fair value through profit and loss.</t>
  </si>
  <si>
    <t>Other Patient Accommodation Deposits</t>
  </si>
  <si>
    <t>Non Current Patient Accommodation Deposits</t>
  </si>
  <si>
    <t>Reduced Account range from 87709 to 87700 from 01/07/2017.</t>
  </si>
  <si>
    <t xml:space="preserve">Represents the liability for accommodation deposits paid for clients, other than residential aged care clients, repayable after one year.  These are valued at amortised cost. Note: The liability for the residential aged care accommodation bonds should be recorded against the account range beginning 83201. </t>
  </si>
  <si>
    <t>88001 - 88010</t>
  </si>
  <si>
    <t xml:space="preserve">Unearned Grants Income - DHHS Non-Current (Operating) </t>
  </si>
  <si>
    <t>Non Current Other</t>
  </si>
  <si>
    <t xml:space="preserve">
New Account Code Description as at 29/06/2016
SRIMS mapping changed from 40655 to 43950 as as 10/11/2016
Range reduced from 88020 to 88010 and Account Name changed as at 29/08/2018
SRIMS account code remapped from 43950 to 43921 as at 19/08/2019</t>
  </si>
  <si>
    <t>Represents Non-current Operating grants, transfer payments and capital grants received from the department in the current reporting period, but relate to a reporting period more than 12 months in the future.</t>
  </si>
  <si>
    <t>88011 - 88020</t>
  </si>
  <si>
    <t>Unearned Grants Income - DHHS Non-Current (Capital)</t>
  </si>
  <si>
    <t xml:space="preserve">
New Account Code Description as at 29/06/2016
SRIMS mapping changed from 40655 to 43950 as as 10/11/2016
New Account Name as at 29/08/2018.
SRIMS account code remapped from 43950 to 43926 as at 19/08/2019</t>
  </si>
  <si>
    <t>Represents Non-Current Capital grants, transfer payments and capital grants received from the department in the current reporting period, but relate to a reporting period more than 12 months in the future.</t>
  </si>
  <si>
    <t>Deferred Contractual Revenue - Ambulance Victoria Membership Subscriptions NCL</t>
  </si>
  <si>
    <t xml:space="preserve">Account Renamed from "Unearned Income - Ambulance Victoria Membership Subscriptions" to "Deferred contractual revenue - Ambulance Victoria Membership Subscriptions NCL" as at 19/08/2019
</t>
  </si>
  <si>
    <t>Represents pre-paid ambulance memberships received in the current reporting period, but relate to a reporting period beyond 12 months.</t>
  </si>
  <si>
    <t>Unearned Grants Income - Inter-Hospital (VicGov) (Operating) NCL</t>
  </si>
  <si>
    <t>SRIMS account code remapped from 43950 to 43921 as at 19/08/2019.</t>
  </si>
  <si>
    <t>Represents Non-Current Operating grants, transfer payments received from the other Health Entities (not DHHS but within the portfolio) in the current reporting period, but relate to a reporting period more than 12 months in the future.</t>
  </si>
  <si>
    <t>Unearned Grants Income - Inter-Hospital (VicGov) (Capital) NCL</t>
  </si>
  <si>
    <t>SRIMS account code remapped from 43950 to 43926 as at 19/08/2019</t>
  </si>
  <si>
    <t>Represents Non-Current Capital grants, transfer payments received from the other Health Entities (not DHHS but within the portfolio) in the current reporting period, but relate to a reporting period more than 12 months in the future.</t>
  </si>
  <si>
    <t>Unearned Grant Income - Commonwealth (Operating) NCL</t>
  </si>
  <si>
    <t>SRIMS account code remapped from 43950 to 43925 as at 19/08/2019.</t>
  </si>
  <si>
    <t>Represents Non-Current Operating grants received from the Commonwealth in the current reporting period, but relates to a reporting period beyond 12 months, and will not be recognised in the operating statement until that future period.</t>
  </si>
  <si>
    <t>Unearned Grant Income - Commonwealth (Capital) NCL</t>
  </si>
  <si>
    <t>SRIMS account code remapped from 43950 to 43932 as at 19/08/2019</t>
  </si>
  <si>
    <t>Represents Non-Current Capital grants received from the Commonwealth in the current reporting period, but relates to a reporting period beyond 12 months, and will not be recognised in the operating statement until that future period.</t>
  </si>
  <si>
    <t>Unearned Grant Income – Department of Veteran Affairs ONLY (Operating) (Commonwealth) – NCL (non current liability)</t>
  </si>
  <si>
    <t>Operating grant deferred revenue with GG - non-current</t>
  </si>
  <si>
    <t>Unearned Grant Income – National Funded Centres ONLY (Operating) (Commonwealth) – NCL (non current liability)</t>
  </si>
  <si>
    <t>Unearned Grant Income – Transport Accident Commission ONLY (Operating) – NCL (non current liability)</t>
  </si>
  <si>
    <t>88100 - 88104</t>
  </si>
  <si>
    <t>88100 - 88105</t>
  </si>
  <si>
    <t>Unearned Grant/ Prepaid Income - Non-Public Sector (Operating) NCL</t>
  </si>
  <si>
    <t xml:space="preserve">
Range reduced from 88109 to 88105 and Account Name changed as at 29/08/2018
SRIMS account code remapped from 43900 to 43924 as at 19/08/2019
SRIMS account code remapped from 43924 to 43900 as at 17/09/2019.</t>
  </si>
  <si>
    <t>Represents unearned and pre-paid income received from non-government entities (incl. individual people) in the current reporting period, but relates to a reporting period beyond 12 months, and will not be recognised in the operating statement until that future period.</t>
  </si>
  <si>
    <t>Unearned Grant Income - Non-Public Sector (Operating) NCL</t>
  </si>
  <si>
    <t>Unearned Grant Income - Non-Public Sector (Capital) NCL</t>
  </si>
  <si>
    <t>SRIMS account code remapped from 43929 to 43900 as at 17/09/2019.</t>
  </si>
  <si>
    <t>Represents unearned and pre-paid Capital income received from non-government entities (incl. individual people) in the current reporting period, but relates to a reporting period beyond 12 months, and will not be recognised in the operating statement until that future period.</t>
  </si>
  <si>
    <t>88110 - 88114</t>
  </si>
  <si>
    <t>Unearned Grant Income - Other VicGov (Non-Hospitals) (Operating) NCL</t>
  </si>
  <si>
    <t>New Account Code Description as at 29/06/2016
Account Name changed as at 29/08/2018
SRIMS account code remapped from 43950 to 43921 as at 19/08/2019</t>
  </si>
  <si>
    <t>Represents Non-current (Operating) grants, transfer payments received from the other Government departments other than DHHS, in the current reporting period, but relates to a reporting period beyond 12 months, and will not be recognised in the operating statement until that future period.</t>
  </si>
  <si>
    <t>88115 - 88119</t>
  </si>
  <si>
    <t>Unearned Grant Income - Other VicGov (Non-Hospitals) (Capital) NCL</t>
  </si>
  <si>
    <t xml:space="preserve">
New Account Code Description as at 29/06/2016
New Account Name as at 29/08/2018
SRIMS account code remapped from 43950 to 43926 as at 19/08/2019</t>
  </si>
  <si>
    <t>Represents Non-current Capital grants, transfer payments received from the other Government departments other than DHHS, in the current reporting period, but relates to a reporting period beyond 12 months, and will not be recognised in the operating statement until that future period.</t>
  </si>
  <si>
    <t>Deferred Contractual Revenue - Inter-Hospital (VicGov) (Operating) NCL</t>
  </si>
  <si>
    <t>Represents non-current contract liabilities created on receipt of payment for operating contracted sale of goods and services to Victorian public hospital entities, prior to completion of performance obligations, where the liability is expected to be exti</t>
  </si>
  <si>
    <t>Deferred Contractual Revenue - Inter-Hospital (VicGov) (Capital) NCL</t>
  </si>
  <si>
    <t>Represents non-current contract liabilities created on receipt of payment for capital contracted sale of goods and services to Victorian public hospital entities, prior to completion of performance obligations, where the liability is expected to be exting</t>
  </si>
  <si>
    <t>Deferred Contractual Revenue - Non-Public Sector (Operating) NCL</t>
  </si>
  <si>
    <t>Represents non-current contract liabilities created on receipt of payment for operating contracted sale of goods and services to non public sector entities, prior to completion of performance obligations, where the liability is expected to be extinguished</t>
  </si>
  <si>
    <t>Deferred Contractual Revenue - Non-Public Sector (Capital) NCL</t>
  </si>
  <si>
    <t>Represents non-current contract liabilities created on receipt of payment for capital contracted sale of goods and services to non public sector entities, prior to completion of performance obligations, where the liability is expected to be extinguished a</t>
  </si>
  <si>
    <t>88200 - 88218</t>
  </si>
  <si>
    <t>Other Creditors</t>
  </si>
  <si>
    <t>Represents amounts owed to non-government creditors, not included in other liability accounts, payable later than 12 months after balance date, as a result of normal trading practices, through delivery of goods or provision of services (ie amounts invoiced and unpaid at balance date). These are valued at amortised cost.  Note: does not include residential aged care accommodation deposits (see account range beginning 83201).</t>
  </si>
  <si>
    <t>Deferred Tax Liability</t>
  </si>
  <si>
    <t>88290 - 88299</t>
  </si>
  <si>
    <t>Provisions - Dismantling, Removal, Restoration of Property, Plant and Equipment</t>
  </si>
  <si>
    <t>SRIMS mapping changed from 40100 to 43180 as as 10/11/2016</t>
  </si>
  <si>
    <t>Represents the fair value of the obligation in relation to the dismantling, removal and restoration costs of property, plant and equipment, where the obligation exists at the time of acquisition.  Obligations will not be discharged after 12 months are recorded in this account.</t>
  </si>
  <si>
    <t>88300 - 88309</t>
  </si>
  <si>
    <t>Includes an estimate of the obligation in relation to other miscellaneous liabilities not disclosed elsewhere (e.g. maintenance provisions, provision for compensation claims), that will not be discharged within one year.</t>
  </si>
  <si>
    <t>88400 - 88404</t>
  </si>
  <si>
    <t>Deposits</t>
  </si>
  <si>
    <t>Deposits held by the entity that are repayable to a third party after 12 months.</t>
  </si>
  <si>
    <t>89001 - 89010</t>
  </si>
  <si>
    <t>Loans with DHHS (NCL)</t>
  </si>
  <si>
    <t>Non Current Borrowings</t>
  </si>
  <si>
    <t>89011 - 89019</t>
  </si>
  <si>
    <t>Discount on Loans with DHHS (NCL)</t>
  </si>
  <si>
    <t xml:space="preserve">Discount on Loans with DHHS (NCL)
</t>
  </si>
  <si>
    <t>89100 - 89110</t>
  </si>
  <si>
    <t>Loans - Inter-Hospital (VicGov) (NCL)</t>
  </si>
  <si>
    <t>Represents a temporary payment of cash (ie loan) from another public hospital or health service.  It includes advances due and payable later than 12 months after balance date.  Valued at amortised cost.</t>
  </si>
  <si>
    <t>89200 - 89210</t>
  </si>
  <si>
    <t>Loans - Interest Bearing (NCL)</t>
  </si>
  <si>
    <t>Represents the liability under direct agreements between the entity as borrower and another party (generally a financial institution; not a government entity) as lender involving the transfer of funds (denominated in Australian dollars) to the borrower (or on behalf of the borrower), where repayment to the lender is not expected within one year. Interest is payable on the borrowing.  Valued at amortised cost.</t>
  </si>
  <si>
    <t>89211 - 89220</t>
  </si>
  <si>
    <t>Loans - Interest Bearing TCV (NCL)</t>
  </si>
  <si>
    <t>Represents the liability under direct agreements between the entity as borrower and the Treasury Corporation of Victoria (TCV) as lender, involving the transfer of funds to the entity (or on behalf of the entity), which are repayable to TCV later than 12 months from balance date. Valued at amortised cost.</t>
  </si>
  <si>
    <t>89300 - 89309</t>
  </si>
  <si>
    <t>Loans - Other (NCL)</t>
  </si>
  <si>
    <t>Refers to loans and borrowings from a non-public sector entity that are repayable after 12 months.</t>
  </si>
  <si>
    <t>Derivative Financial Instruments Payable - other than economic hedging of risks - At FV- NC</t>
  </si>
  <si>
    <t>Represents the gross market value of derivative financial instruments other than those designated as hedge instruments, which are not payable within the next 12 months.</t>
  </si>
  <si>
    <t>Right of Use Lease Liability with DHHS (NCL)</t>
  </si>
  <si>
    <t>"Represents the liability under right of use lease agreements, where the lessor is with DHHS.  The amount of the liability expected to be paid after 12 months of balance date is recorded here. 
This account records right of use liabilities carried forwar</t>
  </si>
  <si>
    <t>Right of Use Lease Liability - Inter-Hospital (VicGov) (NCL)</t>
  </si>
  <si>
    <t>"Represents the liability under right of use lease agreements, where the lessor is between hospital to hospital.  The amount of the liability expected to be paid after 12 months of balance date is recorded here. 
This account records right of use liabili</t>
  </si>
  <si>
    <t>Right of Use Lease Liability with Other VicGov (Non-Hospitals) (NCL)</t>
  </si>
  <si>
    <t>"Represents the liability under right of use lease agreements, where the lessor is within the GG sector.  The amount of the liability expected to be paid after 12 months of balance date is recorded here. 
This account records right of use liabilities car</t>
  </si>
  <si>
    <t>Right of Use Lease Liability PNFC (NCL)</t>
  </si>
  <si>
    <t>Represents the liability under right of use lease agreements, where the lessor is a PNFC entity.  The amount of the liability expected to be paid after 12 months of balance date is recorded here. This account records right of use liabilities carried forward from the previous year. New right of use lease liabilities must be recorded in 89364.</t>
  </si>
  <si>
    <t>Right of Use Lease Liability New with DHHS (NCL)</t>
  </si>
  <si>
    <t>Represents the non-current portion of the liability under new right of use lease agreements, where the lessor is with DHHS. Only the values of new right of use leases entered into in the current financial year are recorded in this account.</t>
  </si>
  <si>
    <t>Right of Use Lease Liability New - Inter-Hospital (VicGov) (NCL)</t>
  </si>
  <si>
    <t>Represents the non-current portion of the liability under new right of use lease agreements, where the lessor is between hospital to hospital. Only the values of new right of use leases entered into in the current financial year are recorded in this accou</t>
  </si>
  <si>
    <t>Right of Use Lease Liability New with Other VicGov (Non-Hospitals) (NCL)</t>
  </si>
  <si>
    <t>Represents the non-current portion of the liability under new right of use lease agreements, where the lessor is within the GG sector. Only the values of new right of use leases entered into in the current financial year are recorded in this account.</t>
  </si>
  <si>
    <t>Right of Use Lease Liability New PNFC (1st year) (NCL)</t>
  </si>
  <si>
    <t>Represents the non-current portion of the liability under new right of use lease agreements, where the lessor is a PNFC entity. Only the values of new right of use leases entered into in the current financial year are recorded in this account. At the end of the financial year, the balance of this account is rolled into account 89354 (as part of the year end roll over process).</t>
  </si>
  <si>
    <t>Right of Use Lease Liability with Non-Public Sector (NCL)</t>
  </si>
  <si>
    <t xml:space="preserve">
Account Code renamed  &amp; SRIMS code remapped from 41100 to 41120 as at 01/07/2019.</t>
  </si>
  <si>
    <t>Represents the non-current liability under lease agreements, which effectively transfer substantially all the risks and benefits incidental to ownership of the leased property from the lessor to the lessee.  The amount of the liability is expected to be paid later than 12 months after balance date.  New leases entered into in the current financial year should not be recorded here, but in account range beginning 89410.</t>
  </si>
  <si>
    <t>Right of Use Lease Liability New with Non-Public Sector (NCL)</t>
  </si>
  <si>
    <t>Account Code renamed &amp; SRIMS code remapped from 41105 to 41125 as at 01/07/2019.</t>
  </si>
  <si>
    <t>Represents the non-current portion of the liability under new lease agreements that transfer substantially all of the risks and rewards incidental to ownership of the leased property from lessor to lessee.  Only the values of new leases entered into in the current financial year are recorded in this account.  At the end of the financial year, the balance of this account must be rolled into account range beginning 89400.</t>
  </si>
  <si>
    <t>Right of Use Lease Liability - VicFleet (NCL)</t>
  </si>
  <si>
    <t xml:space="preserve">
Account Code renamed &amp; SRIMS code remapped from 41110 to 41130 as at 01/07/2019.</t>
  </si>
  <si>
    <t>Represents the amount owing to VicFleet on their motor vehicle finance lease, which is due after 12 months.  New leases entered into in the current financial year should not be recorded here, but in account range beginning 89426.</t>
  </si>
  <si>
    <t>Right of Use Lease Liability - New VicFleet (NCL)</t>
  </si>
  <si>
    <t xml:space="preserve">
Account Code renamed &amp; SRIMS code remapped from 41115 to 41135 as at 01/07/2019.</t>
  </si>
  <si>
    <t>Represents the non-current portion of amounts owing to VicFleet on new motor vehicle finance leases.  Only the values of new leases created in the current financial year are recorded in this account.  At the end of the financial year, the balance of this account must be rolled into account range beginning 89420.</t>
  </si>
  <si>
    <t>Right of Use Lease Liability - PPP (NCL)</t>
  </si>
  <si>
    <t xml:space="preserve">
Account Code renamed &amp; SRIMS code remapped from 41100 To 41120 as at 01/07/2019.</t>
  </si>
  <si>
    <t>Represents the non-current liability under PPP lease agreements, which effectively transfer substantially all the risks and benefits incidental to ownership of the PPP leased property from the lessor to the lessee.  The amount of the liability is expected to be paid later than 12 months after balance date.</t>
  </si>
  <si>
    <t>Right of Use Lease liability - PPP New (1st year) (NCL)</t>
  </si>
  <si>
    <t>Non - Current Borrowings</t>
  </si>
  <si>
    <t xml:space="preserve">New Account Code as at 01/07/2019
</t>
  </si>
  <si>
    <t>Represents the non-current portion of the liability under new right of use lease agreements, where the lessor is not within the public sector. Only the values of new right of use leases entered into in the current financial year are recorded in this accou</t>
  </si>
  <si>
    <t>89501 - 89550</t>
  </si>
  <si>
    <t>Non-Current - Provision for Employee Entitlements - LSL</t>
  </si>
  <si>
    <t>Prov Employee Entitl - Non Current</t>
  </si>
  <si>
    <t>Includes an estimate of the obligation in relation to conditional long service leave which is disclosed as a non-current liability. The entity expects to settle the liability after 12 months.</t>
  </si>
  <si>
    <t>Non-Current - On-costs</t>
  </si>
  <si>
    <t>Includes an estimate of the obligation in relation to leave on-costs which the entity expects to settle after 12 months.</t>
  </si>
  <si>
    <t>89552 - 89599</t>
  </si>
  <si>
    <t>Non-Current - Provision for Employee Entitlements - Other</t>
  </si>
  <si>
    <t>Represents estimates of obligations in relation to employee entitlements not recorded elsewhere. Includes an estimates of the obligation on other employee entitlements in relation to Executive and EO bonus. Expected to be settled after 12 months.</t>
  </si>
  <si>
    <t>90001 - 90030</t>
  </si>
  <si>
    <t>Q</t>
  </si>
  <si>
    <t>Contributed Capital</t>
  </si>
  <si>
    <t>Equity</t>
  </si>
  <si>
    <t>Equity Transfers</t>
  </si>
  <si>
    <t>Incorporates the amount invested in the entity by government as an owner (i.e. payments in cash or property made to the entity by the Government / DHHS as an owner). This amount must reconcile to the Equity Investment asset in DHHS books.</t>
  </si>
  <si>
    <t>90031 - 90040</t>
  </si>
  <si>
    <t>Equity transfers from other Government Entities (Fixed Assets)</t>
  </si>
  <si>
    <t>Records equity adjustments as a result of transferring fixed assets between Government entities.</t>
  </si>
  <si>
    <t>90041 - 90050</t>
  </si>
  <si>
    <t>Equity transfers from other Government Entities (Other Net Assets)</t>
  </si>
  <si>
    <t>Records equity adjustments as a result of transferring assets, other than fixed assets, between Government entities.</t>
  </si>
  <si>
    <t>90051 - 90060</t>
  </si>
  <si>
    <t>Equity transfers to other Government Entities (Fixed Assets)</t>
  </si>
  <si>
    <t>90061 - 90070</t>
  </si>
  <si>
    <t>Equity transfers to other Government Entities (Other Net Assets)</t>
  </si>
  <si>
    <t>Equity Transfer from other Government Entities (Fixed Assets - for WOVG reporting only)</t>
  </si>
  <si>
    <t>91001 - 91099</t>
  </si>
  <si>
    <t>Reserves - Restricted Funds</t>
  </si>
  <si>
    <t>Restricted Purpose Fund Reserves</t>
  </si>
  <si>
    <t>Encompasses funds received which remained unspent that are restricted to be used on specific projects (see also guidance regarding specific purpose funds: https://www2.health.vic.gov.au/hospitals-and-health-services/financial-accounting-policy/common-chart-accounts/business-rules-and-guidelines).</t>
  </si>
  <si>
    <t>92001 - 92029</t>
  </si>
  <si>
    <t>Asset Revaluation Reserves - Land</t>
  </si>
  <si>
    <t>Asset Revaluation Reserve</t>
  </si>
  <si>
    <t xml:space="preserve">Represents an equity account established to recognise the increase in freehold land, land under roads, crown land or land improvement values on revaluation above carrying amount. This account should be credited with the accumulated increments to the value of the non-current assets. It may be reduced when the asset, that has been previously revalued upwards, is subsequently revalued downwards. </t>
  </si>
  <si>
    <t>Asset Revaluation Reserves - ROU Land with DH (WoVG use ONLY)</t>
  </si>
  <si>
    <t>Recognise the increase in value of ROU land (with DH under peppercorn lease) on revaluation.? This account should be credited with the accumulated increments to the value of the ROU land assets. It may be reduced when the asset, that has been previo</t>
  </si>
  <si>
    <t>92100 - 92120</t>
  </si>
  <si>
    <t>Asset Revaluation Reserves - Buildings</t>
  </si>
  <si>
    <t xml:space="preserve">Represents the increase in the value of freehold buildings on revaluation above carrying amount. This account should be credited with the accumulated increments to the value of the buildings. It may be reduced when the asset, that has been previously been revalued upwards, is subsequently revalued downwards. </t>
  </si>
  <si>
    <t>92121 - 92135</t>
  </si>
  <si>
    <t>Asset Revaluation Reserves - Plant, Equipment &amp; Vehicles</t>
  </si>
  <si>
    <t xml:space="preserve">Recognise the increase in the value of plant, equipment and vehicles on revaluation above carrying amount. This account should be credited with the accumulated increments to the value of the plant, equipment or vehicles. It may be reduced when an asset, that has been previously revalued upwards, is subsequently revalued downwards. </t>
  </si>
  <si>
    <t>92136 - 92150</t>
  </si>
  <si>
    <t>Asset Revaluation Reserves - Cultural Assets</t>
  </si>
  <si>
    <t xml:space="preserve">Recognise the increase in the value of cultural assets on revaluation above carrying amount. This account should be credited with the accumulated increments to the value of cultural assets. It may be reduced when an asset, that has been previously revalued upwards, is subsequently revalued downwards. </t>
  </si>
  <si>
    <t>92151 - 92165</t>
  </si>
  <si>
    <t>Asset Revaluation Reserves - Intangible Assets</t>
  </si>
  <si>
    <t xml:space="preserve">Recognise the increase in the value of intangible assets on revaluation above carrying amount. This account should be credited with the accumulated increments to the value of the intangible assets. It may be reduced when an asset, that has been previously revalued upwards, is subsequently revalued downwards. </t>
  </si>
  <si>
    <t>92166 - 92180</t>
  </si>
  <si>
    <t>Asset Revaluation Reserves - Property, Plant &amp; Equipment of Associates</t>
  </si>
  <si>
    <t>This account represents the investee's share of profit or loss from the revaluation of property, plant and equipment of an associate.</t>
  </si>
  <si>
    <t>92181 - 92199</t>
  </si>
  <si>
    <t>Asset Revaluation Reserves - Property, Plant &amp; Equipment of Joint Ventures</t>
  </si>
  <si>
    <t>This account represents the investee's share of profit or loss from the revaluation of property, plant and equipment of a Joint Venture.</t>
  </si>
  <si>
    <t>93001 - 93080</t>
  </si>
  <si>
    <t>Reserves - Other</t>
  </si>
  <si>
    <t>Other Reserves</t>
  </si>
  <si>
    <t>Encompasses funds received which remained unspent that are to be used on specific projects (see also guidance regarding specific purpose funds: https://www2.health.vic.gov.au/hospitals-and-health-services/financial-accounting-policy/common-chart-accounts/business-rules-and-guidelines).</t>
  </si>
  <si>
    <t>93081 - 93085</t>
  </si>
  <si>
    <t>Revaluation reserve - Available for Sale Financial Assests</t>
  </si>
  <si>
    <t>This account records the changes in fair value and exchange differences arising on translation of investments that are classified that are available-for-sale financial assets.  Amounts are recognised in profit and loss when the associated assets are sold or impaired.</t>
  </si>
  <si>
    <t>93100 - 93105</t>
  </si>
  <si>
    <t>Reserves - Hedging</t>
  </si>
  <si>
    <t>This account records gains or losses on a hedging instrument in a cash flow hedge that are recognised directly in equity.  This represents the effective portion of changes in fair value of derivatives that are designated and qualify as cash flow hedges.  The gain or loss relating to the ineffective portion is recognised immediately in the operating statement within other income/expenses.</t>
  </si>
  <si>
    <t>Reserves - Minority Interst Share of Contributed Captial</t>
  </si>
  <si>
    <t>Records contributions by organisations outside the Victorian Government reflected as a minority interest share of contributed capital.</t>
  </si>
  <si>
    <t>94001 - 94099</t>
  </si>
  <si>
    <t>Retained Earnings / Accumulated Losses</t>
  </si>
  <si>
    <t>Retained Earnings</t>
  </si>
  <si>
    <t>Refers to the surplus of income over expenditure (if a credit), or a deficit of expenditure over income (if a debit), that is brought forward from prior years.</t>
  </si>
  <si>
    <t>Accumulated Funds (only for prior Land RFOC rollover) WoVG reporting ONLY</t>
  </si>
  <si>
    <t xml:space="preserve">Recognise the accumulated surplus arising from land assets received free of charge from the Department of Health, after 1 July 2019, where the land is subject to a peppercorn lease arrangement. On year end rollover of revenue accounts, this account </t>
  </si>
  <si>
    <t>Accumulated Funds (only for prior ROU Land amortisation rollover)</t>
  </si>
  <si>
    <t>Recognise the accumulated deficit arising from amortisation of the cost of ROU land assets, where the land is subject to a peppercorn lease arrangement. On year end rollover of expense accounts, this account must be (and only be) used to roll over any amounts recognised in account 40025.</t>
  </si>
  <si>
    <t>94151 - 94170</t>
  </si>
  <si>
    <t>Retained Earnings - Accumulated Funds Prior Period Adjustments</t>
  </si>
  <si>
    <t>Used to record any impacts on accumulated funds in the current period as a result of adjustments to the net result (revenue or expenses) of a prior period.  This account is necessary because prior periods are closed for input, therefore any prior year adjustments not shown as a current year transaction will need to be posted against accumulated funds.</t>
  </si>
  <si>
    <t>95001 - 95049</t>
  </si>
  <si>
    <t>Transfers To / From Reserves</t>
  </si>
  <si>
    <t>Transfers To/From Reserves</t>
  </si>
  <si>
    <t>Includes transfers between Accumulated Funds and Reserves (revaluation reserves or general reserves).</t>
  </si>
  <si>
    <t xml:space="preserve"> NOTES TO VICTORIAN COST BUCKET MATRIX     2020-21</t>
  </si>
  <si>
    <t>The Victorian Cost Data Collection Cost buckets are designed to provide a summarised level of the resources into a range of generic groups for ease of comparison and analysis. 
Any lower level analysis can be derived from details through the individual cost centre and account code maps.</t>
  </si>
  <si>
    <t>This cost bucket matrix must be viewed in conjunction with the VCDC COA cost centre and account code map</t>
  </si>
  <si>
    <t>This cost bucket matrix takes into account a cost centre/account code combination to ensure comparisons and analysis are more relevant.</t>
  </si>
  <si>
    <t>New main stream cost buckets are derived to ensure a more reasonable view of the resources. These include separating services/expenses relating to Hospital In The Home, Post Natal Domiciliary Care, Prostheses and National Blood Authority.</t>
  </si>
  <si>
    <t>Expenses related to salary and wages nursing, allied health and medical, HMO or sessional staff are now mapped to single cost buckets of Nursing, AlliedHealth or Medical respectively.
This eliminates the assumption where for example, only sessional staff in a surgical defined cost centre provide surgical services.  Any lower level analysis can be derived from details through the individual cost centre and account code maps.</t>
  </si>
  <si>
    <t>Information buckets are purely derived to inform of expenses related to specific resources.  These costs can also be found in the certain main stream cost buckets as specified.</t>
  </si>
  <si>
    <t>There are a few areas where the expenses are fully contained within a specific service structure such as ED, ICU, CCU, Theatre OR and Theatre Non OR.  
Those specific areas have been split between their salary and wages and supplies with the exception of pharmacy, prostheses depreciation and expenses relating to transfer pricing and assets.</t>
  </si>
  <si>
    <t>VCDC Service Cost Group refers to the required mapping value found in the VCDC COA-Cost Cntr Map VCDC Service Cost Group column</t>
  </si>
  <si>
    <t>Account Type refers to the required mapping value found in the VCDC COA-Acct Code Map Account Type - submitted column</t>
  </si>
  <si>
    <t>The table below details how each cost bucket (both main and information) has been derived using VCDC Service Cost Group and Account Type.</t>
  </si>
  <si>
    <t>Bucket</t>
  </si>
  <si>
    <t>Cost Buckets derived</t>
  </si>
  <si>
    <t>How to identify to 14-15 
(Service Cost Groups)</t>
  </si>
  <si>
    <t>Main Cost Buckets</t>
  </si>
  <si>
    <t>Admin</t>
  </si>
  <si>
    <t>Administration Salaries &amp; Wages</t>
  </si>
  <si>
    <t>Service Cost Group = AlliedHealth or Medical or Nursing or Other and Account Type = SWAdmin and SWAdminOc</t>
  </si>
  <si>
    <t>Various</t>
  </si>
  <si>
    <t>Allied Health Salaries</t>
  </si>
  <si>
    <t>Service Cost Group = AlliedHealth or Medical or Nursing or Other and Account Type = SWAH and SWAHOc  and OnCosts</t>
  </si>
  <si>
    <t>AHSuppl</t>
  </si>
  <si>
    <t>Allied Health Supplies</t>
  </si>
  <si>
    <t>Service Cost Group = AlliedHealth and Mode = Supplies omitting Mode = Excluded supplies and Supplies Pharm and Supplies Pros</t>
  </si>
  <si>
    <t>Coronary Care Unit Salaries</t>
  </si>
  <si>
    <t>Service Cost Group = CCU and Mode = Salaries &amp; Wages</t>
  </si>
  <si>
    <t>Coronary Care Unit</t>
  </si>
  <si>
    <t>CCUSuppl</t>
  </si>
  <si>
    <t>Coronary Care Unit Supplies</t>
  </si>
  <si>
    <t>Service Cost Group = CCU and and Mode = Supplies omitting Mode = Excluded supplies and Excluded supplies and Supplies Pharm and Supplies Pros</t>
  </si>
  <si>
    <t>Emergency Department Salaries</t>
  </si>
  <si>
    <t>Service Cost Group = ED and Mode = Salaries &amp; Wages</t>
  </si>
  <si>
    <t>EDSuppl</t>
  </si>
  <si>
    <t>Emergency Department Supplies</t>
  </si>
  <si>
    <t>Service Cost Group = ED and and Mode = Supplies omitting Mode = Excluded supplies and Supplies Pharm and Supplies Pros</t>
  </si>
  <si>
    <t>Exclude Other</t>
  </si>
  <si>
    <t>Service Cost Group = ExclOth</t>
  </si>
  <si>
    <t>Exclude Capital</t>
  </si>
  <si>
    <t>Service Cost Group = Cap</t>
  </si>
  <si>
    <t>Intensive Care Unit Salaries</t>
  </si>
  <si>
    <t>Service Cost Group = ICU and Mode = Salaries &amp; Wages</t>
  </si>
  <si>
    <t>Intensive Care Unit</t>
  </si>
  <si>
    <t>ICUSuppl</t>
  </si>
  <si>
    <t>Intensive Care Unit Supplies</t>
  </si>
  <si>
    <t>Service Cost Group = ICU and and Mode = Supplies omitting Mode = Excluded supplies and Supplies Pharm and Supplies Pros</t>
  </si>
  <si>
    <t>Imaging Services Salaries</t>
  </si>
  <si>
    <t>Service Cost Group = Imaging and Mode = Salaries &amp; Wages</t>
  </si>
  <si>
    <t>ImagSuppl</t>
  </si>
  <si>
    <t>Imaging Services Supplies</t>
  </si>
  <si>
    <t>Service Cost Group = Imaging and and Mode = Supplies omitting Mode = Excluded supplies and Supplies Pharm and Supplies Pros</t>
  </si>
  <si>
    <t>Medical Salaries &amp; Wages</t>
  </si>
  <si>
    <t>Service Cost Group = AlliedHealth or Medical or Nursing or Other and Account Type = SWHMO and SWHMOOc and SWHMOFFS and SWMed and SWMedc and SWMedFFS and SWSess and SWSessOc and SWSessFFS</t>
  </si>
  <si>
    <t>MedSuppl</t>
  </si>
  <si>
    <t>Medical Supplies</t>
  </si>
  <si>
    <t>Service Cost Group = Medical and  Mode = Supplies omitting Mode = Excluded supplies and Supplies Pharm and Supplies Pros</t>
  </si>
  <si>
    <t>Medical Surgical &amp; Medical Non-Surgical</t>
  </si>
  <si>
    <t>Service Cost Group = AlliedHealth or Medical or Nursing or Other and Account Type = SWNurs and SWNursOc</t>
  </si>
  <si>
    <t>NurSuppl</t>
  </si>
  <si>
    <t>Nursing Supplies</t>
  </si>
  <si>
    <t>Service Cost Group = Nursing and  Mode = Supplies omitting Mode = Excluded supplies and Supplies Pharm and Supplies Pros</t>
  </si>
  <si>
    <t>Service Cost Group = AlliedHealth or Medical or Nursing or Other and Account Type = SWHotel and SWHotelOc and SWMedSup and SWMedSupOc and SWOther and SWOtherOc</t>
  </si>
  <si>
    <t>OthSuppl</t>
  </si>
  <si>
    <t>Other Supplies</t>
  </si>
  <si>
    <t>Service Cost Group = Other and  Mode = Supplies omitting Mode = Excluded supplies and Supplies Pharm and Supplies Pros</t>
  </si>
  <si>
    <t>Pathology Salaries</t>
  </si>
  <si>
    <t>Service Cost Group = Pathology and Mode = Salaries &amp; Wages</t>
  </si>
  <si>
    <t>PathSuppl</t>
  </si>
  <si>
    <t>Service Cost Group = Pathology and and Mode = Supplies omitting Mode = Excluded supplies and Supplies Pharm and Supplies Pros</t>
  </si>
  <si>
    <t>Pharmacy Salaries</t>
  </si>
  <si>
    <t>Service Cost Group = Pharmacy and Mode = Salaries &amp; Wages</t>
  </si>
  <si>
    <t>PharmSuppl</t>
  </si>
  <si>
    <t>Service Cost Group = Pharmacy and Mode = Supplies and Supplies Pharm omitting Mode = Excluded supplies and Supplies Pros</t>
  </si>
  <si>
    <t>Theatre Non-Operating Room Salaries</t>
  </si>
  <si>
    <t>Service Cost Group = TheatreNOR and Mode = Salaries &amp; Wages</t>
  </si>
  <si>
    <t>Theatre Non-Operating</t>
  </si>
  <si>
    <t>ThtNORSuppl</t>
  </si>
  <si>
    <t>Theatre Non-Operating Room Supplies</t>
  </si>
  <si>
    <t>Service Cost Group = TheatreNOR and and Mode = Supplies omitting Mode = Excluded supplies and Supplies Pharm and Supplies Pros</t>
  </si>
  <si>
    <t>Theatre Operating Room Salaries</t>
  </si>
  <si>
    <t>Service Cost Group = TheatreOR and Mode = Salaries &amp; Wages</t>
  </si>
  <si>
    <t>Theatre Operating</t>
  </si>
  <si>
    <t>ThtrORSuppl</t>
  </si>
  <si>
    <t>Theatre Operating Room Supplies</t>
  </si>
  <si>
    <t>Service Cost Group = TheatreOR and and Mode = Supplies omitting Mode = Excluded supplies and Supplies Pharm and Supplies Pros</t>
  </si>
  <si>
    <t>Hospital In The Home Salaries</t>
  </si>
  <si>
    <t>Service Cost Group = HITH and Mode = Salaries &amp; Wages</t>
  </si>
  <si>
    <t>HITHSuppl</t>
  </si>
  <si>
    <t>Hospital In The Home Supplies</t>
  </si>
  <si>
    <t>Service Cost Group = HITH and and Mode = Supplies omitting Mode = Excluded supplies and Supplies Pharm and Supplies Pros</t>
  </si>
  <si>
    <t>Post Natal Domiciliary Care Salaries</t>
  </si>
  <si>
    <t>Service Cost Group = PNDC and Mode = Salaries &amp; Wages</t>
  </si>
  <si>
    <t>PNDCSuppl</t>
  </si>
  <si>
    <t>Post Natal Domiciliary Care Supplies</t>
  </si>
  <si>
    <t>Service Cost Group = PNDC and and Mode = Supplies omitting Mode = Excluded supplies and Supplies Pharm and Supplies Pros</t>
  </si>
  <si>
    <t>Prostheses</t>
  </si>
  <si>
    <t xml:space="preserve">Service Cost Group = PROS and Account Type = PROS and excludes  Mode = Excluded supplies and Supplies Pharm </t>
  </si>
  <si>
    <t>National Blood Authority</t>
  </si>
  <si>
    <t>Service Cost Group = NBA and Account Type excludes Deprec, DeprecB, DeprecE  and Exclude and PROS</t>
  </si>
  <si>
    <t>Excluded</t>
  </si>
  <si>
    <t>Established COVID cost centres</t>
  </si>
  <si>
    <t>Service Cost Group = COVID. This bucket is specifically established for 2019-20 and 2020-21 due to the outbreak of COVID-19</t>
  </si>
  <si>
    <t>Service Cost Group = COVIDEx. This bucket is specifically established for 2019-20 and 2020-21 due to the outbreak of COVID-19</t>
  </si>
  <si>
    <t>Information Cost Buckets</t>
  </si>
  <si>
    <t>Pharmacy PBS</t>
  </si>
  <si>
    <t>Account Type = PharmPBS*</t>
  </si>
  <si>
    <t>Included in Pharmacy</t>
  </si>
  <si>
    <t>Pharmacy S100</t>
  </si>
  <si>
    <t>Account Type = PharmS100*</t>
  </si>
  <si>
    <t>Pharmacy Non PBS</t>
  </si>
  <si>
    <t>Account Type = PharmNPBS*</t>
  </si>
  <si>
    <t>Appliances</t>
  </si>
  <si>
    <t>Acct Type = Appl*</t>
  </si>
  <si>
    <t>Included in Various</t>
  </si>
  <si>
    <t>Service cost Group = ExclOth or ExclCap or Acct Type = Exclude* or Deprec* or DeprecB or DeprecE</t>
  </si>
  <si>
    <t>Excluded - add to include in total</t>
  </si>
  <si>
    <t>Patient Equipment</t>
  </si>
  <si>
    <t>Acct Code =33001 - 33020 or 33021 - 33040 or 33101 - 33130 or 33131 - 33160 or 33201 or 33202 or 33206 or 33207 or 33221 - 33240 or 33241 - 33260 or 33301 - 33370 or 33371 - 33399 or 34104</t>
  </si>
  <si>
    <t>S&amp;W On-costs</t>
  </si>
  <si>
    <t>Acct Type = SWNursOc* or SWAdminOc* or SWMedSupOc* or SWHotelOc* or SWMedOc* or SWHMOOc* or SWSessOc* or SWAHOc* or SWOtherOc* or OnCosts*</t>
  </si>
  <si>
    <t>Cost Centre = M3000 - M3049 and M3050 - M3100 or Account Type = PtTransport*</t>
  </si>
  <si>
    <t>Included in Nursing or Various</t>
  </si>
  <si>
    <t>FFS</t>
  </si>
  <si>
    <t>S&amp;W Fee for Service</t>
  </si>
  <si>
    <t>Acct Type = SWMedFFS* or SWHMOFFS* or SWSessFFS*</t>
  </si>
  <si>
    <t>Account Type*</t>
  </si>
  <si>
    <t>Account Codes</t>
  </si>
  <si>
    <t xml:space="preserve">PharmPBS </t>
  </si>
  <si>
    <t>27200 series</t>
  </si>
  <si>
    <t>27100 series</t>
  </si>
  <si>
    <t>27000 series</t>
  </si>
  <si>
    <t xml:space="preserve">Appl </t>
  </si>
  <si>
    <t>20001 - 20030 or 20051 - 20060 or 20101 - 20110 or 20111 - 20120</t>
  </si>
  <si>
    <t>22091 - 22100 or 22101 - 22105 or 38900 series or 40000 series or 41000 series or 43000 series or 44000 series or 60000 series or 61000 series</t>
  </si>
  <si>
    <t>Deprec</t>
  </si>
  <si>
    <t>40000 series or 41000 series or 43000 series or 43100 series</t>
  </si>
  <si>
    <t>33001 - 33020 or 33021 - 33040 or 33101 - 33130 or 33131 - 33160 or 33201 or 33202 or 33206 or 33207 or 33221 - 33240 or 33241 - 33260 or 33301 - 33370 or 33371 - 33399 or 34104</t>
  </si>
  <si>
    <t>22001 or 22002 or 23001 - 23005 or 23006 or 23007 or 23008 or 23009 or 23011 - 23020 or 23021 - 23030 or 23051 or 23055 or 23056</t>
  </si>
  <si>
    <t>12010 or 12050 - 12059</t>
  </si>
  <si>
    <t>12020 or 12060</t>
  </si>
  <si>
    <t>12030 or 12070 - 12079 or 12201 - 12399</t>
  </si>
  <si>
    <t>10710 or 10810</t>
  </si>
  <si>
    <t>10720 or 10820</t>
  </si>
  <si>
    <t>10730 or 10830</t>
  </si>
  <si>
    <t>10740 or 10840</t>
  </si>
  <si>
    <t>10750 or 10850</t>
  </si>
  <si>
    <t>10760 or 10860</t>
  </si>
  <si>
    <t>10770 or 10870</t>
  </si>
  <si>
    <t>10780 or 10880</t>
  </si>
  <si>
    <t>SWOtherOc</t>
  </si>
  <si>
    <t>14001 - 14080  or 14101 - 14180 or 14201 - 14219 or 14220 or 14221 or 14300 or 14301 - 14360 or 14400 or 14401 -14450 or 14451 - 14499 or 14500 or 14501 - 14525 or 14526 - 14550 or 36001 - 36050 or 36051</t>
  </si>
  <si>
    <t>Victorian Cost Data Collection - Account Code map Notes</t>
  </si>
  <si>
    <t xml:space="preserve">Australian Hospital Patient Costing Standards </t>
  </si>
  <si>
    <t>VCDC Account type</t>
  </si>
  <si>
    <t>Mapped value for each account code. Formerly the DH Account type</t>
  </si>
  <si>
    <t>DH Finance COA update - Type column;</t>
  </si>
  <si>
    <t>A = Assets</t>
  </si>
  <si>
    <t>L = Liabilities</t>
  </si>
  <si>
    <t>E = Expenses</t>
  </si>
  <si>
    <t>P&amp;L = Profit and Loss</t>
  </si>
  <si>
    <t>I = Income</t>
  </si>
  <si>
    <t>Q = Equity</t>
  </si>
  <si>
    <t>The mapping shows the DH COAaccount code range for V19 (2019-20), V20 (2020-21),  V21 (2021-22) , V22(2022-23), V23 (2023-24)</t>
  </si>
  <si>
    <t>V24 (2024-25</t>
  </si>
  <si>
    <t>The value to be submitted to the VCDC is in column Account Type - Submitted</t>
  </si>
  <si>
    <t>The mapping to the AHPCS has been updated to V4.2</t>
  </si>
  <si>
    <t>*   Apportion to specific pay category if known. Where SWOther please refer to VCDC documentation for specific guidance</t>
  </si>
  <si>
    <t>Where rows have been highlighted in this colour denotes account code ranges created as part of a VCCUG recommendation prior to the 2016 submission year (2015-16) or on health services' GL not currently specified on the department's standard COA.</t>
  </si>
  <si>
    <t>Where VCDC account type in red denotes change</t>
  </si>
  <si>
    <t>VCDC Account Type - where</t>
  </si>
  <si>
    <t>7A</t>
  </si>
  <si>
    <t>60000 series - Transfer Pricing Accounts - Patient Expenses</t>
  </si>
  <si>
    <t>61000 series - Transfer Pricing Accounts - Other Expenses</t>
  </si>
  <si>
    <t>7B</t>
  </si>
  <si>
    <t>Excluded account codes (may be used for costing but not reported)</t>
  </si>
  <si>
    <t>38900 series - Assets Given Free of Charge (including Assets Donated)</t>
  </si>
  <si>
    <t>39000 Specific expenses - On advice from Finance - these should not form part of the costing allocation</t>
  </si>
  <si>
    <t>41000 series - Asset Additions</t>
  </si>
  <si>
    <t>44000 series - Devaluation of Assets</t>
  </si>
  <si>
    <t>22091 - 22099 - Grant Received on Behalf of and Paid to Other Agencies</t>
  </si>
  <si>
    <t>22100 - Grants Received on Behalf of and Paid to Other Agencies</t>
  </si>
  <si>
    <t>22101 - 22105 - Capital Grants Received on Behalf of and Paid to Other Agencies</t>
  </si>
  <si>
    <t>7C</t>
  </si>
  <si>
    <t>Revenue account codes not used for patient level costing (except where has been recognised as a valid offset)</t>
  </si>
  <si>
    <t>57001 - 57028 - Income - Salary Recoveries External Organisations - Inter-Hospital (VicGov)</t>
  </si>
  <si>
    <t>57029 - Income - Salary Recoveries External Organisations</t>
  </si>
  <si>
    <t>57030 - 57039 - Income - Patient Services Provided to External Organisations</t>
  </si>
  <si>
    <t>57040 - Income - Salary Recoveries External Organisations - DHHS</t>
  </si>
  <si>
    <t>57041 - Income - Salary Recoveries External Organisations - PFC</t>
  </si>
  <si>
    <t>57042 - Income - Salary Recoveries External Organisations - PNFC</t>
  </si>
  <si>
    <t>57043 - Income - Salary Recoveries External Organisations - Other VicGov (Non-Hospitals)</t>
  </si>
  <si>
    <t>57051 - 57095 - Income - Non salaries  Recoveries External Organisations</t>
  </si>
  <si>
    <t>57096 - Income - Non salaries  Recoveries External Organisations - DHHS</t>
  </si>
  <si>
    <t>57101 - 57118 - Income - Facility Fees External Organisations (excluding Private Practice)</t>
  </si>
  <si>
    <t>57119 - 57120 - Income - Facility Fees - Inter-Hospital (VicGov)</t>
  </si>
  <si>
    <t>57151 - 57175 - Income - Shared Services - Inter-Hospital (VicGov)</t>
  </si>
  <si>
    <t xml:space="preserve"> Notes to Victorian (Resource Category) (previously Cost Bucket) Martix     2025-26</t>
  </si>
  <si>
    <t>The VCDC resource categories are designed to provide a summarised level of the resources into a range of generic groups for ease of comparison and analysis. 
Any lower level analysis can be derived from details through the individual cost centre and account code maps.</t>
  </si>
  <si>
    <t>This resource category matrix must be viewed in conjunction with the VCDC COA cost centre and account code map as both are used for the cross combination categories to ensure comparisons and analysis are more relevant.</t>
  </si>
  <si>
    <t>How to identify
(Service Cost Groups)</t>
  </si>
  <si>
    <t>Main Resource categories</t>
  </si>
  <si>
    <t>AlliedHealthSuppl</t>
  </si>
  <si>
    <t>ImagingSuppl</t>
  </si>
  <si>
    <t>MedicalSuppl</t>
  </si>
  <si>
    <t>NursingSuppl</t>
  </si>
  <si>
    <t>OtherSuppl</t>
  </si>
  <si>
    <t>PathologySuppl</t>
  </si>
  <si>
    <t>PharmacySuppl</t>
  </si>
  <si>
    <t>Service Cost Group = TheatreNonOR and Mode = Salaries &amp; Wages</t>
  </si>
  <si>
    <t>TheatreNonORSuppl</t>
  </si>
  <si>
    <t>Service Cost Group = TheatreNonOR and and Mode = Supplies omitting Mode = Excluded supplies and Supplies Pharm and Supplies Pros</t>
  </si>
  <si>
    <t>TheatreORSuppl</t>
  </si>
  <si>
    <t>Information resource categories</t>
  </si>
  <si>
    <t>PharmacyPBS</t>
  </si>
  <si>
    <t>PharmacyS100</t>
  </si>
  <si>
    <t>PharmacyNPBS</t>
  </si>
  <si>
    <t>Victorian Resource Categories (Cost Bucket) MATRIX</t>
  </si>
  <si>
    <t>Derived using cross combination maps</t>
  </si>
  <si>
    <t>Account Type</t>
  </si>
  <si>
    <t>Mode</t>
  </si>
  <si>
    <t>COVIDex</t>
  </si>
  <si>
    <t>Main Resource category</t>
  </si>
  <si>
    <t>Supplies</t>
  </si>
  <si>
    <t>Excluded supplies</t>
  </si>
  <si>
    <t>Salary &amp; Wages</t>
  </si>
  <si>
    <t>Supplies Pharm</t>
  </si>
  <si>
    <t>Supplies Pros</t>
  </si>
  <si>
    <t>Information Resource category</t>
  </si>
  <si>
    <t>Cost Centre</t>
  </si>
  <si>
    <t>M3000 - M3090 and M3100 and 
M3150 - M3160</t>
  </si>
  <si>
    <t>Acct Type = PtTransport</t>
  </si>
  <si>
    <t>Account Code (Account Type)</t>
  </si>
  <si>
    <t>Acct Type = SWNursOc or SWAdminOc or SWMedSupOc or SWHotelOc or SWMedOc or SWHMOOc or SWSessOc or SWAHOc or SWOtherOc or OnCosts</t>
  </si>
  <si>
    <t>Service cost group = ExclOth or ExclCap or Acct Type = Exclude or Deprec or DeprecB or DeprecE or DeprecR</t>
  </si>
  <si>
    <t>Acct Type = SWMedFFS or SWHMOFFS or SWSessFFS</t>
  </si>
  <si>
    <t>Acct Type = Appl</t>
  </si>
  <si>
    <t>Acct Type = Equip</t>
  </si>
  <si>
    <t>Hosp defined Streams</t>
  </si>
  <si>
    <t>Please Note: All records must have a UR number (Patient Client Key)
**Dhkey - where specified 'Unlinked' or 'Unallocated' must report those words.
Dhkey must be reported as would be found in activity datasets no other characters allowed</t>
  </si>
  <si>
    <t>Episode Program Stream</t>
  </si>
  <si>
    <t>NEW</t>
  </si>
  <si>
    <t>Stream codes are case sensitive - must be upper case</t>
  </si>
  <si>
    <t>VCDC Reportable Values</t>
  </si>
  <si>
    <t>Activity Minimum Datasets and/or Reporting Requirements - (Decsiptiors only)</t>
  </si>
  <si>
    <t>No</t>
  </si>
  <si>
    <t>Program</t>
  </si>
  <si>
    <t>Clinic Id  (Clinic)</t>
  </si>
  <si>
    <t>Episode Unique Key Reported
(dhKey)</t>
  </si>
  <si>
    <t>Code to be Reported (Stream)</t>
  </si>
  <si>
    <t>Len</t>
  </si>
  <si>
    <t>Reported through</t>
  </si>
  <si>
    <t xml:space="preserve">Program/Stream </t>
  </si>
  <si>
    <t>DHHS Comments</t>
  </si>
  <si>
    <t xml:space="preserve"> EMERGENCY</t>
  </si>
  <si>
    <t>Not Applicale (Blank)</t>
  </si>
  <si>
    <t>VEMD Unique key</t>
  </si>
  <si>
    <t>Emergency Department presentation</t>
  </si>
  <si>
    <t>E30</t>
  </si>
  <si>
    <t>Co-located GP clinics within ED</t>
  </si>
  <si>
    <t>Where an emergency presentation has a departure status = 30</t>
  </si>
  <si>
    <t>EU</t>
  </si>
  <si>
    <t>Unlinked</t>
  </si>
  <si>
    <t>UCC</t>
  </si>
  <si>
    <t>AIMS S10 and UCC</t>
  </si>
  <si>
    <t>Urgent Care Centres</t>
  </si>
  <si>
    <t>NON-ADMITTED</t>
  </si>
  <si>
    <t>NV</t>
  </si>
  <si>
    <t>Populate with either your health service generated clinic code or the type of program, i.e: SACS, HARP, PAC etc</t>
  </si>
  <si>
    <t>VINAH Unique Key (Contact Identifier)</t>
  </si>
  <si>
    <t>Victorian Integrated Non-Admitted Health (VINAH) minimum dataset 
Section 3 – Data elements - Episode Program/Stream
Program OP Registered on NACMS</t>
  </si>
  <si>
    <t>Sub-Acute Ambulatory Care Services</t>
  </si>
  <si>
    <t>Specialist Continence</t>
  </si>
  <si>
    <t>Specialist Cognitive</t>
  </si>
  <si>
    <t>Specialist Pain Management</t>
  </si>
  <si>
    <t>Specialist Falls</t>
  </si>
  <si>
    <t>Specialist Wound Management</t>
  </si>
  <si>
    <t>Younger Adult/Transition</t>
  </si>
  <si>
    <t>Specialist Paediatric Rehabilitation</t>
  </si>
  <si>
    <t>Specialist Polio</t>
  </si>
  <si>
    <t>Specialist Movement Disorders</t>
  </si>
  <si>
    <t>Cardiac Rehabilitation</t>
  </si>
  <si>
    <t>Specialist Other</t>
  </si>
  <si>
    <t>Hospital Admission Risk Program</t>
  </si>
  <si>
    <t>HARP – Respiratory Disease</t>
  </si>
  <si>
    <t>Cease Reporting as of 30/06/2015</t>
  </si>
  <si>
    <t>HARP – Heart Disease</t>
  </si>
  <si>
    <t>HARP – Diabetes</t>
  </si>
  <si>
    <t>HARP – People with Complex Needs</t>
  </si>
  <si>
    <t>HARP – People with Psychosocial Needs</t>
  </si>
  <si>
    <t>HARP - Renal</t>
  </si>
  <si>
    <t>HARP - HIV</t>
  </si>
  <si>
    <t>HARP - Complex Care</t>
  </si>
  <si>
    <t>Reportable as of 01/07/2015</t>
  </si>
  <si>
    <t>HARP-Other</t>
  </si>
  <si>
    <t xml:space="preserve">HARP Geriatric evaluation and management (GEM)  </t>
  </si>
  <si>
    <t>Reportable as of 01/07/2023</t>
  </si>
  <si>
    <t>PAC</t>
  </si>
  <si>
    <t xml:space="preserve">Post Acute Care </t>
  </si>
  <si>
    <t>PC</t>
  </si>
  <si>
    <t>Community-based Palliative Care (CPC)</t>
  </si>
  <si>
    <t>Community Palliative Care</t>
  </si>
  <si>
    <t>FCP</t>
  </si>
  <si>
    <t>Family Choice Program - (Not home ventilation)</t>
  </si>
  <si>
    <t>Family Choice Program</t>
  </si>
  <si>
    <t>FCP: On ventilation, dependent</t>
  </si>
  <si>
    <t>Reportable as of 01/07/2018</t>
  </si>
  <si>
    <t>FCP: On ventilation, not dependent</t>
  </si>
  <si>
    <t>FCP: Not on ventilation general</t>
  </si>
  <si>
    <t>Complex Care (FCP): HARP</t>
  </si>
  <si>
    <t>Complex Care (FCP): PAC</t>
  </si>
  <si>
    <t>VRSS</t>
  </si>
  <si>
    <t>Victorian Respiratory Support Service (Not home ventilation)</t>
  </si>
  <si>
    <t xml:space="preserve">Victorian Respiratory Support Service </t>
  </si>
  <si>
    <t>Cease reporting as of 30/06/2024</t>
  </si>
  <si>
    <t>Victorian Respiratory Support Service</t>
  </si>
  <si>
    <t>VRSS: Home ventilation: Continuous dependent</t>
  </si>
  <si>
    <t>Reportable as of 01/07/2024</t>
  </si>
  <si>
    <t>VRSS: Home ventilation: Overnight not dependent</t>
  </si>
  <si>
    <t>VRSS: Home non ventilation</t>
  </si>
  <si>
    <t>VRSS: general</t>
  </si>
  <si>
    <t>IT</t>
  </si>
  <si>
    <t xml:space="preserve">Subcutaneous immunoglobulin infusion therapy  </t>
  </si>
  <si>
    <t>HEN</t>
  </si>
  <si>
    <t>Home Based services</t>
  </si>
  <si>
    <t>Home Enteral Nutrition (HEN)</t>
  </si>
  <si>
    <t>TPN</t>
  </si>
  <si>
    <t>Total Parenteral Nutrition (TPN)</t>
  </si>
  <si>
    <t>HDPD</t>
  </si>
  <si>
    <t>Peritoneal dialysis</t>
  </si>
  <si>
    <t>HDD</t>
  </si>
  <si>
    <t>Haemodialysis</t>
  </si>
  <si>
    <t>EPC</t>
  </si>
  <si>
    <t xml:space="preserve">Early parenting centres </t>
  </si>
  <si>
    <t>RIR</t>
  </si>
  <si>
    <t>Residential In-reach</t>
  </si>
  <si>
    <t>Residenitial In-reach</t>
  </si>
  <si>
    <t>OP</t>
  </si>
  <si>
    <t>Specialist Clinics (Outpatients)</t>
  </si>
  <si>
    <t>Immunology, includes Allergy</t>
  </si>
  <si>
    <t>Endocrinology, includes Diabetes</t>
  </si>
  <si>
    <t>Hepatobiliary and Pancreas</t>
  </si>
  <si>
    <t>Ear, Nose and Throat</t>
  </si>
  <si>
    <t>Plastic Surgery</t>
  </si>
  <si>
    <t xml:space="preserve">Urology </t>
  </si>
  <si>
    <t>Orthopaedics / Musculoskeletal</t>
  </si>
  <si>
    <t>Orthopaedic applications</t>
  </si>
  <si>
    <t>Wound Care</t>
  </si>
  <si>
    <t>Allied Health - Stand-alone</t>
  </si>
  <si>
    <t>Psychiatry and behavioural disorders, includes Alcohol and Drug</t>
  </si>
  <si>
    <t>Reproductive medicine and Family planning</t>
  </si>
  <si>
    <t>Gender Services</t>
  </si>
  <si>
    <t>Reportable as of 01/07/2022</t>
  </si>
  <si>
    <t>Adult Genetics</t>
  </si>
  <si>
    <t>Paediatric Genetics</t>
  </si>
  <si>
    <t>Familial Cancer Services</t>
  </si>
  <si>
    <t>Reproductive Genetics</t>
  </si>
  <si>
    <t xml:space="preserve">NV 
</t>
  </si>
  <si>
    <t>MEDIHOTEL</t>
  </si>
  <si>
    <t>Medi-Hotel</t>
  </si>
  <si>
    <t>PERINATALS</t>
  </si>
  <si>
    <t>Perinatals</t>
  </si>
  <si>
    <t>Perinatals - Mother</t>
  </si>
  <si>
    <t>Perinatals - Baby</t>
  </si>
  <si>
    <t>TCP</t>
  </si>
  <si>
    <t>Transition Care Program</t>
  </si>
  <si>
    <t>Transition Care Program (Places)</t>
  </si>
  <si>
    <t>TCPA</t>
  </si>
  <si>
    <t>Non-admitted Transition Care Program (Bed based)</t>
  </si>
  <si>
    <t>These are only those bed-based non-admitted services. (Admitted are reported through Program W)</t>
  </si>
  <si>
    <t>VALP</t>
  </si>
  <si>
    <t>Victorian Artificial Limb Program</t>
  </si>
  <si>
    <t>Providing custom made artifical Prosthetics and Orthotics.</t>
  </si>
  <si>
    <t>VHS</t>
  </si>
  <si>
    <t>Victorian HIV Service</t>
  </si>
  <si>
    <t>Victorian HIV Consultancy</t>
  </si>
  <si>
    <t>Victorian HIV Mental Health Service</t>
  </si>
  <si>
    <t>HIV Outreach Ambulatory Care</t>
  </si>
  <si>
    <t>HIV CALD service</t>
  </si>
  <si>
    <t>Horizon Place</t>
  </si>
  <si>
    <t>Chronic Viral Illness Program</t>
  </si>
  <si>
    <t>Victorian NPEP Service</t>
  </si>
  <si>
    <t>HIV Outreach Allied Health</t>
  </si>
  <si>
    <t>Sexual Health and Wellbeing Service</t>
  </si>
  <si>
    <t>Part of the admitted setting</t>
  </si>
  <si>
    <t>Training provided by Hospital Based Palliative Care Consultancy Team (HBPCCT) while an admitted patient.
The costs of these services should form part of the admitted patients total cost</t>
  </si>
  <si>
    <t>HBPCCT</t>
  </si>
  <si>
    <t>Hospital Based Palliative Care Consultancy Team</t>
  </si>
  <si>
    <t>Symptom Control / Pain Management</t>
  </si>
  <si>
    <t>Cease reporting as of 30/06/2023</t>
  </si>
  <si>
    <t>Discharge Planning</t>
  </si>
  <si>
    <t>Psychosocial Support / Advocacy</t>
  </si>
  <si>
    <t>Assessment</t>
  </si>
  <si>
    <t>Terminal (end of life) Care</t>
  </si>
  <si>
    <t>Symptom Control / Pain Management / Discharge Planning</t>
  </si>
  <si>
    <t>Symptom Control / Pain Management / Psychosocial Support</t>
  </si>
  <si>
    <t>Symptom Control / Pain Management / Assessment</t>
  </si>
  <si>
    <t>Symptom Control / Pain Management / Terminal (end of life) Care</t>
  </si>
  <si>
    <t>Discharge Planning / Psychosocial Support / Advocacy</t>
  </si>
  <si>
    <t>Discharge Planning / Assessment</t>
  </si>
  <si>
    <t>Discharge Planning / Terminal (end of life) Care</t>
  </si>
  <si>
    <t>Psychosocial Support / Advocacy / Assessment</t>
  </si>
  <si>
    <t>Psychosocial Support / Advocacy / Terminal (end of life) Care</t>
  </si>
  <si>
    <t>Assessment / Terminal (end of life) Care</t>
  </si>
  <si>
    <t>Regional specialist palliative care consultancy</t>
  </si>
  <si>
    <t>Reportable as of 01/07/2021</t>
  </si>
  <si>
    <t>Statewide palliative care service</t>
  </si>
  <si>
    <t>N0</t>
  </si>
  <si>
    <t xml:space="preserve"> i.e: HEN, TPN,HDD ETC etc</t>
  </si>
  <si>
    <t>Unlinked OR if reported through VINAH the contact id</t>
  </si>
  <si>
    <t>651 or HEN</t>
  </si>
  <si>
    <t>Agency Information Management System (AIMS) Manual - S10 OR VINAH</t>
  </si>
  <si>
    <t>Home Enteral Nutrition – self administered home based</t>
  </si>
  <si>
    <t>Home Enteral Nutrition (HEN) – self administered home based</t>
  </si>
  <si>
    <t>Total Parenteral Nutrition – self administered home based</t>
  </si>
  <si>
    <t>Total Parenteral Nutrition (TPN) – self administered home based</t>
  </si>
  <si>
    <t>GEN</t>
  </si>
  <si>
    <t>Genetics - medical, testing and screening</t>
  </si>
  <si>
    <t xml:space="preserve">Home Delivered Dialysis </t>
  </si>
  <si>
    <t>Home Delivered Peritoneal Dialysis</t>
  </si>
  <si>
    <t>PND</t>
  </si>
  <si>
    <t xml:space="preserve">Postnatal Domiciliary </t>
  </si>
  <si>
    <t>(reportable through AIMS or VINAH)</t>
  </si>
  <si>
    <t>N1</t>
  </si>
  <si>
    <t>Populate with either your health service generated clinic code or VALP, PCDH, SPCC, VPPC, VGBP, VPPP, VPOP or VMND</t>
  </si>
  <si>
    <t>Agency Information Management System (AIMS) Manual - S11 or PCCP form OR VINAH</t>
  </si>
  <si>
    <t>HARP non-patient levelComplex Care</t>
  </si>
  <si>
    <t>Family Choice Program - (Home ventilation)</t>
  </si>
  <si>
    <t>FCP: Home ventilation: On Ventilation, dependant</t>
  </si>
  <si>
    <t>FCP: Home ventilation: On Ventilation, not dependant</t>
  </si>
  <si>
    <t>FCP: Home ventilation: Non VentilationGeneral</t>
  </si>
  <si>
    <t>Victorian Respiratory Support Service (Home ventilation)</t>
  </si>
  <si>
    <t>VRSS - Home Ventilation: continuous</t>
  </si>
  <si>
    <t>VRSS - Home Ventilation: overnight</t>
  </si>
  <si>
    <t>VRSS - Non-ventilation</t>
  </si>
  <si>
    <t>PCDH</t>
  </si>
  <si>
    <t>Palliative Care Day Hospice</t>
  </si>
  <si>
    <t>Day hospices operate during the day only and provide activities to promote the quality of life of people with a life limiting illness and respite for carers.</t>
  </si>
  <si>
    <t>SPCC</t>
  </si>
  <si>
    <t>Statewide Palliative Care Service</t>
  </si>
  <si>
    <t>Statewide palliative care services provide specialist advice and support in developing workforce capacity in particular areas of expertise.</t>
  </si>
  <si>
    <t xml:space="preserve">Reportable under Program NV </t>
  </si>
  <si>
    <t>VMND</t>
  </si>
  <si>
    <t>Statewide Motor Neurone Disease Program</t>
  </si>
  <si>
    <t>The State MND Associations provide individualised support to people living with motor neurone disease (MND).</t>
  </si>
  <si>
    <t>VGBP</t>
  </si>
  <si>
    <t>Statewide Grief and Bereavement Program</t>
  </si>
  <si>
    <t>Providing a range of education, counselling, research and clinical services for those working with, or affected by, grief and bereavement.</t>
  </si>
  <si>
    <t>These are generally reported as PCSW on the AIMS S11</t>
  </si>
  <si>
    <t>VPOP</t>
  </si>
  <si>
    <t>Statewide Psyco-Oncology Program</t>
  </si>
  <si>
    <t>This program is a multidisciplinary team of clinical psychologists, social workers, psychiatric consultation-liaison nurses (PCLN) and psychiatrists/psychiatric registrars.</t>
  </si>
  <si>
    <t>VPPC</t>
  </si>
  <si>
    <t>Victorian Paediatric Palliative Care</t>
  </si>
  <si>
    <t>The Victorian Paediatric Palliative Care Program team works closely with nurses from The Royal Children’s Hospital , Very Special Kids  and Monash Health  to coordinate patient care between hospital and community carers, and to provide patient management advice</t>
  </si>
  <si>
    <t>VPPP</t>
  </si>
  <si>
    <t>Statewide Paediatric Psych-social Program</t>
  </si>
  <si>
    <t>NN</t>
  </si>
  <si>
    <t>Non-admitted Data Collection (NADC)</t>
  </si>
  <si>
    <t>As per  Stream on NADC</t>
  </si>
  <si>
    <t>As per NADC reportable Streams   : 41,61,69,101,103,110,114,208,313,402,406, 415,416,418,1600</t>
  </si>
  <si>
    <t>PROGRAM U - OTHER NON-ADMITTED</t>
  </si>
  <si>
    <t>UD - Other unlinked Diagnostic services</t>
  </si>
  <si>
    <t>Unlinked diagnostic and/or therapeutic services</t>
  </si>
  <si>
    <t>Populate with either your health service generated clinic code or the type of service, i.e: AH, DIAG, PATH etc</t>
  </si>
  <si>
    <t>AH</t>
  </si>
  <si>
    <t>Individual Health Service Identifiable Program/Service</t>
  </si>
  <si>
    <t>Unlinked Allied Health</t>
  </si>
  <si>
    <t>Please specify AH discipline if known eg. SW for social work, AUD for Audiology etc.
Those not on the list please email VCDCassist with the relevant details to be included.</t>
  </si>
  <si>
    <t>Please refer also to sheet: REF-HSDefinedStreams and email VCDCAssist for inclusion on Ref- HSDefinedStream worksheet
Any codes to be reported by health services not on list please notify VCDC Team of code and description via email to VCDCAssist@dhhs.vic.gov.au  for inclusion on list when submitting files.</t>
  </si>
  <si>
    <t>ABOR</t>
  </si>
  <si>
    <t>Unlinked AH Aboriginal Liaison  </t>
  </si>
  <si>
    <t>ACET</t>
  </si>
  <si>
    <t>Allied health contacts ACETS</t>
  </si>
  <si>
    <t>AUD</t>
  </si>
  <si>
    <t>Unlinked Audiology</t>
  </si>
  <si>
    <t>CHAP</t>
  </si>
  <si>
    <t>Unlinked Chaplaincy</t>
  </si>
  <si>
    <t>DIAB</t>
  </si>
  <si>
    <t>Unlinked Diabetes</t>
  </si>
  <si>
    <t>DIET</t>
  </si>
  <si>
    <t>Unlinked Dietician</t>
  </si>
  <si>
    <t>INTR</t>
  </si>
  <si>
    <t>Unlinked Interpreter Services</t>
  </si>
  <si>
    <t>NPSY</t>
  </si>
  <si>
    <t>Unlinked Psychologist</t>
  </si>
  <si>
    <t>OCTH</t>
  </si>
  <si>
    <t>Unlinked Occupational Therapy</t>
  </si>
  <si>
    <t>OPT</t>
  </si>
  <si>
    <t xml:space="preserve">Unlinked Othoptics - from 18/19 </t>
  </si>
  <si>
    <t>ORTH</t>
  </si>
  <si>
    <t xml:space="preserve">Unlinked Orthotics - from 18/19 </t>
  </si>
  <si>
    <t>PHY</t>
  </si>
  <si>
    <t>Unlinked Physiotherapy</t>
  </si>
  <si>
    <t>SPTH</t>
  </si>
  <si>
    <t>Unlinked Speech Therapy</t>
  </si>
  <si>
    <t>SW</t>
  </si>
  <si>
    <t>Unlinked Social Work</t>
  </si>
  <si>
    <t>VPIC</t>
  </si>
  <si>
    <t>Unlinked Victorian Poisons Information Centre</t>
  </si>
  <si>
    <t xml:space="preserve">Relates to Austin Health only </t>
  </si>
  <si>
    <t>DIAG</t>
  </si>
  <si>
    <t>Unlinked Diagnostic Imaging</t>
  </si>
  <si>
    <t>Please specify DIAG modalities if known eg. NUCM for Nuclear medicine etc.
Those not on the list please email VCDCassist with the relevant details to be included.</t>
  </si>
  <si>
    <t>BROK</t>
  </si>
  <si>
    <t>Unlinked Breast Screening</t>
  </si>
  <si>
    <t>CTSN</t>
  </si>
  <si>
    <t>Unlinked CT Scans</t>
  </si>
  <si>
    <t>ECG</t>
  </si>
  <si>
    <t>Unlinked Electrocardiography</t>
  </si>
  <si>
    <t>ECHO</t>
  </si>
  <si>
    <t>Unlinked Echocardiogram activity</t>
  </si>
  <si>
    <t>EEG</t>
  </si>
  <si>
    <t>Unlinked Electroencephalogram Activity</t>
  </si>
  <si>
    <t>EPT</t>
  </si>
  <si>
    <t>Pri Neurodiag Evoke Potential Testing</t>
  </si>
  <si>
    <t>GSGI</t>
  </si>
  <si>
    <t>Pri Gastro GI Manon</t>
  </si>
  <si>
    <t>IMG</t>
  </si>
  <si>
    <t>Unlinked General Imaging</t>
  </si>
  <si>
    <t>MIA</t>
  </si>
  <si>
    <t>Unlinked MIA Radiology</t>
  </si>
  <si>
    <t>MPIC</t>
  </si>
  <si>
    <t>Unlinked Medical Photography</t>
  </si>
  <si>
    <t>NCS</t>
  </si>
  <si>
    <t>Pri Neurodiag Nerve Conduction study</t>
  </si>
  <si>
    <t>NMUS</t>
  </si>
  <si>
    <t>Pri Neurodiag Neuromuscular Ultrasound</t>
  </si>
  <si>
    <t>NUCM</t>
  </si>
  <si>
    <t>Unlinked Nuclear Medicine</t>
  </si>
  <si>
    <t>NVUS</t>
  </si>
  <si>
    <t>Pri Neurodiag Neurovascular Ultrasound</t>
  </si>
  <si>
    <t>Unlinked PET</t>
  </si>
  <si>
    <t>PHO</t>
  </si>
  <si>
    <t>ULTR</t>
  </si>
  <si>
    <t>Unlinked Ultrasound</t>
  </si>
  <si>
    <t>PATH</t>
  </si>
  <si>
    <t>Unlinked Pathology</t>
  </si>
  <si>
    <t xml:space="preserve">Please specify PATH disciplines if known eg. MICR for Microbiology etc.
Those not on the list please email VCDCassist with the relevant details to be included.
</t>
  </si>
  <si>
    <t>ANAT</t>
  </si>
  <si>
    <t>Unlinked Anatomical Pathology</t>
  </si>
  <si>
    <t>BB</t>
  </si>
  <si>
    <t>Unlinked Blood Bank</t>
  </si>
  <si>
    <t>BIOC</t>
  </si>
  <si>
    <t>Unlinked Biochemistry</t>
  </si>
  <si>
    <t>CELL</t>
  </si>
  <si>
    <t>Unlinked Cell Separator</t>
  </si>
  <si>
    <t>HAEM</t>
  </si>
  <si>
    <t>Unlinked Haematology Lab</t>
  </si>
  <si>
    <t>IMMU</t>
  </si>
  <si>
    <t>Unlinked Immunology Lab</t>
  </si>
  <si>
    <t>LITH</t>
  </si>
  <si>
    <t>Unlinked Lithotripsy</t>
  </si>
  <si>
    <t>LUMI</t>
  </si>
  <si>
    <t>Unlinked Luminex Testing</t>
  </si>
  <si>
    <t>MICR</t>
  </si>
  <si>
    <t>Unlinked Microbiology Lab</t>
  </si>
  <si>
    <t>Unlinked National Blood Authority</t>
  </si>
  <si>
    <t>BLDP</t>
  </si>
  <si>
    <t>Unlinked Blood Products</t>
  </si>
  <si>
    <t>Alfred used this code - no costing person to update to NBA. Highlight for next year</t>
  </si>
  <si>
    <t>PRO</t>
  </si>
  <si>
    <t>Unlinked Procedure Suite</t>
  </si>
  <si>
    <t>Please specific procedure suites if known eg. CLAB for Cath Lab etc.
Those not on the list please email VCDCassist with the relevant details to be included.</t>
  </si>
  <si>
    <t>BRES</t>
  </si>
  <si>
    <t>Acilliary BRESP Lab</t>
  </si>
  <si>
    <t>CLAB</t>
  </si>
  <si>
    <t>Unlinked Cath Lab</t>
  </si>
  <si>
    <t>DIAL</t>
  </si>
  <si>
    <t>Unlinked Dialysis haematology service</t>
  </si>
  <si>
    <t>ECT</t>
  </si>
  <si>
    <t xml:space="preserve">Unlinked ECT Suites </t>
  </si>
  <si>
    <t>Unlinked FFS</t>
  </si>
  <si>
    <t>PNO</t>
  </si>
  <si>
    <t>Unlinked Prosthetics &amp; Orthotics</t>
  </si>
  <si>
    <t>Unlinked Prostheses</t>
  </si>
  <si>
    <t>SDEN</t>
  </si>
  <si>
    <t>Unlinked Same day Endoscopy</t>
  </si>
  <si>
    <t>SEPS</t>
  </si>
  <si>
    <t>Unlinked Sepsis  (inc State-Wide Sepsis Pathway Project )</t>
  </si>
  <si>
    <t>SLP</t>
  </si>
  <si>
    <t>Unlinked Sleep Lab</t>
  </si>
  <si>
    <t>SURC</t>
  </si>
  <si>
    <t>Unlinked Surgery Centre (Day Surgery)</t>
  </si>
  <si>
    <t>SURG</t>
  </si>
  <si>
    <t>Unlinked Surgeon's activity</t>
  </si>
  <si>
    <t>TELE</t>
  </si>
  <si>
    <t>Unlinked Tele-Health</t>
  </si>
  <si>
    <t>THC</t>
  </si>
  <si>
    <t>Unlinked Theatre Highcost</t>
  </si>
  <si>
    <t>THEA</t>
  </si>
  <si>
    <t>Unlinked Theatre</t>
  </si>
  <si>
    <t>THEN</t>
  </si>
  <si>
    <t>Unlinked Theatre Nurse activity</t>
  </si>
  <si>
    <t>TRMA</t>
  </si>
  <si>
    <t>Unlinked Trauma</t>
  </si>
  <si>
    <t>TTEC</t>
  </si>
  <si>
    <t>Unlinked Theatre Technician</t>
  </si>
  <si>
    <t>PHAR</t>
  </si>
  <si>
    <t>Unlinked Pharmacy</t>
  </si>
  <si>
    <t>Please specific pharmacy if known eg. PBS for Unlinked PBS etc.
Those not on the list please email VCDCassist with the relevant details to be included.</t>
  </si>
  <si>
    <t>NPBS</t>
  </si>
  <si>
    <t>Unlinked Pharmacy Non-PBS</t>
  </si>
  <si>
    <t>PBS</t>
  </si>
  <si>
    <t>Unlinked Pharmacy PBS</t>
  </si>
  <si>
    <t>11 - 14</t>
  </si>
  <si>
    <t>U = Other non-admitted services</t>
  </si>
  <si>
    <t>Program = U
Regional Palliative Care Consultancy</t>
  </si>
  <si>
    <t>Populate with either your health service generated clinic code or RPCC</t>
  </si>
  <si>
    <t>RPCC</t>
  </si>
  <si>
    <t>Palliative Care in scope AIMS PCCP form</t>
  </si>
  <si>
    <t>Regional Palliative Care Consultancy</t>
  </si>
  <si>
    <t xml:space="preserve">There is a range of specialist palliative care services available within Victorian rural region offering advice, information, referral and support for a person with a life-threatening illness, their family, friends, carers and health professionals. </t>
  </si>
  <si>
    <t>Program = Unlinked Residential Aged Care</t>
  </si>
  <si>
    <t>Default to GRAC if no specific health service clinic Id</t>
  </si>
  <si>
    <t>GRAC</t>
  </si>
  <si>
    <t>Generic Residential Aged Care Services (Including flexible care services)</t>
  </si>
  <si>
    <t>Moved to Program W under stream RESI.</t>
  </si>
  <si>
    <t>Unallocated for NHRA Services</t>
  </si>
  <si>
    <t>Populate with either your health service generated clinic code or the type of service, i.e: VPDC HACC etc</t>
  </si>
  <si>
    <t>Unallocated</t>
  </si>
  <si>
    <t>CHSP</t>
  </si>
  <si>
    <t xml:space="preserve">Commonwealth Home Support Program for the Over 65s </t>
  </si>
  <si>
    <t>Information for Victorian Regional Assessment Services (RAS): Commonwealth Home Support Programme (CHSP) funded nursing and allied health services transition to My Aged Care.</t>
  </si>
  <si>
    <t>HS30</t>
  </si>
  <si>
    <t>CHSP - Dietitian or Nutritionist</t>
  </si>
  <si>
    <t>HS33</t>
  </si>
  <si>
    <t>CHSP - Occupational Therapy</t>
  </si>
  <si>
    <t>HS36</t>
  </si>
  <si>
    <t>CHSP - Physiotherapy</t>
  </si>
  <si>
    <t>HS37</t>
  </si>
  <si>
    <t>CHSP - Podiatry</t>
  </si>
  <si>
    <t>HS58</t>
  </si>
  <si>
    <t>CHSP - Nursing</t>
  </si>
  <si>
    <t>HS66</t>
  </si>
  <si>
    <t>CHSP - Visiting</t>
  </si>
  <si>
    <t>HS73</t>
  </si>
  <si>
    <t>CHSP - Direct Transport</t>
  </si>
  <si>
    <t>HS41</t>
  </si>
  <si>
    <t>CHSP - Speech Pathology</t>
  </si>
  <si>
    <t>HS63</t>
  </si>
  <si>
    <t>CHSP - Social Support Group</t>
  </si>
  <si>
    <t>HS68</t>
  </si>
  <si>
    <t>CHSP - Continence Advisory Service</t>
  </si>
  <si>
    <t>RAS</t>
  </si>
  <si>
    <t>Regional Assessment Service</t>
  </si>
  <si>
    <t>DSS</t>
  </si>
  <si>
    <t>Commonwealth Department of Social Services</t>
  </si>
  <si>
    <t xml:space="preserve">The Australian Department of Social Services is a department of the Government of Australia charged with the responsibility for national policies and programs that help deliver a strong and fair society for all Australians. </t>
  </si>
  <si>
    <t>HACC</t>
  </si>
  <si>
    <t xml:space="preserve">(e.g. Home and Community Care (HACC) funded services) </t>
  </si>
  <si>
    <t>The Home and Community Care  (HACC) program provides services to support older people with care needs, younger people with disabilities, and their carers. These services help people live as independently as possible in the community.</t>
  </si>
  <si>
    <t>INTC</t>
  </si>
  <si>
    <t>IntC</t>
  </si>
  <si>
    <t>Interim Care</t>
  </si>
  <si>
    <t>NHSA</t>
  </si>
  <si>
    <t>Non-HSA funded activity (e.g. private patient clinics that are operated by the health service)</t>
  </si>
  <si>
    <t>VPDC</t>
  </si>
  <si>
    <t>Victorian Perinatal Data Collection</t>
  </si>
  <si>
    <t xml:space="preserve">The Victorian Perinatal Autopsy Service (VPAS) provides a co-ordinated state-wide service ensuring consistent standards of practice and expertise for the clinical investigation of perinatal deaths across Victoria. </t>
  </si>
  <si>
    <t>Other specific activity/services/programs not specified in this program or another program</t>
  </si>
  <si>
    <t>Provide a identifiable code if no specific health service clinic Id</t>
  </si>
  <si>
    <t>VPAS</t>
  </si>
  <si>
    <t>Victorian Perinatal Autopsy Service</t>
  </si>
  <si>
    <t>HLNK</t>
  </si>
  <si>
    <t>HealthLinks</t>
  </si>
  <si>
    <t>HealthLinks: Chronic Care aims to improve care for patients at high risk of multiple unplanned hospital admissions, many of whom have chronic and complex conditions.</t>
  </si>
  <si>
    <t>COVID-19</t>
  </si>
  <si>
    <t>CCPL</t>
  </si>
  <si>
    <t>Where not using VAED, VEMD or VINAH then use either a health services derived ID or UNALLCCOVID</t>
  </si>
  <si>
    <t>COVID care pathway Low risk</t>
  </si>
  <si>
    <t>COVID Care Pathway Low risk pathway</t>
  </si>
  <si>
    <t>COVD</t>
  </si>
  <si>
    <t>Specifically established for 2019-20 and 2020-21 due to the outbreak of COVID-19. Relates to a 'virtual' paitent where not able to identify the patients via VAED, VEMD, VINAH or CMI</t>
  </si>
  <si>
    <t>COVH</t>
  </si>
  <si>
    <t>COVID in the Home</t>
  </si>
  <si>
    <t>COVS</t>
  </si>
  <si>
    <t>Specifically established for 2019-20 and 2020-21 due to the outbreak of COVID-19. Relates to a 'virtual' paitent for the COVID19 State Supply PPE.</t>
  </si>
  <si>
    <t>COVD Path</t>
  </si>
  <si>
    <t>Specifically established for 2019-20 and 2020-21 due to the outbreak of COVID-19. Relates to a 'virtual' paitent for the COVID19 unlinkable Pathology tests.</t>
  </si>
  <si>
    <t>Pharm</t>
  </si>
  <si>
    <t>COV Pharm</t>
  </si>
  <si>
    <t>Specifically established for 2019-20 and 2020-21 due to the outbreak of COVID-19. Relates to a 'virtual' paitent for the COVID19 unlinkable Pharmacy.</t>
  </si>
  <si>
    <t>Screening/Fever Clinics</t>
  </si>
  <si>
    <t>CSFC</t>
  </si>
  <si>
    <t>COVID-19 screening/fever clinics where not reported through VEMD or VINAH</t>
  </si>
  <si>
    <t>Hotel Quarantine</t>
  </si>
  <si>
    <t>COVQ</t>
  </si>
  <si>
    <t>COVID-19 Hotel Quarantine</t>
  </si>
  <si>
    <t>VACC</t>
  </si>
  <si>
    <t>Specifically established for the COVID-19 vaccinations</t>
  </si>
  <si>
    <t>A health service identified program/service. Other Non-admitted not specified in this program or another program.</t>
  </si>
  <si>
    <t>Specify</t>
  </si>
  <si>
    <t xml:space="preserve">Other Non-Admitted activity/services/programs not specified in this program or another program. </t>
  </si>
  <si>
    <t>These will be updated as notified by health services.
Any codes to be reported by health services not on list please notify VCDC Team of code and description via email to VCDCAssist@health.vic.gov.au  for inclusion on list when submitting files.</t>
  </si>
  <si>
    <t>ACAS</t>
  </si>
  <si>
    <t>Aged care assessment service</t>
  </si>
  <si>
    <t>ACHA</t>
  </si>
  <si>
    <t>Assistance with Care &amp; Housing for Aged Care</t>
  </si>
  <si>
    <t>ADL</t>
  </si>
  <si>
    <t xml:space="preserve">Adolescent Medicine </t>
  </si>
  <si>
    <t>AHCP</t>
  </si>
  <si>
    <t xml:space="preserve">Home Care Packages </t>
  </si>
  <si>
    <t>AMBV</t>
  </si>
  <si>
    <t>ANAE</t>
  </si>
  <si>
    <t>Anaesthetist activity</t>
  </si>
  <si>
    <t>ANIM</t>
  </si>
  <si>
    <t>AnimalHouse</t>
  </si>
  <si>
    <t>AOD</t>
  </si>
  <si>
    <t>Alcohol and Other Drugs</t>
  </si>
  <si>
    <t>ATEC</t>
  </si>
  <si>
    <t>Anaesthetic Tech activity</t>
  </si>
  <si>
    <t>BAH</t>
  </si>
  <si>
    <t>Unlinked Better at Home</t>
  </si>
  <si>
    <t>BFE</t>
  </si>
  <si>
    <t>Breast Feeding Education</t>
  </si>
  <si>
    <t>BSCR</t>
  </si>
  <si>
    <t>Breast Screen</t>
  </si>
  <si>
    <t>CACP</t>
  </si>
  <si>
    <t>Community Aged Care Packages</t>
  </si>
  <si>
    <t>CARD</t>
  </si>
  <si>
    <t>Cardiac Testing</t>
  </si>
  <si>
    <t>CBE</t>
  </si>
  <si>
    <t>Childbirth Education</t>
  </si>
  <si>
    <t>CBEP</t>
  </si>
  <si>
    <t>Childbirth Education Parkville</t>
  </si>
  <si>
    <t>CBES</t>
  </si>
  <si>
    <t>Childbirth Education Sandringham</t>
  </si>
  <si>
    <t>CBPE</t>
  </si>
  <si>
    <t>Child Birth Parenting Education</t>
  </si>
  <si>
    <t>CHFP</t>
  </si>
  <si>
    <t>Community Family Planning</t>
  </si>
  <si>
    <t>CHRP</t>
  </si>
  <si>
    <t>Angliss Community Rehab Programs</t>
  </si>
  <si>
    <t>CLNK</t>
  </si>
  <si>
    <t>Care Link Paed HITH</t>
  </si>
  <si>
    <t>CONT</t>
  </si>
  <si>
    <t>Paediatric Continence</t>
  </si>
  <si>
    <t>CPAP</t>
  </si>
  <si>
    <t>CPK</t>
  </si>
  <si>
    <t>Central Plating Service - (Central Kitchen)</t>
  </si>
  <si>
    <t>CPP</t>
  </si>
  <si>
    <t>COVID Positive Pathways (where not able to report at patient level, not reported through VAED or VINAH)</t>
  </si>
  <si>
    <t>CXT</t>
  </si>
  <si>
    <t xml:space="preserve">CXT        </t>
  </si>
  <si>
    <t>Cardiology Exercise Test</t>
  </si>
  <si>
    <t>DDU</t>
  </si>
  <si>
    <t>Dual Diagnosis Unit (drug and alcohol) reported through VADC</t>
  </si>
  <si>
    <t>DENT</t>
  </si>
  <si>
    <t>DHSV activities CBSAus reported not the same as VINAH Dental</t>
  </si>
  <si>
    <t>DEPC</t>
  </si>
  <si>
    <t>Depreciation</t>
  </si>
  <si>
    <t>DISP</t>
  </si>
  <si>
    <t>201606-MedicalDisplan</t>
  </si>
  <si>
    <t>DOMC</t>
  </si>
  <si>
    <t>Domiciliary Care/Post Natal Dom Care</t>
  </si>
  <si>
    <t>DPH</t>
  </si>
  <si>
    <t>DPaulHouse</t>
  </si>
  <si>
    <t>DW</t>
  </si>
  <si>
    <t>Dummy episode for other non-admitted Drug Withdrawal</t>
  </si>
  <si>
    <t>ECIS</t>
  </si>
  <si>
    <t>Early Childhood Intervention Services</t>
  </si>
  <si>
    <t>ENDO</t>
  </si>
  <si>
    <t>Unlinked Endocrinology</t>
  </si>
  <si>
    <t>EDGP</t>
  </si>
  <si>
    <t>ED GP Clinic</t>
  </si>
  <si>
    <t>EDIA</t>
  </si>
  <si>
    <t>External Dialysis costs</t>
  </si>
  <si>
    <t>EDOC</t>
  </si>
  <si>
    <t>External HMO &amp; RMO costs</t>
  </si>
  <si>
    <t>EHCP</t>
  </si>
  <si>
    <t>Extended Aged Care In The Home</t>
  </si>
  <si>
    <t>EME</t>
  </si>
  <si>
    <t>Non-admitted outpatient followup by ED clinicians</t>
  </si>
  <si>
    <t>ETH</t>
  </si>
  <si>
    <t>Ethnic Health</t>
  </si>
  <si>
    <t>FIBR</t>
  </si>
  <si>
    <t>Fibroscan</t>
  </si>
  <si>
    <t>GAIT</t>
  </si>
  <si>
    <t>Gait lab appointments</t>
  </si>
  <si>
    <t>GATE</t>
  </si>
  <si>
    <t>Gatehouse contacts</t>
  </si>
  <si>
    <t>GED</t>
  </si>
  <si>
    <t>GED    </t>
  </si>
  <si>
    <t>Metabolic/Genetics</t>
  </si>
  <si>
    <t>GEND</t>
  </si>
  <si>
    <t>GEND </t>
  </si>
  <si>
    <t>Genetics drop-in</t>
  </si>
  <si>
    <t>GENE</t>
  </si>
  <si>
    <t>GMRB</t>
  </si>
  <si>
    <t>Unlinked diagnostic and/or therapeutic services for Gem/Rehab outpatient services</t>
  </si>
  <si>
    <t>GPHR</t>
  </si>
  <si>
    <t>GP After Hours</t>
  </si>
  <si>
    <t>GRWT</t>
  </si>
  <si>
    <t>Growth &amp; Development</t>
  </si>
  <si>
    <t>HAEP</t>
  </si>
  <si>
    <t xml:space="preserve"> Haemophilia</t>
  </si>
  <si>
    <t>HBOT</t>
  </si>
  <si>
    <t>Hyperbaric Oxygen Therapy</t>
  </si>
  <si>
    <t>HEDU</t>
  </si>
  <si>
    <t>201606-HepCEdu</t>
  </si>
  <si>
    <t>HEP</t>
  </si>
  <si>
    <t xml:space="preserve">Hepatitis </t>
  </si>
  <si>
    <t>HEPC</t>
  </si>
  <si>
    <t>Hepatitis C</t>
  </si>
  <si>
    <t>HHTC</t>
  </si>
  <si>
    <t>Home Haemophilia Treatment</t>
  </si>
  <si>
    <t>HIP</t>
  </si>
  <si>
    <t>HIP Management</t>
  </si>
  <si>
    <t>Unlinked HITH</t>
  </si>
  <si>
    <t>HMSU</t>
  </si>
  <si>
    <t>HSCH</t>
  </si>
  <si>
    <t>HomeSchoolProgram</t>
  </si>
  <si>
    <t>HWOW</t>
  </si>
  <si>
    <t>Hospital Without Walls</t>
  </si>
  <si>
    <t>IHMH</t>
  </si>
  <si>
    <t>IHMH </t>
  </si>
  <si>
    <t>Immigrant Health Mental Health</t>
  </si>
  <si>
    <t>INFD</t>
  </si>
  <si>
    <t>IMC</t>
  </si>
  <si>
    <t>Infant Message Class</t>
  </si>
  <si>
    <t>IMMC</t>
  </si>
  <si>
    <t>Immunisation clinic contacts</t>
  </si>
  <si>
    <t>KPGT</t>
  </si>
  <si>
    <t>PGAT Dementia</t>
  </si>
  <si>
    <t>LAZR</t>
  </si>
  <si>
    <t>Lazer Therapy activity</t>
  </si>
  <si>
    <t>LBRT</t>
  </si>
  <si>
    <t>Latrobe Radiotherapy Service</t>
  </si>
  <si>
    <t>LCCB</t>
  </si>
  <si>
    <t>Lactation Childbirth Education</t>
  </si>
  <si>
    <t>LCGB</t>
  </si>
  <si>
    <t>Lactation Consultation Gestational Diabetes</t>
  </si>
  <si>
    <t>LCGD</t>
  </si>
  <si>
    <t>LFT</t>
  </si>
  <si>
    <t>Lung Function Testing</t>
  </si>
  <si>
    <t>MAN</t>
  </si>
  <si>
    <t>Esophageal Manometry</t>
  </si>
  <si>
    <t>MBS</t>
  </si>
  <si>
    <t>Non-admitted MBS clincis unreportable</t>
  </si>
  <si>
    <t>MCH</t>
  </si>
  <si>
    <t>Monash Childrens Hospital - School</t>
  </si>
  <si>
    <t>MDT</t>
  </si>
  <si>
    <t>MDT Fees</t>
  </si>
  <si>
    <t>MET</t>
  </si>
  <si>
    <t>Service MetCall (Code Blue)</t>
  </si>
  <si>
    <t>MEPA</t>
  </si>
  <si>
    <t>State-Wide Service  Personal Alarm Service</t>
  </si>
  <si>
    <t>MFM</t>
  </si>
  <si>
    <t>Private Fetal Monitoring</t>
  </si>
  <si>
    <t>NADM</t>
  </si>
  <si>
    <t>non admitted or subacute areas that can’t be matched to any activity</t>
  </si>
  <si>
    <t>NBS</t>
  </si>
  <si>
    <t>PAC NATIONAL BOWEL SCREENING</t>
  </si>
  <si>
    <t>NDIS</t>
  </si>
  <si>
    <t>National Disability Insurance Scheme</t>
  </si>
  <si>
    <t>NDPS</t>
  </si>
  <si>
    <t>Neurodevelopment &amp; Disability parent wellbeing clinic</t>
  </si>
  <si>
    <t>NEPH</t>
  </si>
  <si>
    <t>Nephrology (inc Kidney Exchange Program )</t>
  </si>
  <si>
    <t>NETS</t>
  </si>
  <si>
    <t>NETS Neonatal Transport</t>
  </si>
  <si>
    <t>NEUR</t>
  </si>
  <si>
    <t xml:space="preserve">Neurology unlinkable records </t>
  </si>
  <si>
    <t>NPIP</t>
  </si>
  <si>
    <t>NEUROPHYSIOLOGY INPATIENTS  </t>
  </si>
  <si>
    <t>NRCP</t>
  </si>
  <si>
    <t>National Respite for Carers</t>
  </si>
  <si>
    <t>ONCO</t>
  </si>
  <si>
    <t>Other non-admitted oncology</t>
  </si>
  <si>
    <t>ORTP</t>
  </si>
  <si>
    <t>Othoptics</t>
  </si>
  <si>
    <t>PAED</t>
  </si>
  <si>
    <t>Paediatric Outpatients</t>
  </si>
  <si>
    <t>PAIN</t>
  </si>
  <si>
    <t>Pain management</t>
  </si>
  <si>
    <t>PALC</t>
  </si>
  <si>
    <t>External consults with GPs. Patients and other Health Services</t>
  </si>
  <si>
    <t>PANC</t>
  </si>
  <si>
    <t>Pancreas Transplants</t>
  </si>
  <si>
    <t>Unlinked PHARM - PBS Reported through Program UD</t>
  </si>
  <si>
    <t>201606-DayCentres</t>
  </si>
  <si>
    <t>PDH</t>
  </si>
  <si>
    <t xml:space="preserve"> PredischargeHearing</t>
  </si>
  <si>
    <t>PETS</t>
  </si>
  <si>
    <t>Paediatric Transport</t>
  </si>
  <si>
    <t>PICS</t>
  </si>
  <si>
    <t>Paediatric Integrated Cancer Service</t>
  </si>
  <si>
    <t>PIND</t>
  </si>
  <si>
    <t>Paediatric Infectious Diseases</t>
  </si>
  <si>
    <t>PLS</t>
  </si>
  <si>
    <t xml:space="preserve"> PlasticsResearch</t>
  </si>
  <si>
    <t>PNEU</t>
  </si>
  <si>
    <t>Paediatric Neurology Private</t>
  </si>
  <si>
    <t>PRAG</t>
  </si>
  <si>
    <t>201606-Prague</t>
  </si>
  <si>
    <t>PSC</t>
  </si>
  <si>
    <t>Non-admitted Psychiatry</t>
  </si>
  <si>
    <t>PSYH</t>
  </si>
  <si>
    <t>Non-admitted Psychology</t>
  </si>
  <si>
    <t>RALS</t>
  </si>
  <si>
    <t>Rehab &amp; Liaison Service</t>
  </si>
  <si>
    <t>RESL</t>
  </si>
  <si>
    <t>RESPIRATORY LABORATORY</t>
  </si>
  <si>
    <t>RESM</t>
  </si>
  <si>
    <t>Respiratory Medicine unlinkable</t>
  </si>
  <si>
    <t>RESP</t>
  </si>
  <si>
    <t>RFLC</t>
  </si>
  <si>
    <t>RFLC         </t>
  </si>
  <si>
    <t>Respiratory Function</t>
  </si>
  <si>
    <t>RFLI</t>
  </si>
  <si>
    <t>RFLI </t>
  </si>
  <si>
    <t>Resp.Function Lab. Inpatient</t>
  </si>
  <si>
    <t>RMO</t>
  </si>
  <si>
    <t>201606-RMOPositions</t>
  </si>
  <si>
    <t>RPS</t>
  </si>
  <si>
    <t>RPS </t>
  </si>
  <si>
    <t>Respiratory -Pre-school LF</t>
  </si>
  <si>
    <t>SATD</t>
  </si>
  <si>
    <t>Satellite Dialysis</t>
  </si>
  <si>
    <t>SCHC</t>
  </si>
  <si>
    <t>School-care program (Subacute)</t>
  </si>
  <si>
    <t>SECA</t>
  </si>
  <si>
    <t xml:space="preserve">South Eastern Centre Against Sexual Assault </t>
  </si>
  <si>
    <t>SELF</t>
  </si>
  <si>
    <t>Self Funded Outpatient Episodes. Not Tier 2 reportable.</t>
  </si>
  <si>
    <t>SLEP</t>
  </si>
  <si>
    <t>Sleep Centre Private</t>
  </si>
  <si>
    <t>SMED</t>
  </si>
  <si>
    <t>Sub acute MEDICAL CLINIC  </t>
  </si>
  <si>
    <t>SMIC</t>
  </si>
  <si>
    <t>Southern Metro Integrated Cancer Service</t>
  </si>
  <si>
    <t>PSYCHOSOCIAL CANCER CARE  </t>
  </si>
  <si>
    <t>SPCL</t>
  </si>
  <si>
    <t>Other Specialist outpaient Clinic (Private)</t>
  </si>
  <si>
    <t>STC</t>
  </si>
  <si>
    <t>SKIN TESTING</t>
  </si>
  <si>
    <t>SWPW</t>
  </si>
  <si>
    <t>Staying Well Patient Watch initiative from Northern Health</t>
  </si>
  <si>
    <t>TEA</t>
  </si>
  <si>
    <t>Educational Institute - Teachers</t>
  </si>
  <si>
    <t>TRSP</t>
  </si>
  <si>
    <t>VCGS</t>
  </si>
  <si>
    <t>Victorian Clinical Genetics Service</t>
  </si>
  <si>
    <t>VED</t>
  </si>
  <si>
    <t>Virtual Emergency Department presentations</t>
  </si>
  <si>
    <t>VFPM</t>
  </si>
  <si>
    <t>Vic Forensic Paediatric Medicine Service</t>
  </si>
  <si>
    <t>Wall</t>
  </si>
  <si>
    <t>Wallaby Clinic</t>
  </si>
  <si>
    <t>YPH</t>
  </si>
  <si>
    <t>YoungPeoplesHealth</t>
  </si>
  <si>
    <t>PROGRAM C - COMMUNITY HEALTH</t>
  </si>
  <si>
    <t>2025-26 Community Health Program Data Submission Guidelines, Version 5.7 July 2025
In-Scope ABF - Reportable Community Health</t>
  </si>
  <si>
    <t>Populate with either your health service generated clinic code or the type of service, i.e: DSM, FP, APCC etc</t>
  </si>
  <si>
    <t>CH</t>
  </si>
  <si>
    <t>Community Health Minimum Dataset (CHMDS)</t>
  </si>
  <si>
    <t>Funding Source code no = 1
Funding Source Description = Community Health Program
Activity No. = 28086
Activity Name = Community Health</t>
  </si>
  <si>
    <t>CH01</t>
  </si>
  <si>
    <t>1-Audiology</t>
  </si>
  <si>
    <t>CH02</t>
  </si>
  <si>
    <t>2-Dietetics</t>
  </si>
  <si>
    <t>CH03</t>
  </si>
  <si>
    <t>3-Occupational Therapy</t>
  </si>
  <si>
    <t>CH04</t>
  </si>
  <si>
    <t>4-Physiotherapy</t>
  </si>
  <si>
    <t>CH05</t>
  </si>
  <si>
    <t>5-Podiatry</t>
  </si>
  <si>
    <t>CH06</t>
  </si>
  <si>
    <t>6-Speech Pathology/Therapy</t>
  </si>
  <si>
    <t>CH07</t>
  </si>
  <si>
    <t>CH20</t>
  </si>
  <si>
    <t>Counselling/ Casework</t>
  </si>
  <si>
    <t>CH50</t>
  </si>
  <si>
    <t>Care Coordination</t>
  </si>
  <si>
    <t>CH62</t>
  </si>
  <si>
    <t>CH70</t>
  </si>
  <si>
    <t>Initial Needs Identification</t>
  </si>
  <si>
    <t>FP</t>
  </si>
  <si>
    <t>Funding Source code no = 4
Funding Source Description = Family Planning
Activity No. = 28064 &amp; 28068
Activity Name = Family Planning – Clinical Services and Training &amp; Family Planning</t>
  </si>
  <si>
    <t>FP07</t>
  </si>
  <si>
    <t>FP70</t>
  </si>
  <si>
    <t>FP61</t>
  </si>
  <si>
    <t>FP20</t>
  </si>
  <si>
    <t>Counselling</t>
  </si>
  <si>
    <t>FP50</t>
  </si>
  <si>
    <t>FREP</t>
  </si>
  <si>
    <t>FRREP</t>
  </si>
  <si>
    <t xml:space="preserve">Family and Reproductive Rights Education Program </t>
  </si>
  <si>
    <t>Funding Source code no = 9
Funding Source Description = Family and Reproductive Rights Education Program (FARREP)
Activity No. = 28015
Activity Name = Family and Reproductive Rights Education Program (FARREP)</t>
  </si>
  <si>
    <t>FR20</t>
  </si>
  <si>
    <t>FR70</t>
  </si>
  <si>
    <t>FR50</t>
  </si>
  <si>
    <t>MDCN</t>
  </si>
  <si>
    <t>MDC Community Health Nurse</t>
  </si>
  <si>
    <r>
      <rPr>
        <sz val="9"/>
        <color rgb="FF000000"/>
        <rFont val="Calibri"/>
        <scheme val="minor"/>
      </rPr>
      <t xml:space="preserve">Funding Source code no = 24
</t>
    </r>
    <r>
      <rPr>
        <sz val="9"/>
        <color rgb="FFFF0000"/>
        <rFont val="Calibri"/>
        <scheme val="minor"/>
      </rPr>
      <t xml:space="preserve">Funding Source Description = MDC Community Health Nurse
</t>
    </r>
    <r>
      <rPr>
        <b/>
        <sz val="9"/>
        <color rgb="FFFF0000"/>
        <rFont val="Calibri"/>
        <scheme val="minor"/>
      </rPr>
      <t xml:space="preserve">Activity No. = 28090
</t>
    </r>
    <r>
      <rPr>
        <sz val="9"/>
        <color rgb="FFFF0000"/>
        <rFont val="Calibri"/>
        <scheme val="minor"/>
      </rPr>
      <t>Activity Name = MDC – Community Health Nurse</t>
    </r>
  </si>
  <si>
    <t>CN07</t>
  </si>
  <si>
    <t>CN50</t>
  </si>
  <si>
    <t>CN70</t>
  </si>
  <si>
    <t>CAP</t>
  </si>
  <si>
    <t>Community Asthma Program</t>
  </si>
  <si>
    <r>
      <rPr>
        <b/>
        <sz val="9"/>
        <color rgb="FFFF0000"/>
        <rFont val="Calibri"/>
        <scheme val="minor"/>
      </rPr>
      <t xml:space="preserve">Funding Source code no = 25
</t>
    </r>
    <r>
      <rPr>
        <sz val="9"/>
        <color rgb="FF000000"/>
        <rFont val="Calibri"/>
        <scheme val="minor"/>
      </rPr>
      <t>Funding Source Description = Community Asthma Program
Activity No. = 28091
Activity Name = Community Asthma Program</t>
    </r>
  </si>
  <si>
    <t>AP50</t>
  </si>
  <si>
    <t>AP60</t>
  </si>
  <si>
    <t>Client Education</t>
  </si>
  <si>
    <t>AP70</t>
  </si>
  <si>
    <t>SRPH</t>
  </si>
  <si>
    <t>Small Rural - Primary Health Flexible Services</t>
  </si>
  <si>
    <t>Funding Source code no = 12
Funding Source Description = Small Rural – Primary Health Flexible Services
Activity No. = 35048
Activity Name = Small Rural – Primary Health Flexible Services</t>
  </si>
  <si>
    <t>RP01</t>
  </si>
  <si>
    <t>RP02</t>
  </si>
  <si>
    <t>RP03</t>
  </si>
  <si>
    <t>RP04</t>
  </si>
  <si>
    <t>RP05</t>
  </si>
  <si>
    <t>RP06</t>
  </si>
  <si>
    <t>Speech Pathology/Therapy</t>
  </si>
  <si>
    <t>RP07</t>
  </si>
  <si>
    <t>RP20</t>
  </si>
  <si>
    <t>RP50</t>
  </si>
  <si>
    <t>RP62</t>
  </si>
  <si>
    <t>RP70</t>
  </si>
  <si>
    <t>WH</t>
  </si>
  <si>
    <t>Women’s Health</t>
  </si>
  <si>
    <t>Funding Source code no = 2
Funding Source Description = Women's Health
Activity No. = 28067
Activity Name = Women's Health</t>
  </si>
  <si>
    <t>WH01</t>
  </si>
  <si>
    <t>WH20</t>
  </si>
  <si>
    <t>WH70</t>
  </si>
  <si>
    <t>ISHY</t>
  </si>
  <si>
    <t>Innovative Health Services for Homeless Youth (IHSHY)</t>
  </si>
  <si>
    <t>Funding Source code no = 5
Funding Source Description = Innovative Health Services for Homeless Youth (IHSHY)
Activity No. = 28066
Activity Name = Innovative Health Services for Homeless Youth (IHSHY)</t>
  </si>
  <si>
    <t>HY07</t>
  </si>
  <si>
    <t>HY20</t>
  </si>
  <si>
    <t>HY50</t>
  </si>
  <si>
    <t>HY70</t>
  </si>
  <si>
    <t>ICDM</t>
  </si>
  <si>
    <t>Integrated Chronic Disease Management</t>
  </si>
  <si>
    <t>Funding Source code no = 19
Funding Source Description = Integrated Chronic Disease Management
Activity No. = 28072
Activity Name = Integrated Chronic Disease Management</t>
  </si>
  <si>
    <t>CD01</t>
  </si>
  <si>
    <t>CD02</t>
  </si>
  <si>
    <t>CD03</t>
  </si>
  <si>
    <t>CD04</t>
  </si>
  <si>
    <t>CD05</t>
  </si>
  <si>
    <t>CD06</t>
  </si>
  <si>
    <t>CD07</t>
  </si>
  <si>
    <t>CD20</t>
  </si>
  <si>
    <t>CD50</t>
  </si>
  <si>
    <t>CD62</t>
  </si>
  <si>
    <t>CD70</t>
  </si>
  <si>
    <t>RHS</t>
  </si>
  <si>
    <t>Refugee Health Services</t>
  </si>
  <si>
    <t>Funding Source code no = 21
Funding Source Description = Refugee &amp; Asylum Seeker Health Services
Activity No. = 28076
Activity Name = Refugee &amp; Asylum Seeker Health Services</t>
  </si>
  <si>
    <t>RS01</t>
  </si>
  <si>
    <t>RS02</t>
  </si>
  <si>
    <t>RS03</t>
  </si>
  <si>
    <t>RS04</t>
  </si>
  <si>
    <t>RS05</t>
  </si>
  <si>
    <t>RS06</t>
  </si>
  <si>
    <t>RS07</t>
  </si>
  <si>
    <t>RS20</t>
  </si>
  <si>
    <t>RS50</t>
  </si>
  <si>
    <t>RS62</t>
  </si>
  <si>
    <t>RS70</t>
  </si>
  <si>
    <t>HMHB</t>
  </si>
  <si>
    <t>Healthy Mothers Healthy Babies</t>
  </si>
  <si>
    <t>Funding Source code no = 22
Funding Source Description = Healthy Mothers Healthy Babies
Activity No. = 28080
Activity Name = Healthy Mothers Healthy Babies</t>
  </si>
  <si>
    <t>MB01</t>
  </si>
  <si>
    <t>MB02</t>
  </si>
  <si>
    <t>MB03</t>
  </si>
  <si>
    <t>MB04</t>
  </si>
  <si>
    <t>MB05</t>
  </si>
  <si>
    <t>MB06</t>
  </si>
  <si>
    <t>MB07</t>
  </si>
  <si>
    <t>MB20</t>
  </si>
  <si>
    <t>MB50</t>
  </si>
  <si>
    <t>MB62</t>
  </si>
  <si>
    <t>MB70</t>
  </si>
  <si>
    <t>ICFH</t>
  </si>
  <si>
    <t>Infant child and family health and wellbeing hubs – Community Health</t>
  </si>
  <si>
    <t>Funding Source code no = 27</t>
  </si>
  <si>
    <t>ICFH01</t>
  </si>
  <si>
    <t>Funding Source Description = Children’s Locals – Community Health services</t>
  </si>
  <si>
    <t>ICFH02</t>
  </si>
  <si>
    <t>Activity No. = 28092</t>
  </si>
  <si>
    <t>ICFH03</t>
  </si>
  <si>
    <t>Activity Name = Infant child and family health and wellbeing hubs – Community Health</t>
  </si>
  <si>
    <t>ICFH04</t>
  </si>
  <si>
    <t>ICFH05</t>
  </si>
  <si>
    <t>ICFH06</t>
  </si>
  <si>
    <t>ICFH07</t>
  </si>
  <si>
    <t>ICFH20</t>
  </si>
  <si>
    <t>ICFH50</t>
  </si>
  <si>
    <t>ICFH70</t>
  </si>
  <si>
    <t>ICFH91</t>
  </si>
  <si>
    <t>PFF</t>
  </si>
  <si>
    <t>Putting Families First – Community Health</t>
  </si>
  <si>
    <t>Funding Source code no = 28</t>
  </si>
  <si>
    <t>PFF50</t>
  </si>
  <si>
    <t>Funding Source Description = Putting Families First</t>
  </si>
  <si>
    <t>PFF60</t>
  </si>
  <si>
    <t>Activity No. = 28095</t>
  </si>
  <si>
    <t>PFF70</t>
  </si>
  <si>
    <t>Activity Name = Putting Families First – Community Health</t>
  </si>
  <si>
    <t>AA</t>
  </si>
  <si>
    <t xml:space="preserve">Austim Assessment </t>
  </si>
  <si>
    <t>Funding Source code no = 29</t>
  </si>
  <si>
    <t>AA03</t>
  </si>
  <si>
    <t>Funding Source Description = Autism Assessment</t>
  </si>
  <si>
    <t>AA06</t>
  </si>
  <si>
    <t>Activity No. = 28096</t>
  </si>
  <si>
    <t>AA20</t>
  </si>
  <si>
    <t>Activity Name =Autism Assessment</t>
  </si>
  <si>
    <t>AA50</t>
  </si>
  <si>
    <t>AA70</t>
  </si>
  <si>
    <t>AA91</t>
  </si>
  <si>
    <t>DC</t>
  </si>
  <si>
    <t xml:space="preserve">Diabetes Connect </t>
  </si>
  <si>
    <t>Funding Source code no = 30</t>
  </si>
  <si>
    <t>DC01</t>
  </si>
  <si>
    <t>Funding Source Description = Diabetes Connect</t>
  </si>
  <si>
    <t>DC02</t>
  </si>
  <si>
    <t>Activity No. = 28074</t>
  </si>
  <si>
    <t>DC03</t>
  </si>
  <si>
    <t>Activity Name =Diabetes Connect</t>
  </si>
  <si>
    <t>DC04</t>
  </si>
  <si>
    <t>DC05</t>
  </si>
  <si>
    <t>DC06</t>
  </si>
  <si>
    <t>DC07</t>
  </si>
  <si>
    <t>DC20</t>
  </si>
  <si>
    <t>DC50</t>
  </si>
  <si>
    <t>DC62</t>
  </si>
  <si>
    <t>DC70</t>
  </si>
  <si>
    <t>HSCC</t>
  </si>
  <si>
    <t>Health support for children in care</t>
  </si>
  <si>
    <t>Funding Source code no = 31</t>
  </si>
  <si>
    <t>HS01</t>
  </si>
  <si>
    <t>Funding Source Description = Health Support for Children in Care</t>
  </si>
  <si>
    <t>HS02</t>
  </si>
  <si>
    <t>Activity No. = 28055</t>
  </si>
  <si>
    <t>HS03</t>
  </si>
  <si>
    <t>Activity Name =Health Support for Children in Care</t>
  </si>
  <si>
    <t>HS04</t>
  </si>
  <si>
    <t>HS05</t>
  </si>
  <si>
    <t>HS06</t>
  </si>
  <si>
    <t>HS07</t>
  </si>
  <si>
    <t>HS20</t>
  </si>
  <si>
    <t>HS50</t>
  </si>
  <si>
    <t>HS60</t>
  </si>
  <si>
    <t>HS70</t>
  </si>
  <si>
    <t>HS91</t>
  </si>
  <si>
    <t>Funding Source code no = 32</t>
  </si>
  <si>
    <t>Funding Source Description = Women’s sexual and reproductive health hubs</t>
  </si>
  <si>
    <t>WH50</t>
  </si>
  <si>
    <t>Activity No. = 28067</t>
  </si>
  <si>
    <t>WH60</t>
  </si>
  <si>
    <t>Activity Name =Womens Health</t>
  </si>
  <si>
    <t>WH61</t>
  </si>
  <si>
    <t>CHM</t>
  </si>
  <si>
    <t>Children’s Health and Wellbeing Locals – Mental Health Services</t>
  </si>
  <si>
    <t>Funding Source code no = 33</t>
  </si>
  <si>
    <t>CHM03</t>
  </si>
  <si>
    <t>Funding Source Description = Children’s Locals - Mental Health services</t>
  </si>
  <si>
    <t>CHM06</t>
  </si>
  <si>
    <t>Activity No. = 15373</t>
  </si>
  <si>
    <t>CHM07</t>
  </si>
  <si>
    <t>Activity Name = Children’s Health and Wellbeing Locals – Mental Health Services</t>
  </si>
  <si>
    <t>CHM20</t>
  </si>
  <si>
    <t>CHM60</t>
  </si>
  <si>
    <t>CHM70</t>
  </si>
  <si>
    <t>CHM91</t>
  </si>
  <si>
    <t>CHF</t>
  </si>
  <si>
    <t>Children’s Health and Wellbeing Locals – Family Services</t>
  </si>
  <si>
    <t>Funding Source code no = 34</t>
  </si>
  <si>
    <t>CHF20</t>
  </si>
  <si>
    <t>Funding Source Description = Children’s Locals - Family services</t>
  </si>
  <si>
    <t>CHF50</t>
  </si>
  <si>
    <t>Activity No. = 15374</t>
  </si>
  <si>
    <t>CHF60</t>
  </si>
  <si>
    <t>Activity Name = Children’s Health and Wellbeing Locals – Family Services</t>
  </si>
  <si>
    <t>CHF70</t>
  </si>
  <si>
    <t>BNC</t>
  </si>
  <si>
    <t>Bush Nursing Centres</t>
  </si>
  <si>
    <t>Funding Source code no = 26
Funding Source Description = Bush Nursing Centres
Activity No. = 35023
Activity Name = Bush Nursing Centres</t>
  </si>
  <si>
    <t>BN01</t>
  </si>
  <si>
    <t>BN02</t>
  </si>
  <si>
    <t>BN03</t>
  </si>
  <si>
    <t>BN04</t>
  </si>
  <si>
    <t>BN05</t>
  </si>
  <si>
    <t>BN06</t>
  </si>
  <si>
    <t>BN07</t>
  </si>
  <si>
    <t>BN20</t>
  </si>
  <si>
    <t>BN50</t>
  </si>
  <si>
    <t>BN70</t>
  </si>
  <si>
    <t>BN90</t>
  </si>
  <si>
    <t>Nursing (Remote Area)</t>
  </si>
  <si>
    <t>Other Community Health</t>
  </si>
  <si>
    <t>CWM</t>
  </si>
  <si>
    <t>Children’s Weight Management</t>
  </si>
  <si>
    <t>DSM</t>
  </si>
  <si>
    <t>Diabetes Self-Management</t>
  </si>
  <si>
    <t>APCC</t>
  </si>
  <si>
    <t>Aboriginal Promotion and Chronic Care</t>
  </si>
  <si>
    <t>Activities related COVID-19</t>
  </si>
  <si>
    <t>Specifically established for 2019-20 and 2020-21 due to the outbreak of COVID-19.
Relates to a 'virtual' paitent where not able to identify the patients via VAED, VEMD, VINAH or CMI</t>
  </si>
  <si>
    <t>PROGRAM R - RADIOTHERAPY</t>
  </si>
  <si>
    <t>Program A = Radiotherapy - linked to an admitted patient</t>
  </si>
  <si>
    <t>VAED</t>
  </si>
  <si>
    <t>All treatments, planning and consultation radiotherapy services linked to an admitted patient is to be costed to that admission and reported through as Program A.</t>
  </si>
  <si>
    <t xml:space="preserve">These are radiotherapy services that should be linked to an admitted patient.
</t>
  </si>
  <si>
    <t>Program NV = Radiotherapy - In scope ABF reportable VINAH contacts</t>
  </si>
  <si>
    <t>Populate with your health service generated clinic code</t>
  </si>
  <si>
    <t>VINAH Unique Key (Contact identifier)</t>
  </si>
  <si>
    <t>101 - 406</t>
  </si>
  <si>
    <t>VINAH - Section 3 – Data elements - Contact Program Stream</t>
  </si>
  <si>
    <t>RTHC</t>
  </si>
  <si>
    <t>All radiotherapy consultation services linked to Tier2 classification 20.43</t>
  </si>
  <si>
    <t>Health Service specified stream code within 101 - 406. Clinic registered on NACMS</t>
  </si>
  <si>
    <t>Program R = Radiotherapy - In scope ABF reportable on AIMS S8 aggregate data</t>
  </si>
  <si>
    <t>RTHT</t>
  </si>
  <si>
    <t>AIMS S8 aggregate data</t>
  </si>
  <si>
    <t>RTHTrmt</t>
  </si>
  <si>
    <t>All radiotherapy treatment services linked to Tier2 classification 10.12</t>
  </si>
  <si>
    <t>These are reported services through the AIMS S8 and linked to a Tier2 classification</t>
  </si>
  <si>
    <t>RTHP</t>
  </si>
  <si>
    <t>RTHSPl</t>
  </si>
  <si>
    <t>All radiotherapy  Simulation and Planning services linked to Tier2 classification 10.20</t>
  </si>
  <si>
    <t>Program R = Radiotherapy Services - Other</t>
  </si>
  <si>
    <t>RDTH</t>
  </si>
  <si>
    <t>VRMDS Victorian Radiotherpay Minimum Dataset</t>
  </si>
  <si>
    <t>All radiotherapy other services not part of an admitted or non-admitted setting</t>
  </si>
  <si>
    <t>PROGRAM S = RESEARCH</t>
  </si>
  <si>
    <t>Rsrch</t>
  </si>
  <si>
    <t xml:space="preserve">UNALLOCATED </t>
  </si>
  <si>
    <t>RSCH</t>
  </si>
  <si>
    <t>Episodes reporting and/or derived/virtual patients where identified research related costs.</t>
  </si>
  <si>
    <t>PROGRAM T = TEACHING &amp; TRAINING</t>
  </si>
  <si>
    <t>Teaching and Training</t>
  </si>
  <si>
    <t>TT</t>
  </si>
  <si>
    <t>Episodes reporting and/or derived/virtual patients where identified teaching and training related costs.</t>
  </si>
  <si>
    <t>PROGRAM M - MENTAL HEALTH</t>
  </si>
  <si>
    <t>All other Mental health patient contacts including but not limited to community or residential mental health services, aged care, PARC</t>
  </si>
  <si>
    <t>Populate with either your health service generated clinic code or PARC, CCU, APMHR OR MH</t>
  </si>
  <si>
    <t>CMI/ODS Admission ID or Contact ID</t>
  </si>
  <si>
    <t>Mental Health CMI</t>
  </si>
  <si>
    <t>PARC</t>
  </si>
  <si>
    <t>Prevention And Recovery Care</t>
  </si>
  <si>
    <t>Community Care Unit</t>
  </si>
  <si>
    <t>APMHR</t>
  </si>
  <si>
    <t>Aged Persons Mental Health Residential aged care services</t>
  </si>
  <si>
    <t xml:space="preserve">Where not part of the acute admitted setting and reported under care Type 5T. Reported on S5_115 and via the CMI  </t>
  </si>
  <si>
    <t>MH</t>
  </si>
  <si>
    <t>Other Mental Health not specified</t>
  </si>
  <si>
    <t>Where not using VAED or CMI then use UNALLCCOVID</t>
  </si>
  <si>
    <t>Specifically established for 2019-20 and 2020-21 due to the outbreak of COVID-19.
Relates to a 'virtual' paitent where not able to identify the patients via VAED or CMI</t>
  </si>
  <si>
    <t>Consultation &amp; Liaison Mental health service</t>
  </si>
  <si>
    <t>MHCons</t>
  </si>
  <si>
    <t>Mental Health Consultation and Liaison services where not part of the acute admitted or emergency setting</t>
  </si>
  <si>
    <t xml:space="preserve">These are mental health consultation and liaison services that would be provided during an admitted, emergency or mental health setting.
</t>
  </si>
  <si>
    <t>MHCE</t>
  </si>
  <si>
    <t>Mental Health Consultation and Liaison services (where part of the emergency setting)</t>
  </si>
  <si>
    <t xml:space="preserve">The department will link these to the patients receiving the service based on the stream codes to identify the setting, using a concatenation of Campus+Ur+admit date+sep date  
</t>
  </si>
  <si>
    <t>MHCA</t>
  </si>
  <si>
    <t>Mental Health Consultation and Liaison services (where part of the admitted setting)</t>
  </si>
  <si>
    <t>PROGRAM X - OTHER NON-PATIENT</t>
  </si>
  <si>
    <t>Other Non-Patient</t>
  </si>
  <si>
    <t>Specify prog</t>
  </si>
  <si>
    <t>Not Reportable</t>
  </si>
  <si>
    <t>Please specify prog/area</t>
  </si>
  <si>
    <t xml:space="preserve">Other non-patient identifiable services not in scope under the NHRA, not reported to the VAED or VEMD or relating to Radiotherapy, Mental Health or Community Health services. </t>
  </si>
  <si>
    <t>Any codes to be reported by health services not on list please notify VCDC Team of code and description via email to VCDCAssist@dhhs.vic.gov.au  for inclusion on list when submitting files.</t>
  </si>
  <si>
    <t>CAPT</t>
  </si>
  <si>
    <t>Stream code for virtual encounters with $ from X series Centres</t>
  </si>
  <si>
    <t>Virtual patients where expenditure is related to the impact of COVID but not treatment of COVID patients</t>
  </si>
  <si>
    <t>HSP</t>
  </si>
  <si>
    <t>Health Service Partnership</t>
  </si>
  <si>
    <t>NONP</t>
  </si>
  <si>
    <t>Business Units reported under the Operating Fund</t>
  </si>
  <si>
    <t>SPF</t>
  </si>
  <si>
    <t>ASM</t>
  </si>
  <si>
    <t xml:space="preserve">Assisted Self Management Project </t>
  </si>
  <si>
    <t>PROGRAM W - OTHER ADMITTED</t>
  </si>
  <si>
    <t>Other Admitted</t>
  </si>
  <si>
    <t>RESI</t>
  </si>
  <si>
    <t>Residential Aged Care (PSRAC - Public Sector Residential Aged Care) is for older people who can no longer live at home. Includes Generic Residential Aged Care Services (Including flexible care services)Where an Aged Persons Mental Health Residential (APMHR) aged care service these are reported under Program M.</t>
  </si>
  <si>
    <t>TCP - Admitted</t>
  </si>
  <si>
    <t>Admitted Transition Care Program (Bed based) [VAED records]</t>
  </si>
  <si>
    <t>These are only those bed-based Admitted services. (Non-admitted are reported through Program NV)</t>
  </si>
  <si>
    <t>CTCW</t>
  </si>
  <si>
    <t xml:space="preserve">Clinical trials </t>
  </si>
  <si>
    <t xml:space="preserve">MBS Wards </t>
  </si>
  <si>
    <t>MBSW</t>
  </si>
  <si>
    <t>MBS Wards – Endoscopy &amp; Imaging</t>
  </si>
  <si>
    <t>Albury Admitted patients</t>
  </si>
  <si>
    <t>ALB</t>
  </si>
  <si>
    <t>Albury admitted patients</t>
  </si>
  <si>
    <t>Please specify prog</t>
  </si>
  <si>
    <t xml:space="preserve">Other Please specify e.g. Admitted unlinkable patients and without care types. </t>
  </si>
  <si>
    <t>https://www.health.vic.gov.au/data-reporting/vemd-vaed-vinah-esis-reference-files</t>
  </si>
  <si>
    <t>101</t>
  </si>
  <si>
    <t>The Alfred</t>
  </si>
  <si>
    <t>B01</t>
  </si>
  <si>
    <t>Alfred, The [Prahran]</t>
  </si>
  <si>
    <t>102</t>
  </si>
  <si>
    <t>Bendigo Health Care Group - Anne Caudle</t>
  </si>
  <si>
    <t>Heidelberg Repatriation Hospital</t>
  </si>
  <si>
    <t>Penshurst &amp; District Memorial</t>
  </si>
  <si>
    <t>East Grampians Health Service [Willaura]</t>
  </si>
  <si>
    <t>Goulburn Valley Health [Tatura]</t>
  </si>
  <si>
    <t>Goulburn Valley Health [Waranga]</t>
  </si>
  <si>
    <t>Benalla_Health</t>
  </si>
  <si>
    <t>Rosebud Day Hospital</t>
  </si>
  <si>
    <t>713</t>
  </si>
  <si>
    <t>Skin &amp; Cancer Foundation Incorporated</t>
  </si>
  <si>
    <t>Genesis Care Radiation Oncology Centre Cabrini</t>
  </si>
  <si>
    <t>PANCH Day Surgery Centre</t>
  </si>
  <si>
    <t>835</t>
  </si>
  <si>
    <t>Ballarat Surgicentre</t>
  </si>
  <si>
    <t>East Side Recovery</t>
  </si>
  <si>
    <t>919</t>
  </si>
  <si>
    <t>New South Wales hospital - Other Healthcare Accommodation</t>
  </si>
  <si>
    <t>Interstate - New South Wales - Other Healthcare Accommodation</t>
  </si>
  <si>
    <t>920</t>
  </si>
  <si>
    <t>Tasmanian hospital - Major Specialist/Teaching</t>
  </si>
  <si>
    <t>Interstate - Tasmania - Major Specialist/Teaching</t>
  </si>
  <si>
    <t>921</t>
  </si>
  <si>
    <t>Tasmanian hospital - Other Public Acute</t>
  </si>
  <si>
    <t>Interstate - Tasmania - Other Public Acute</t>
  </si>
  <si>
    <t>922</t>
  </si>
  <si>
    <t>Tasmanian hospital - Extended Care</t>
  </si>
  <si>
    <t>Interstate - Tasmania - Extended Care</t>
  </si>
  <si>
    <t>931</t>
  </si>
  <si>
    <t>South Australian hospital - Other Public Acute</t>
  </si>
  <si>
    <t>Interstate - South Australia - Other Public Acute</t>
  </si>
  <si>
    <t>Please Note: All records must have a UR number (Patient Client Key)
**Dhkey - where specified 'Unlinked' or 'Unallocated' must report those words Dhkey must be reported as would be found in activity datasets no other characters allowed.</t>
  </si>
  <si>
    <t>Each time a person is discharged from a hospital or presents for treatment on an ambulatory basis, it is counted as an episode of care. All episodes are to be reported to the VCDC including, but not restricted to, the following episode types:</t>
  </si>
  <si>
    <t>Program Code</t>
  </si>
  <si>
    <t>Program Description</t>
  </si>
  <si>
    <t>Episode Type</t>
  </si>
  <si>
    <t>Types/ Descriptions (only)</t>
  </si>
  <si>
    <t>Classification</t>
  </si>
  <si>
    <t xml:space="preserve">DH Unique Key (dhKey)** </t>
  </si>
  <si>
    <t xml:space="preserve">Episode Key  (ekey)
Hospital system generated unique episode number (encounter) </t>
  </si>
  <si>
    <t>Clinic ID 
(clinic)</t>
  </si>
  <si>
    <t>PROGRAM A = ADMITTED</t>
  </si>
  <si>
    <t>AO</t>
  </si>
  <si>
    <t>Acute Other</t>
  </si>
  <si>
    <t>Episodes relating to separations reported to the Victorian Admitted Episodes Dataset (VAED) including subacute and mental health patients reported to VAED.
Also includes services reported as admitted including but limited to;
MediHotel, 
Hospital Based Palliative Care Consultancy Team - training provided through an admission, 
Home Delivered Dialysis - training provided through an admission</t>
  </si>
  <si>
    <t>Admitted 
[Care Types Section 3 – Data definitions  Victorian Admitted Episodes Dataset (VAED) manual of the current submission year]</t>
  </si>
  <si>
    <t>Alcohol and Drug Program</t>
  </si>
  <si>
    <t>DRG</t>
  </si>
  <si>
    <t xml:space="preserve">VAED Unique Key </t>
  </si>
  <si>
    <t xml:space="preserve">CCS Unique Key </t>
  </si>
  <si>
    <t>Not Applicable (Blank)</t>
  </si>
  <si>
    <t>NH</t>
  </si>
  <si>
    <t>NHT/Non-Acute</t>
  </si>
  <si>
    <t>DRG/ANSNAP</t>
  </si>
  <si>
    <t>AC</t>
  </si>
  <si>
    <t>Other care (Acute) including Qualified newborn</t>
  </si>
  <si>
    <t>RH</t>
  </si>
  <si>
    <t>Designated Rehabilitation Program/Unit</t>
  </si>
  <si>
    <t>Palliative Care Program</t>
  </si>
  <si>
    <t>GM</t>
  </si>
  <si>
    <t>GEM</t>
  </si>
  <si>
    <t>Geriatric Evaluation and Management Program</t>
  </si>
  <si>
    <t>OG</t>
  </si>
  <si>
    <t>Posthumous Organ Procurement</t>
  </si>
  <si>
    <t>Mental Health Acute</t>
  </si>
  <si>
    <t>5A</t>
  </si>
  <si>
    <t>Acute, Adult Mental Health Service</t>
  </si>
  <si>
    <t>5E</t>
  </si>
  <si>
    <t>Mental Health Secure Extended Care Unit (SECU)</t>
  </si>
  <si>
    <t>5G</t>
  </si>
  <si>
    <t>Acute, Aged Persons Mental Health Service (APMH)</t>
  </si>
  <si>
    <t>5K</t>
  </si>
  <si>
    <t>Child and Adolescent Mental Health Service (CAMHS)</t>
  </si>
  <si>
    <t>5S</t>
  </si>
  <si>
    <t>Acute, Specialist Mental Health Service</t>
  </si>
  <si>
    <t>5T</t>
  </si>
  <si>
    <t>Mental Health Nursing Home Type</t>
  </si>
  <si>
    <t>MA</t>
  </si>
  <si>
    <t>MC</t>
  </si>
  <si>
    <t>RP</t>
  </si>
  <si>
    <t>Paediatric Rehabilitation</t>
  </si>
  <si>
    <t>P</t>
  </si>
  <si>
    <t>Designated Paediatric Rehabilitation Program/Unit</t>
  </si>
  <si>
    <t>AU</t>
  </si>
  <si>
    <t>Acute Unqualified newborn</t>
  </si>
  <si>
    <t>U</t>
  </si>
  <si>
    <t>Unqualified newborn</t>
  </si>
  <si>
    <t>PROGRAM E = EMERGENCY</t>
  </si>
  <si>
    <t>Emergency Presentations</t>
  </si>
  <si>
    <t>Presentations reported to the Victorian Emergency Minimum Dataset (VEMD).</t>
  </si>
  <si>
    <t xml:space="preserve">Emergency Department </t>
  </si>
  <si>
    <t>All Emergency presentations (regardless whether subsequently admitted)</t>
  </si>
  <si>
    <t>Triage Category/ URG</t>
  </si>
  <si>
    <t>VEMD Unique Key</t>
  </si>
  <si>
    <t>Not included in any classifications</t>
  </si>
  <si>
    <t>ED Short Stay Unit</t>
  </si>
  <si>
    <t>Emergency department (ED) short stay units are units designated and designed for the short-term treatment, observation, assessment and reassessment of patients initially triaged and assessed in the ED.</t>
  </si>
  <si>
    <t>Admitted - Emergency Short Stay Unit</t>
  </si>
  <si>
    <t>These are considered as admitted and should be identified within the cost area B0102-B0200</t>
  </si>
  <si>
    <t>Emergency - Urgent Care Centres</t>
  </si>
  <si>
    <t>Urgent Care Centres as reported through UCC form</t>
  </si>
  <si>
    <t>A dedicated area in a hospital that is organised and administered to provide emergency care (including reception, triage, initial assessment and management) to people who perceive the need for, or are in need of, acute or urgent care.</t>
  </si>
  <si>
    <t>CCS Unique Key</t>
  </si>
  <si>
    <t>PROGRAM N = NON-ADMITTED</t>
  </si>
  <si>
    <t>Non-Admitted VINAH</t>
  </si>
  <si>
    <t>Contacts (or equivalent) for non-admitted episodes that are in scope for activity based funding under the National Health Reform Agreement. 
This includes but not limited to those that can be classified to a Tier 2 class (public and CMBS billed), or specific subacute and mental health clinics and other reportable services.</t>
  </si>
  <si>
    <t>In scope ABF reportable VINAH contacts</t>
  </si>
  <si>
    <t>Specialist Clinics Outpatients -  medical, procedural, nursing and allied health</t>
  </si>
  <si>
    <t>Registered clinics on NACMS mapped to a Tier2</t>
  </si>
  <si>
    <t>VINAH Contact Identifier</t>
  </si>
  <si>
    <t>Must contain a valid health service generated clinic code</t>
  </si>
  <si>
    <t>101-406</t>
  </si>
  <si>
    <t>Victorian Respiratory Support Service (Not home ventilated)</t>
  </si>
  <si>
    <t>82-84</t>
  </si>
  <si>
    <t>Family Choice Program (Not home ventilated)</t>
  </si>
  <si>
    <t>52-54</t>
  </si>
  <si>
    <t xml:space="preserve">Hospital Admission Risk Program </t>
  </si>
  <si>
    <t>Mapped to a Tier2 BUT NOT registered on NACMS</t>
  </si>
  <si>
    <t>27,28 or 30</t>
  </si>
  <si>
    <t>CPC</t>
  </si>
  <si>
    <t>Community Palliative Care (PC)</t>
  </si>
  <si>
    <t>Residential In-Reach</t>
  </si>
  <si>
    <t xml:space="preserve">Subacute Ambulatory Care Services </t>
  </si>
  <si>
    <t>1 to 19</t>
  </si>
  <si>
    <t xml:space="preserve">Out-of-scope Reportable Programs through VINAH </t>
  </si>
  <si>
    <t>MedH</t>
  </si>
  <si>
    <t>Medihotel (where not reported to the VAED)</t>
  </si>
  <si>
    <t>Must contain a valid health service generated clinic code or MediH, TCP, VHS, HBPC</t>
  </si>
  <si>
    <t>Non-Admitted Transition Care Program (Bed based)</t>
  </si>
  <si>
    <t xml:space="preserve">Victorian HIV Service </t>
  </si>
  <si>
    <t>61 to 69</t>
  </si>
  <si>
    <t>1300-1315</t>
  </si>
  <si>
    <t>Non-Admitted AIMS</t>
  </si>
  <si>
    <t>In scope ABF reportable on AIMS S10 aggregate data</t>
  </si>
  <si>
    <t>Clinics on NACMS mapped to a Tier2</t>
  </si>
  <si>
    <t>Campus+Prog+UR+Date
(Eg: 1151HEN123456100118)</t>
  </si>
  <si>
    <t>Postnatal Domiciliary</t>
  </si>
  <si>
    <t>In scope ABF reportable on AIMS S11</t>
  </si>
  <si>
    <t>Victorian Respiratory Support Service (Home ventilated)</t>
  </si>
  <si>
    <t>Campus+Prog+UR+Date
(Eg: 1151VRSS123456100118)</t>
  </si>
  <si>
    <t>Must contain a valid health service generated clinic code or VRSS, FCP, VALP, PCDH, SPCC, VPPC, VGBP, VPPP, VPOP or VMND</t>
  </si>
  <si>
    <t>82 - 84</t>
  </si>
  <si>
    <t xml:space="preserve">Complex Care </t>
  </si>
  <si>
    <t>52 - 54</t>
  </si>
  <si>
    <t>State-wide Palliative Care Service</t>
  </si>
  <si>
    <t>State-wide Grief and Bereavement Program</t>
  </si>
  <si>
    <t>State-wide Paediatric Psych-social Program</t>
  </si>
  <si>
    <t>State-wide Psych-Oncology Program</t>
  </si>
  <si>
    <t>State-wide Motor Neurone Disease Program</t>
  </si>
  <si>
    <t>Non-admitted Data Collection</t>
  </si>
  <si>
    <t xml:space="preserve">Non-admitted Data Collection (NADC) </t>
  </si>
  <si>
    <t>In scope ABF reportable service events</t>
  </si>
  <si>
    <t>PROGRAM U = OTHER NON-ADMITTED</t>
  </si>
  <si>
    <t>UD</t>
  </si>
  <si>
    <t xml:space="preserve">Other Non-Admitted Diagnostic services
</t>
  </si>
  <si>
    <t>Episodes reporting costs of services that cannot be linked to another episode type including but not limited to pathology, diagnostic imaging, pharmacy, etc.</t>
  </si>
  <si>
    <t>Services that cannot be linked to a patient episode of care:</t>
  </si>
  <si>
    <t>Hospital system generated unique episode number OR 
Service Area_UR_Date</t>
  </si>
  <si>
    <t>Must contain a valid health service generated clinic code or the type of service, i.e.: AH, DIAG, PATH etc.</t>
  </si>
  <si>
    <t>Service area code i.e.: AH, DIAG etc.
Where discipline, modalities, procedures are known use that code. Eg:Allied Health Social Work = SW</t>
  </si>
  <si>
    <t>Diagnostic Imaging</t>
  </si>
  <si>
    <t>Procedure Suite</t>
  </si>
  <si>
    <t>Other Non-admitted</t>
  </si>
  <si>
    <t>Palliative Care In scope ABF reportable on AIMS PCCP form</t>
  </si>
  <si>
    <t>Unlinked Palliative Care</t>
  </si>
  <si>
    <t>DHHS funded Public Sector Residential Aged Care Services (PSRACS)</t>
  </si>
  <si>
    <t>Unlinked Residential Aged Care</t>
  </si>
  <si>
    <t>GRACS</t>
  </si>
  <si>
    <t>YYYYMM-GRACS</t>
  </si>
  <si>
    <t>Episodes identified as not in-scope for Non-Admitted NHRA services including but not limited to Victorian Perinatal Data, Home and Community Care, etc.</t>
  </si>
  <si>
    <t>YYYYMM-VPDC</t>
  </si>
  <si>
    <t>Populate with either your health service generated clinic code or the type of service, i.e.: VPDC HACC or one specified by you upto 4 characters etc.</t>
  </si>
  <si>
    <t>YYYYMM-INTERMCARE</t>
  </si>
  <si>
    <t>Home and Community Care (HACC) funded services</t>
  </si>
  <si>
    <t>YYYYMM-HACC (ETC)</t>
  </si>
  <si>
    <t>YYYYMM-AREA</t>
  </si>
  <si>
    <t>YYYYMM-CHSP</t>
  </si>
  <si>
    <t>YYYYMM-DSS</t>
  </si>
  <si>
    <t>Regional Assessment Service - Commonwealth Home Support Program</t>
  </si>
  <si>
    <t>YYYYMM-RAS</t>
  </si>
  <si>
    <t>Other Specific activity</t>
  </si>
  <si>
    <t>YYYYMM-VPAS</t>
  </si>
  <si>
    <t>YYYYMM-HLNK</t>
  </si>
  <si>
    <t>YYYYMM-NDIS</t>
  </si>
  <si>
    <t>Where not using VAED, VEMD or VIHNA then use UNALLCCOVID</t>
  </si>
  <si>
    <t>Other Non-admitted not specified in this program or another program. Mainly, a health service identified program/service.
All details related to this category must be provided to the department to be included on the reference list</t>
  </si>
  <si>
    <t>Other non-admitted Hospital defined programs/services</t>
  </si>
  <si>
    <t xml:space="preserve">Other non-admitted activity not specified in this program or any other program.
</t>
  </si>
  <si>
    <t>YYYYMM-AREA/Prog</t>
  </si>
  <si>
    <t>Please specify prog
upto 4 characters</t>
  </si>
  <si>
    <t>PROGRAM C = COMMUNITY HEALTH</t>
  </si>
  <si>
    <t xml:space="preserve">C </t>
  </si>
  <si>
    <t>Episodes reported by health services which are funded by the department Community Health Care program.</t>
  </si>
  <si>
    <t>In scope ABF - reportable on the Community Health Minimum Dataset (CHMDS)</t>
  </si>
  <si>
    <t>UNALLOCATED</t>
  </si>
  <si>
    <t>Populate with either your health service generated clinic code or the type of service, i.e.: DSM, FP, APCC etc.</t>
  </si>
  <si>
    <t>Community Health Audiology</t>
  </si>
  <si>
    <t>Community Health Dietetics</t>
  </si>
  <si>
    <t>Community Health Occupational Therapy</t>
  </si>
  <si>
    <t>Community Health Physiotherapy</t>
  </si>
  <si>
    <t>Community Health Podiatry</t>
  </si>
  <si>
    <t>Community Health Speech Pathology/Therapy</t>
  </si>
  <si>
    <t>Community Health Nursing</t>
  </si>
  <si>
    <t>Out of Scope ABF - Reportable Community Health</t>
  </si>
  <si>
    <t>Community Health Counselling/ Casework</t>
  </si>
  <si>
    <t>Community Health Care Coordination</t>
  </si>
  <si>
    <t>CH60</t>
  </si>
  <si>
    <t xml:space="preserve">Community Health Client Education </t>
  </si>
  <si>
    <t>CH61</t>
  </si>
  <si>
    <t xml:space="preserve">Community Health Clinical Services &amp; Training </t>
  </si>
  <si>
    <t>Community Health Diabetes Education</t>
  </si>
  <si>
    <t>Community Health Initial Needs Identification</t>
  </si>
  <si>
    <t>Family Planning Nursing</t>
  </si>
  <si>
    <t>Family Planning Initial Needs Identification</t>
  </si>
  <si>
    <t>Family Planning Clinical Services</t>
  </si>
  <si>
    <t>Family Planning Care Coordination</t>
  </si>
  <si>
    <t>Family Planning Counselling</t>
  </si>
  <si>
    <t>Family and Reproductive Rights Education Program  Counselling</t>
  </si>
  <si>
    <t>Family and Reproductive Rights Education Program Care Coordination</t>
  </si>
  <si>
    <t>Family and Reproductive Rights Education Program  Initial Needs Identification</t>
  </si>
  <si>
    <t>CN20</t>
  </si>
  <si>
    <t>MDC Community Health Nurse Counselling/ Casework</t>
  </si>
  <si>
    <t>MDC Community Health Nurse Nursing</t>
  </si>
  <si>
    <t>MDC Community Health Nurse Care Coordination</t>
  </si>
  <si>
    <t>MDC Community Health Nurse Initial Needs Identification</t>
  </si>
  <si>
    <t>Community Asthma Program Care Coordination</t>
  </si>
  <si>
    <t>Community Asthma Program Client Education</t>
  </si>
  <si>
    <t>Community Asthma Program Initial Needs Identification</t>
  </si>
  <si>
    <t>Small Rural - Primary Health Flexible Services Audiology</t>
  </si>
  <si>
    <t>Small Rural - Primary Health Flexible Services Dietetics</t>
  </si>
  <si>
    <t>Small Rural - Primary Health Flexible Services Occupational Therapy</t>
  </si>
  <si>
    <t>Small Rural - Primary Health Flexible Services Physiotherapy</t>
  </si>
  <si>
    <t>Small Rural - Primary Health Flexible Services Podiatry</t>
  </si>
  <si>
    <t>Small Rural - Primary Health Flexible Services Speech Pathology/Therapy</t>
  </si>
  <si>
    <t>Small Rural - Primary Health Flexible Services Nursing</t>
  </si>
  <si>
    <t>Small Rural - Primary Health Flexible Services Counselling/ Casework</t>
  </si>
  <si>
    <t>Small Rural - Primary Health Flexible Services Care Coordination</t>
  </si>
  <si>
    <t>Small Rural - Primary Health Flexible Services Diabetes Education</t>
  </si>
  <si>
    <t>Small Rural - Primary Health Flexible Services Initial Needs Identification</t>
  </si>
  <si>
    <t>Women’s Health Nursing</t>
  </si>
  <si>
    <t>Women’s Health Counselling / Casework</t>
  </si>
  <si>
    <t>Women’s Health Care Coordination</t>
  </si>
  <si>
    <t>Women’s Health Client Education</t>
  </si>
  <si>
    <t>Women’s Health Clinical Services</t>
  </si>
  <si>
    <t>Women’s Health Initial Needs Identification</t>
  </si>
  <si>
    <t>Innovative Health Services for Homeless Youth (IHSHY) Nursing</t>
  </si>
  <si>
    <t>Innovative Health Services for Homeless Youth (IHSHY) Counselling</t>
  </si>
  <si>
    <t>Innovative Health Services for Homeless Youth (IHSHY) Care Coordination</t>
  </si>
  <si>
    <t>Innovative Health Services for Homeless Youth (IHSHY) Initial Needs Identification</t>
  </si>
  <si>
    <t>Integrated Chronic Disease Management Audiology</t>
  </si>
  <si>
    <t>Integrated Chronic Disease Management Dietetics</t>
  </si>
  <si>
    <t>Integrated Chronic Disease Management Occupational Therapy</t>
  </si>
  <si>
    <t>Integrated Chronic Disease Management Physiotherapy</t>
  </si>
  <si>
    <t>Integrated Chronic Disease Management Podiatry</t>
  </si>
  <si>
    <t>Integrated Chronic Disease Management Speech Pathology/Therapy</t>
  </si>
  <si>
    <t>Integrated Chronic Disease Management Nursing</t>
  </si>
  <si>
    <t>Integrated Chronic Disease Management Counselling/ Casework</t>
  </si>
  <si>
    <t>Integrated Chronic Disease Management Care Coordination</t>
  </si>
  <si>
    <t>Integrated Chronic Disease Management Diabetes Education</t>
  </si>
  <si>
    <t>Integrated Chronic Disease Management Initial Needs Identification</t>
  </si>
  <si>
    <t>Refugee Health Services Audiology</t>
  </si>
  <si>
    <t>Refugee Health Services Dietetics</t>
  </si>
  <si>
    <t>Refugee Health Services Occupational Therapy</t>
  </si>
  <si>
    <t>Refugee Health Services Physiotherapy</t>
  </si>
  <si>
    <t>Refugee Health Services Podiatry</t>
  </si>
  <si>
    <t>Refugee Health Services Speech Pathology/Therapy</t>
  </si>
  <si>
    <t>Refugee Health Services Nursing</t>
  </si>
  <si>
    <t>Refugee Health Services Counselling/ Casework</t>
  </si>
  <si>
    <t>Refugee Health Services Care Coordination</t>
  </si>
  <si>
    <t>Refugee Health Services Diabetes Education</t>
  </si>
  <si>
    <t>Refugee Health Services Initial Needs Identification</t>
  </si>
  <si>
    <t>Healthy Mothers Healthy Babies Audiology</t>
  </si>
  <si>
    <t>Healthy Mothers Healthy Babies Dietetics</t>
  </si>
  <si>
    <t>Healthy Mothers Healthy Babies Occupational Therapy</t>
  </si>
  <si>
    <t>Healthy Mothers Healthy Babies Physiotherapy</t>
  </si>
  <si>
    <t>Healthy Mothers Healthy Babies Podiatry</t>
  </si>
  <si>
    <t>Healthy Mothers Healthy Babies Speech Pathology/Therapy</t>
  </si>
  <si>
    <t>Healthy Mothers Healthy Babies Nursing</t>
  </si>
  <si>
    <t>Healthy Mothers Healthy Babies Counselling/ Casework</t>
  </si>
  <si>
    <t>Healthy Mothers Healthy Babies Care Coordination</t>
  </si>
  <si>
    <t>Healthy Mothers Healthy Babies Diabetes Education</t>
  </si>
  <si>
    <t>Healthy Mothers Healthy Babies Initial Needs Identification</t>
  </si>
  <si>
    <t>Infant Child and Family Health and Wellbeing Hubs - Community Health</t>
  </si>
  <si>
    <t>Infant Child and Family Health and Wellbeing Hubs - Community Health Audiology</t>
  </si>
  <si>
    <t>Infant Child and Family Health and Wellbeing Hubs - Community Health Dietetics</t>
  </si>
  <si>
    <t>Infant Child and Family Health and Wellbeing Hubs - Community Health Occupational Therapy</t>
  </si>
  <si>
    <t>Infant Child and Family Health and Wellbeing Hubs - Community Health Physiotherapy</t>
  </si>
  <si>
    <t>Infant Child and Family Health and Wellbeing Hubs - Community Health Podiatry</t>
  </si>
  <si>
    <t>Infant Child and Family Health and Wellbeing Hubs - Community Health Speech Pathology/Therapy</t>
  </si>
  <si>
    <t>Infant Child and Family Health and Wellbeing Hubs - Community Health Nursing</t>
  </si>
  <si>
    <t>Infant Child and Family Health and Wellbeing Hubs - Community Health Counselling/ Casework</t>
  </si>
  <si>
    <t>Infant Child and Family Health and Wellbeing Hubs - Community Health Care Coordination</t>
  </si>
  <si>
    <t>Infant Child and Family Health and Wellbeing Hubs - Community Health Initial Needs Identification</t>
  </si>
  <si>
    <t>Infant Child and Family Health and Wellbeing Hubs - Community Health Medical</t>
  </si>
  <si>
    <t>PF50</t>
  </si>
  <si>
    <t>Putting Families First – Community Health Care Coordination</t>
  </si>
  <si>
    <t>PF60</t>
  </si>
  <si>
    <t>Putting Families First – Community Health Client Education</t>
  </si>
  <si>
    <t>PF70</t>
  </si>
  <si>
    <t>Putting Families First – Community Health Initial Needs Identification</t>
  </si>
  <si>
    <t>Austim Assessment Occupational Therapy</t>
  </si>
  <si>
    <t>Austim Assessment Speech Pathology/Therapy</t>
  </si>
  <si>
    <t>Austim Assessment Counselling/ Casework</t>
  </si>
  <si>
    <t>Austim Assessment Care Coordination</t>
  </si>
  <si>
    <t>Austim Assessment Initial Needs Identification</t>
  </si>
  <si>
    <t xml:space="preserve">Austim Assessment medical </t>
  </si>
  <si>
    <t>Diabetes Connect Audiology</t>
  </si>
  <si>
    <t>Diabetes Connect Dietetics</t>
  </si>
  <si>
    <t>Diabetes Connect Occupational Therapy</t>
  </si>
  <si>
    <t>Diabetes Connect Physiotherapy</t>
  </si>
  <si>
    <t>Diabetes Connect Podiatry</t>
  </si>
  <si>
    <t>Diabetes Connect Speech Pathology/Therapy</t>
  </si>
  <si>
    <t>Diabetes Connect Nursing</t>
  </si>
  <si>
    <t>Diabetes Connect Counselling/ Casework</t>
  </si>
  <si>
    <t>Diabetes Connect Care Coordination</t>
  </si>
  <si>
    <t>Diabetes Connect Diabetes Education</t>
  </si>
  <si>
    <t>Diabetes Connect Initial Needs Identification</t>
  </si>
  <si>
    <t>Health support for children in care Audiology</t>
  </si>
  <si>
    <t>Health support for children in care Dietetics</t>
  </si>
  <si>
    <t>Health support for children in care Occupational Therapy</t>
  </si>
  <si>
    <t>Health support for children in care Physiotherapy</t>
  </si>
  <si>
    <t>Health support for children in care Podiatry</t>
  </si>
  <si>
    <t>Health support for children in care Speech Pathology/Therapy</t>
  </si>
  <si>
    <t>Health support for children in care Nursing</t>
  </si>
  <si>
    <t>Health support for children in care Counselling/ Casework</t>
  </si>
  <si>
    <t>Health support for children in care Care Coordination</t>
  </si>
  <si>
    <t>Health support for children in care Client Education</t>
  </si>
  <si>
    <t>Health support for children in care Initial Needs Identification</t>
  </si>
  <si>
    <t>Health support for children in care Medical</t>
  </si>
  <si>
    <t>Children’s Health and Wellbeing Locals – Mental Health Services Occupational Therapy</t>
  </si>
  <si>
    <t>Children’s Health and Wellbeing Locals – Mental Health Services Speech Pathology/Therapy</t>
  </si>
  <si>
    <t>Children’s Health and Wellbeing Locals – Mental Health Services Nursing</t>
  </si>
  <si>
    <t>Children’s Health and Wellbeing Locals – Mental Health Services Counselling/ Casework</t>
  </si>
  <si>
    <t>Children’s Health and Wellbeing Locals – Mental Health Services Client Education</t>
  </si>
  <si>
    <t>Children’s Health and Wellbeing Locals – Mental Health Services Initial Needs Identification</t>
  </si>
  <si>
    <t>Children’s Health and Wellbeing Locals – Mental Health Services Medical</t>
  </si>
  <si>
    <t>Children’s Health and Wellbeing Locals – Family Services Counselling/ Casework</t>
  </si>
  <si>
    <t>Children’s Health and Wellbeing Locals – Family Services Care Coordination</t>
  </si>
  <si>
    <t>Children’s Health and Wellbeing Locals – Family Services Client Education</t>
  </si>
  <si>
    <t>Children’s Health and Wellbeing Locals – Family Services Initial Needs Identification</t>
  </si>
  <si>
    <t>Bush Nursing Centres Audiology</t>
  </si>
  <si>
    <t>Bush Nursing Centres Dietetics</t>
  </si>
  <si>
    <t>Bush Nursing Centres Occupational Therapy</t>
  </si>
  <si>
    <t>Bush Nursing Centres Physiotherapy</t>
  </si>
  <si>
    <t>Bush Nursing Centres Podiatry</t>
  </si>
  <si>
    <t>Bush Nursing Centres Speech Pathology/Therapy</t>
  </si>
  <si>
    <t>Bush Nursing Centres Nursing</t>
  </si>
  <si>
    <t>Bush Nursing Centres Counselling/ Casework</t>
  </si>
  <si>
    <t>Bush Nursing Centres Care Coordination</t>
  </si>
  <si>
    <t>Bush Nursing Centres Initial Needs Identification</t>
  </si>
  <si>
    <t>Bush Nursing Centres Nursing (Remote Area)</t>
  </si>
  <si>
    <t>Activity related to COVID</t>
  </si>
  <si>
    <t xml:space="preserve"> UNALLCCOVID</t>
  </si>
  <si>
    <t>PROGRAM R = RADIOTHERAPY</t>
  </si>
  <si>
    <t>All patient activity relating to radiotherapy treatment, planning and consultations treated in an admitted or non-admitted setting</t>
  </si>
  <si>
    <t>Radiotherapy - linked to an admitted patient</t>
  </si>
  <si>
    <t>All treatments, planning and consultation radiotherapy services linked to an admitted patient</t>
  </si>
  <si>
    <t>Part of the non-admitted setting</t>
  </si>
  <si>
    <t>VINAH Unique Key
RT-UR-Date (YYYYMMDD)
(Optional)</t>
  </si>
  <si>
    <t>Must contain a valid value</t>
  </si>
  <si>
    <t>101 - 406 or RTHC</t>
  </si>
  <si>
    <t>R</t>
  </si>
  <si>
    <t>All patient activity relating to radiotherapy treatment, planning and consultations not  part of the above</t>
  </si>
  <si>
    <t>In scope ABF reportable on AIMS S8 aggregate data</t>
  </si>
  <si>
    <t>VRMDS Course ID or UNLINKED</t>
  </si>
  <si>
    <t>VINAH Unique Key
RT-UR-Date (YYYYMMDD)
(Optional)</t>
  </si>
  <si>
    <t>Radiotherapy Services - Other</t>
  </si>
  <si>
    <t>RT-UR-Date (YYYYMMDD)
(Optional)</t>
  </si>
  <si>
    <t xml:space="preserve">S </t>
  </si>
  <si>
    <t xml:space="preserve">Research </t>
  </si>
  <si>
    <t>Expenses identified as relating to research including any SPF accounts and known specific operating cost areas</t>
  </si>
  <si>
    <t xml:space="preserve">T </t>
  </si>
  <si>
    <t xml:space="preserve">Teaching &amp; Training </t>
  </si>
  <si>
    <t>Expenses identified as relating to teaching and training including SPF accounts and direct cost areas known as teaching and training</t>
  </si>
  <si>
    <t>PROGRAM B = BOARDERS</t>
  </si>
  <si>
    <t xml:space="preserve">B </t>
  </si>
  <si>
    <t>Boarders</t>
  </si>
  <si>
    <t>Reported costs of episodes provided services for a boarder staying in a health service.</t>
  </si>
  <si>
    <t xml:space="preserve">Boarders </t>
  </si>
  <si>
    <t>Occupant receiving food and/or accommodation services but for whom the hospital does not accept responsibility for treatment and/or care.</t>
  </si>
  <si>
    <t>N/A (Blank)</t>
  </si>
  <si>
    <t>PROGRAM M = MENTAL HEALTH</t>
  </si>
  <si>
    <t xml:space="preserve">M </t>
  </si>
  <si>
    <t>Mental Health
[Please also refer to exceptions for mental health]</t>
  </si>
  <si>
    <t xml:space="preserve">Episodes and/or contacts relating to mental health that are not reported through the VAED or VEMD and under a program of A or E or only reported through CMI.
Aged Persons Mental Health Residential (APMHR) aged care services report to the CMI and are in-scope for mental health establishment reporting. They are separate from activity in an admitted setting and general residential aged care services operated by health services whose costs should be reported under Program W.
</t>
  </si>
  <si>
    <t>Mental Health Resi</t>
  </si>
  <si>
    <t>All other Mental health patient contacts including but not limited to community or mental health funded sub-acute and residential services (PARC, CCU, and aged persons mental health residential aged care services).</t>
  </si>
  <si>
    <t>Program code</t>
  </si>
  <si>
    <t>Aged Persons Mental Health Residential aged care services (where not part of the acute admitted setting and reported under care Type 5T)</t>
  </si>
  <si>
    <t>Mental Health</t>
  </si>
  <si>
    <t>CCS Unique Key or YYYYMM-MH</t>
  </si>
  <si>
    <t>Unlinked Mental Health HITH</t>
  </si>
  <si>
    <t>Consultation and Liaison contacts relating to VEMD reported patient</t>
  </si>
  <si>
    <t>COVID related activities</t>
  </si>
  <si>
    <t>Consultation and Liaison contacts relating to VAED reported patient</t>
  </si>
  <si>
    <t>Mental Health - CL Services provided to emergency presentations</t>
  </si>
  <si>
    <t>Consultation and Liaison Contacts that originate from a subcentre (cost area range H0602-H0650) and recorded in the CMI dataset</t>
  </si>
  <si>
    <t>Consultation Liaison contacts not part of an emergency or admitted patient</t>
  </si>
  <si>
    <t>Mental Health - CL Services provided to admitted patients</t>
  </si>
  <si>
    <t>Mental Health - CL Services</t>
  </si>
  <si>
    <t xml:space="preserve">Other Non-Patient </t>
  </si>
  <si>
    <t>Non-HAS expenditure for business units (e.g. car park, florist etc.)</t>
  </si>
  <si>
    <t>Specify program</t>
  </si>
  <si>
    <t>PROGRAM X = OTHER NON-PATIENT</t>
  </si>
  <si>
    <t xml:space="preserve">X </t>
  </si>
  <si>
    <t>Other non-patient identifiable services not in scope under the NHRA, not reported to the VAED or VEMD or relating to Radiotherapy, Mental Health or Community Health services.</t>
  </si>
  <si>
    <t xml:space="preserve">Other Admitted </t>
  </si>
  <si>
    <t>Residential Aged Care - where not an Aged Persons Mental Health Residential (APMHR) aged care service. APMHR services are covered under Program M.</t>
  </si>
  <si>
    <t>UNALLOCATED or VAED ID (if known)</t>
  </si>
  <si>
    <t>PROGRAM W = OTHER ADMITTED</t>
  </si>
  <si>
    <t xml:space="preserve">W </t>
  </si>
  <si>
    <t>Admitted episodes not reported to VAED.</t>
  </si>
  <si>
    <t>Other Please specify</t>
  </si>
  <si>
    <t>Clinical Costing System Unique Key</t>
  </si>
  <si>
    <t xml:space="preserve">     Key that is unique across  all VCDC programs and campuses within a Health Service</t>
  </si>
  <si>
    <t>PMI episode number for an individual patient</t>
  </si>
  <si>
    <t xml:space="preserve">          Unlinked episodes = Service Area-UR-Date (YYYYMMDD) E.G: PATH-123456-20140810</t>
  </si>
  <si>
    <t>AIMS</t>
  </si>
  <si>
    <t>Agency Information Management System</t>
  </si>
  <si>
    <t>ANSNAP</t>
  </si>
  <si>
    <t>The Australian National Subacute and Non‐acute Patient 
Classification</t>
  </si>
  <si>
    <t>CMI</t>
  </si>
  <si>
    <t>Client Management Interface - Mental Health</t>
  </si>
  <si>
    <t>Diagnostic Related Groups</t>
  </si>
  <si>
    <t>NACMS</t>
  </si>
  <si>
    <t>Non-Admitted Classification Management System</t>
  </si>
  <si>
    <t>NHRA</t>
  </si>
  <si>
    <t>National Health Reform Agreement</t>
  </si>
  <si>
    <t>Tier2</t>
  </si>
  <si>
    <t>Tier 2 non-admitted services classification (National classification)</t>
  </si>
  <si>
    <t>UDG</t>
  </si>
  <si>
    <t>Urgency and Disposition Groups (National classification)</t>
  </si>
  <si>
    <t>URG</t>
  </si>
  <si>
    <t>Urgency Related Groups (National classification)</t>
  </si>
  <si>
    <t>Victorian Admitted Episodes Dataset (VAED)</t>
  </si>
  <si>
    <t>VEMD</t>
  </si>
  <si>
    <t>Victorian Emergency Minimum
Dataset (VEMD)</t>
  </si>
  <si>
    <t>VINAH</t>
  </si>
  <si>
    <t>Victorian Integrated Non-Admitted Health (VINAH) minimum dataset</t>
  </si>
  <si>
    <t>VRMDS</t>
  </si>
  <si>
    <t>Victorian Radiotherapy Minimum Data Set</t>
  </si>
  <si>
    <t xml:space="preserve">Department of Health   </t>
  </si>
  <si>
    <t>MH Campus Code table as at 2026</t>
  </si>
  <si>
    <t>Reported By VCDC</t>
  </si>
  <si>
    <t>VAED Belongs To</t>
  </si>
  <si>
    <t>CMI/ODS Reported As</t>
  </si>
  <si>
    <t>Campus Code</t>
  </si>
  <si>
    <t>VAED Campus Code</t>
  </si>
  <si>
    <t>VAED Campus</t>
  </si>
  <si>
    <t>VAED Health Service</t>
  </si>
  <si>
    <t>Campus</t>
  </si>
  <si>
    <t>comments</t>
  </si>
  <si>
    <t>Wodonga Hospital</t>
  </si>
  <si>
    <t>NEVMHS</t>
  </si>
  <si>
    <t>update on 03/09/2026</t>
  </si>
  <si>
    <t>Albury Hospital</t>
  </si>
  <si>
    <t>Albury - NSW</t>
  </si>
  <si>
    <t>Alfred Health</t>
  </si>
  <si>
    <t>Alfred, The Psychiatry Services</t>
  </si>
  <si>
    <t>Alfred Health (Vic)</t>
  </si>
  <si>
    <t>Caulfield Hospital</t>
  </si>
  <si>
    <t>Caulfield General Medical Centre (APMHS)</t>
  </si>
  <si>
    <t>Austin Health</t>
  </si>
  <si>
    <t>Austin Health (Vic)</t>
  </si>
  <si>
    <t>University Hospital</t>
  </si>
  <si>
    <t>University Hospital Geelong (Barwon Health)</t>
  </si>
  <si>
    <t>Bendigo Health</t>
  </si>
  <si>
    <t>Bendigo Hospital</t>
  </si>
  <si>
    <t>Bendigo Hospital (Loddon Mallee)</t>
  </si>
  <si>
    <t>Box Hill Hospital (Central East AMHS)</t>
  </si>
  <si>
    <t>Eastern Health (Vic)</t>
  </si>
  <si>
    <t>Eastern Health CAMHS</t>
  </si>
  <si>
    <t>Maroondah Hospital - Outer East</t>
  </si>
  <si>
    <t>Peter James Centre</t>
  </si>
  <si>
    <t>Shepparton</t>
  </si>
  <si>
    <t>Ballarat</t>
  </si>
  <si>
    <t>Grampians Health (GMHWS)</t>
  </si>
  <si>
    <t>Queen Elizabeth</t>
  </si>
  <si>
    <t>Melbourne Health</t>
  </si>
  <si>
    <t>Royal Melbourne - City</t>
  </si>
  <si>
    <t>SUMITT - Substance Use &amp; Mental Illness Treatment</t>
  </si>
  <si>
    <t>NWMH Triage</t>
  </si>
  <si>
    <t>IWAMHS-Inner West AMHS</t>
  </si>
  <si>
    <t>CEED - Centre of Excellence in Eating Disorders</t>
  </si>
  <si>
    <t>Mental Health Forensic Interface Team</t>
  </si>
  <si>
    <t xml:space="preserve">Royal Melbourne Hospital Mental Health Services - Orygen Inpatient Unit </t>
  </si>
  <si>
    <t>Orygen National</t>
  </si>
  <si>
    <t>Mercy Health- Womens</t>
  </si>
  <si>
    <t>Mercy Public Hospital Inc. (East Melbourne)</t>
  </si>
  <si>
    <t>Mercy Hospitals Victoria Ltd</t>
  </si>
  <si>
    <t>Werribee Mercy Mental Health Program (WMMHP)</t>
  </si>
  <si>
    <t>Mercy Public Hospital Inc. (Vic)</t>
  </si>
  <si>
    <t>MILDURA MENTAL HEALTH</t>
  </si>
  <si>
    <t>Mildura Base Hospital</t>
  </si>
  <si>
    <t>Monash Medical Centre Clayton</t>
  </si>
  <si>
    <t>Monash Medical Centre (Middle South) Adult</t>
  </si>
  <si>
    <t>Monash Medical Centre (Clayton) Child &amp; Adolescent</t>
  </si>
  <si>
    <t>Casey Adult Mental Health Services</t>
  </si>
  <si>
    <t>Sandringham Hospital</t>
  </si>
  <si>
    <t>Southern Health Aged Persons Mental Health Program</t>
  </si>
  <si>
    <t>Cranbourne Community Hospital</t>
  </si>
  <si>
    <t>Forensic Service Enhancement</t>
  </si>
  <si>
    <t>Wangaratta District Base Hospital</t>
  </si>
  <si>
    <t>Northern Health</t>
  </si>
  <si>
    <t>Northern Health Older Adult MH Service</t>
  </si>
  <si>
    <t>Northern Health (Vic)</t>
  </si>
  <si>
    <t>Northern Hospital</t>
  </si>
  <si>
    <t>NAMHS - Northern AMHS</t>
  </si>
  <si>
    <t>NWAMHS - North West AMHS</t>
  </si>
  <si>
    <t>ParkvilleYouthMentalHealth</t>
  </si>
  <si>
    <t>Orygen Youth Health - Forensic Youth MHS</t>
  </si>
  <si>
    <t>Orygen Youth Health</t>
  </si>
  <si>
    <t>?</t>
  </si>
  <si>
    <t>Parkville Youth MHWS (YPARC)</t>
  </si>
  <si>
    <t>Parkville Youth MHWS</t>
  </si>
  <si>
    <t>Frankston Hospital (Peninsula)</t>
  </si>
  <si>
    <t>Peninsula Health (Vic)</t>
  </si>
  <si>
    <t>Warrnambool hospital</t>
  </si>
  <si>
    <t>South West Health Care</t>
  </si>
  <si>
    <t>South West Healthcare (Vic)</t>
  </si>
  <si>
    <t>SW Psychogeriatric Nursing Homes</t>
  </si>
  <si>
    <t>St Vincents Health</t>
  </si>
  <si>
    <t>St Vincent's Hospital</t>
  </si>
  <si>
    <t>St Vincent's Hospital (Melbourne) Limited</t>
  </si>
  <si>
    <t>St Georges Health Aged Care</t>
  </si>
  <si>
    <t>St. George's Hospital</t>
  </si>
  <si>
    <t>Royal Children's Hospital (Melbourne)</t>
  </si>
  <si>
    <t>MWAMHS - Mid West AMHS</t>
  </si>
  <si>
    <t>Western Health (Vic)</t>
  </si>
  <si>
    <t>Western Health Older Adult MH &amp; WS</t>
  </si>
  <si>
    <t>MH Campus and Sub-Centre Code table as at 2026</t>
  </si>
  <si>
    <t>Health services to refer internally to their new codes from 2022</t>
  </si>
  <si>
    <t>Reported By</t>
  </si>
  <si>
    <t>Belongs to</t>
  </si>
  <si>
    <t>CMI/ODS</t>
  </si>
  <si>
    <t>Sub_Centre ID</t>
  </si>
  <si>
    <t>Sub_Centre</t>
  </si>
  <si>
    <t>Program Type Code</t>
  </si>
  <si>
    <t>Program Type Description</t>
  </si>
  <si>
    <t>LEW Worker Jarrah PARC</t>
  </si>
  <si>
    <t>CC2</t>
  </si>
  <si>
    <t>Comm, Continuing Care - Adult</t>
  </si>
  <si>
    <t>Northern Hub ACIS Wodonga - Adult</t>
  </si>
  <si>
    <t>Southern Hub ACIS Wangaratta</t>
  </si>
  <si>
    <t>ICYMHS ASD Coord - Wod_Wang</t>
  </si>
  <si>
    <t>CSA1</t>
  </si>
  <si>
    <t>Comm, Clin Spec Autism Spec Disorder - CAMHS</t>
  </si>
  <si>
    <t>Wangaratta Adult Community_Wa</t>
  </si>
  <si>
    <t>Triage NEVMHS</t>
  </si>
  <si>
    <t>CG2</t>
  </si>
  <si>
    <t>Comm, Triage - Adult</t>
  </si>
  <si>
    <t>Triage Albury</t>
  </si>
  <si>
    <t>Wodonga Older Persons Community Service</t>
  </si>
  <si>
    <t>CC3</t>
  </si>
  <si>
    <t>Comm, PGAT</t>
  </si>
  <si>
    <t>Albury Older Persons Community Services</t>
  </si>
  <si>
    <t>CL3</t>
  </si>
  <si>
    <t>Comm, Consultation &amp; Liaison - Aged Persons</t>
  </si>
  <si>
    <t>Albury Adult Consultation &amp; Liaison</t>
  </si>
  <si>
    <t>CL2</t>
  </si>
  <si>
    <t>Comm, Consultation &amp; Liaison - Adult</t>
  </si>
  <si>
    <t>Wodonga Aged Consultation &amp; Liaison</t>
  </si>
  <si>
    <t>Wodonga ED Responder Adult</t>
  </si>
  <si>
    <t>CA2</t>
  </si>
  <si>
    <t>Comm, CAT - Adult</t>
  </si>
  <si>
    <t>ICYMHS CASEA Wod_Wang</t>
  </si>
  <si>
    <t>CJ1</t>
  </si>
  <si>
    <t>Comm, CASEA</t>
  </si>
  <si>
    <t>Early Intervention &amp; Integration Lead (EIIL)</t>
  </si>
  <si>
    <t>CB4</t>
  </si>
  <si>
    <t>Comm, Eating Disorders EIIL</t>
  </si>
  <si>
    <t>Albury Adult Continuing Care Team</t>
  </si>
  <si>
    <t>Wodonga Adult Community_Wo</t>
  </si>
  <si>
    <t>Albury HOPE Suicide Prevention</t>
  </si>
  <si>
    <t>CSD2</t>
  </si>
  <si>
    <t>Comm, HOPE - Adult</t>
  </si>
  <si>
    <t>Northern Hub ACIS Albury - Adult</t>
  </si>
  <si>
    <t>Wodonga HOPE Suicide Prevention</t>
  </si>
  <si>
    <t>Wangaratta HOPE Suicide Prevention</t>
  </si>
  <si>
    <t>Wangaratta Perinatal Emotional Health Program</t>
  </si>
  <si>
    <t>CPE2</t>
  </si>
  <si>
    <t>Peri-Natal Emotional Health</t>
  </si>
  <si>
    <t>ZZNHW Emergency Department</t>
  </si>
  <si>
    <t>Wangaratta Older Persons Community Service</t>
  </si>
  <si>
    <t>Wodonga Perinatal Emotional Health Program</t>
  </si>
  <si>
    <t>Northern Hub CATT Albury Adult - Ax Only</t>
  </si>
  <si>
    <t>Albury ED Responder Adult</t>
  </si>
  <si>
    <t>Forensic Clinical Specialist Program</t>
  </si>
  <si>
    <t>CFR2</t>
  </si>
  <si>
    <t>Comm, Forensic - Adult</t>
  </si>
  <si>
    <t>ICYMHS_Wodonga_Wangaratta</t>
  </si>
  <si>
    <t>CC1</t>
  </si>
  <si>
    <t>Comm, CAMHS</t>
  </si>
  <si>
    <t>LEW Worker Benambra</t>
  </si>
  <si>
    <t>ALO Wodonga</t>
  </si>
  <si>
    <t>Albury ED Responder ICYMHS</t>
  </si>
  <si>
    <t>CA1</t>
  </si>
  <si>
    <t>Comm, CATT - Child &amp; Adolescent</t>
  </si>
  <si>
    <t>Northern Hub CATT Wodonga  Adult - Ax Only</t>
  </si>
  <si>
    <t>Wodonga ED Responder ICYMHS</t>
  </si>
  <si>
    <t>CSD1</t>
  </si>
  <si>
    <t>Comm, HOPE - Child &amp; Youth</t>
  </si>
  <si>
    <t>Wodonga Adult Consultation &amp; Liaison</t>
  </si>
  <si>
    <t>Albury Aged Consultation &amp; Liaison</t>
  </si>
  <si>
    <t>Wangaratta ED Responder Adult</t>
  </si>
  <si>
    <t>Albury ICYMHS Community</t>
  </si>
  <si>
    <t>Albury Perinatal Emotional Health Program</t>
  </si>
  <si>
    <t>Virtual Recovery Network Albury</t>
  </si>
  <si>
    <t>CR2</t>
  </si>
  <si>
    <t>Comm, Day Program - Adult</t>
  </si>
  <si>
    <t>Virtual Recovery Network NEVMHS</t>
  </si>
  <si>
    <t>ICYMHS Wod_Wang Eating Disorder Single Session</t>
  </si>
  <si>
    <t>Youth Early Intervention Team Wod_Wang</t>
  </si>
  <si>
    <t>Youth Early Intervention Team Albury</t>
  </si>
  <si>
    <t>Albury ED Responder Aged Persons</t>
  </si>
  <si>
    <t>CA3</t>
  </si>
  <si>
    <t>Comm, CATT - Aged Persons</t>
  </si>
  <si>
    <t>Virtual Family Network NEVMHS</t>
  </si>
  <si>
    <t>ICYMHS Wod_Wang Group Parenting Program</t>
  </si>
  <si>
    <t>CPG1</t>
  </si>
  <si>
    <t>Comm, ICY-AMHWS</t>
  </si>
  <si>
    <t>NEVMHS Virtual Recovery Network</t>
  </si>
  <si>
    <t>E52</t>
  </si>
  <si>
    <t>Transition Support Unit - Adult</t>
  </si>
  <si>
    <t>Virtual Family Network Albury</t>
  </si>
  <si>
    <t>ICYMHS CASEA Albury</t>
  </si>
  <si>
    <t>Wangaratta Adult Consultation &amp; Liaison</t>
  </si>
  <si>
    <t>ICYMHS Albury Group Parenting Program</t>
  </si>
  <si>
    <t>LEW Worker Kerferd IPU</t>
  </si>
  <si>
    <t>SECU Diversion</t>
  </si>
  <si>
    <t>Triage Psychiatry Clinic Albury</t>
  </si>
  <si>
    <t>Specialist Family Violence Advisor - Adult</t>
  </si>
  <si>
    <t>CS2</t>
  </si>
  <si>
    <t>Comm, Dual Diagnosis - Adult</t>
  </si>
  <si>
    <t>Southern Hub CATT Wang Adult - Ax Only</t>
  </si>
  <si>
    <t>Wangaratta Aged Consultation &amp; Liaison</t>
  </si>
  <si>
    <t>Wangaratta ICYMHS Consultation &amp; Liaison</t>
  </si>
  <si>
    <t>CL1</t>
  </si>
  <si>
    <t>Comm, Consultation and Liaison - Child &amp; Adolescnt</t>
  </si>
  <si>
    <t>Wangaratta ED Responder ICYMHS</t>
  </si>
  <si>
    <t>Wangaratta ED Responder Aged Persons</t>
  </si>
  <si>
    <t>LEW Worker Nolan House</t>
  </si>
  <si>
    <t>LEW Worker Albury AoD</t>
  </si>
  <si>
    <t>Wodonga ED Responder Aged Persons</t>
  </si>
  <si>
    <t>The Willows CCU</t>
  </si>
  <si>
    <t>R20</t>
  </si>
  <si>
    <t>Residential, Community Care Unit</t>
  </si>
  <si>
    <t>LEW Worker HOPE WODONGA</t>
  </si>
  <si>
    <t>LEW Worker ICYMHS Wod_Wang</t>
  </si>
  <si>
    <t>Albury Forensic Clinical Specialist Program</t>
  </si>
  <si>
    <t>LEW Worker Wangaratta CCT</t>
  </si>
  <si>
    <t>Triage Psychiatry Clinic Wangaratta</t>
  </si>
  <si>
    <t>Albury Virtual Recovery Network</t>
  </si>
  <si>
    <t>Jarrah PARC</t>
  </si>
  <si>
    <t>E42</t>
  </si>
  <si>
    <t>PARC, Adult</t>
  </si>
  <si>
    <t>Kerferd Adult -Wa</t>
  </si>
  <si>
    <t>A20</t>
  </si>
  <si>
    <t>Acute, General Adult</t>
  </si>
  <si>
    <t>Triage Psychiatry Clinic Wodonga</t>
  </si>
  <si>
    <t>LEW Worker YEIT Wod_Wang</t>
  </si>
  <si>
    <t>LEW Aboriginal Worker Wodonga CCT</t>
  </si>
  <si>
    <t>Carer Consultant Wangaratta</t>
  </si>
  <si>
    <t>LEW Woker ICYMHS Albury</t>
  </si>
  <si>
    <t>ICYMHS ASD Coord - Albury</t>
  </si>
  <si>
    <t>NEVMHS GP Secondary Consultation</t>
  </si>
  <si>
    <t>Albury ICYMHS Consultation &amp; Liaison</t>
  </si>
  <si>
    <t>Albury Specialist Family Violence Advisor - ADULT</t>
  </si>
  <si>
    <t>Kerferd Discharge Coordination</t>
  </si>
  <si>
    <t>CL4</t>
  </si>
  <si>
    <t>Comm, Consultation and Liaison - General</t>
  </si>
  <si>
    <t>LEW Worker Albury CCT</t>
  </si>
  <si>
    <t>LEW Worker HOPE ALBURY</t>
  </si>
  <si>
    <t>ICYMHS Wod_Wang  EI Model - Eating Disorders</t>
  </si>
  <si>
    <t>CB1</t>
  </si>
  <si>
    <t>Community Based Eating Disorder-Child &amp; Adolescent</t>
  </si>
  <si>
    <t>Benambra CCU - Wo</t>
  </si>
  <si>
    <t>Wodonga ICYMHS Consultation &amp; Liaison</t>
  </si>
  <si>
    <t>Albury Early Intervention &amp; Integration Lead- EIIL</t>
  </si>
  <si>
    <t>PACER Wodonga</t>
  </si>
  <si>
    <t>CPR2</t>
  </si>
  <si>
    <t>Community Mental Health and Police Response-Adult</t>
  </si>
  <si>
    <t>LEW Worker Wodonga CCT</t>
  </si>
  <si>
    <t>FaPMI</t>
  </si>
  <si>
    <t>CF2</t>
  </si>
  <si>
    <t>Comm, FaPMI - Adult</t>
  </si>
  <si>
    <t>PACER Wangaratta</t>
  </si>
  <si>
    <t>Discharge Clinic Wodonga</t>
  </si>
  <si>
    <t>Alfred Mobile Older Adult Psychiatry Service</t>
  </si>
  <si>
    <t>St Kilda Rd Clinic</t>
  </si>
  <si>
    <t>CGMC ABI Liaison</t>
  </si>
  <si>
    <t>Alfred Consultation &amp; Liaison</t>
  </si>
  <si>
    <t>Alfred Navigations Brief Intervention Team</t>
  </si>
  <si>
    <t>Alfred CYMHS Access</t>
  </si>
  <si>
    <t>CD1</t>
  </si>
  <si>
    <t>Comm, IntakeDuty - Child &amp; Adolescent</t>
  </si>
  <si>
    <t>Alfred Navigations Team</t>
  </si>
  <si>
    <t>CD2</t>
  </si>
  <si>
    <t>Comm, IntakeDuty - Adult</t>
  </si>
  <si>
    <t>Alfred Triage Service</t>
  </si>
  <si>
    <t>Alfred Older Adult Intake</t>
  </si>
  <si>
    <t>CD3</t>
  </si>
  <si>
    <t>Comm, IntakeDuty - Aged Persons</t>
  </si>
  <si>
    <t>Alfred CYMHS Middle South (12 - 17)</t>
  </si>
  <si>
    <t>Alfred CYMHS EIMOS (18 - 26)</t>
  </si>
  <si>
    <t>CM2</t>
  </si>
  <si>
    <t>Comm, Mobile Intensive - Adult</t>
  </si>
  <si>
    <t>Alfred Homeless Outreach Team</t>
  </si>
  <si>
    <t>Alfred EPS</t>
  </si>
  <si>
    <t>Alfred CYMHS (4 - 11)</t>
  </si>
  <si>
    <t>Alfred CATT (Core Program)</t>
  </si>
  <si>
    <t>In Home Intensive Eating Disorders-Step In(4-17)</t>
  </si>
  <si>
    <t>CB5</t>
  </si>
  <si>
    <t>Comm, CAMHS Eating Disorders in Home Intensive</t>
  </si>
  <si>
    <t>CGMC Consultation &amp; Liasion</t>
  </si>
  <si>
    <t>Melbourne MH 614</t>
  </si>
  <si>
    <t>In Home Intensive Eating Disorder-Step In(18-26)</t>
  </si>
  <si>
    <t>CB6</t>
  </si>
  <si>
    <t>Comm, Adult Eating Disorders in Home Intensiv</t>
  </si>
  <si>
    <t>Alfred CYMHS Inner South (12 - 17)</t>
  </si>
  <si>
    <t>Alfred CYMHS (0 - 3)</t>
  </si>
  <si>
    <t>Alfred HOPE</t>
  </si>
  <si>
    <t>Alfred APACER</t>
  </si>
  <si>
    <t>Alfred CYMHS EIMOS (4 - 17)</t>
  </si>
  <si>
    <t>CM1</t>
  </si>
  <si>
    <t>Comm, Mobile Intensive - Child &amp; Adolescent</t>
  </si>
  <si>
    <t>Alfred Statewide Services Intake</t>
  </si>
  <si>
    <t>Alfred CYMHS Middle South (18 - 26)</t>
  </si>
  <si>
    <t>Alfred Mobile Support &amp; Treatment Service</t>
  </si>
  <si>
    <t>Alfred FaPMI</t>
  </si>
  <si>
    <t>Alfred Psychological Trauma Service</t>
  </si>
  <si>
    <t>Alfred SFVA</t>
  </si>
  <si>
    <t>CSV2</t>
  </si>
  <si>
    <t>Comm, Clin Specialist Family Violence - Adult</t>
  </si>
  <si>
    <t>Alfred Forensic Clinical Specialist Service</t>
  </si>
  <si>
    <t>In Home Intensive Eating Disorder-Step Up(18-26)</t>
  </si>
  <si>
    <t>Alfred Clopine</t>
  </si>
  <si>
    <t>Alfred CYMHS DAMP (4-17)</t>
  </si>
  <si>
    <t>Alfred CYMHS DAMP (18-26)</t>
  </si>
  <si>
    <t>Alfred CYMHS MHIDI (4 - 17)</t>
  </si>
  <si>
    <t>Alfred CYMHS MHIDI (18 -26)</t>
  </si>
  <si>
    <t>Alfred CYMHS Hope (18 - 26)</t>
  </si>
  <si>
    <t>Alfred CYMHS Inner South (18 - 26)</t>
  </si>
  <si>
    <t>Alfred CL Addictions</t>
  </si>
  <si>
    <t>Alfred MH Bed Manager</t>
  </si>
  <si>
    <t>Alfred Navigations PMH Ax</t>
  </si>
  <si>
    <t>CP2</t>
  </si>
  <si>
    <t>Comm, Primary Mental Health Team - Adult</t>
  </si>
  <si>
    <t>Alfred CYMHS Youth Forensic Specialist Service</t>
  </si>
  <si>
    <t>CFR1</t>
  </si>
  <si>
    <t>Comm, Forensic - Child &amp; Adolescent</t>
  </si>
  <si>
    <t>Alfred SKRC Physical Health Hub</t>
  </si>
  <si>
    <t>Alfred Post Discharge Peer Support</t>
  </si>
  <si>
    <t>Alfred Older Adult Primary Mental Health</t>
  </si>
  <si>
    <t>CP3</t>
  </si>
  <si>
    <t>Community, Primary Mental Health Team - Aged</t>
  </si>
  <si>
    <t>Ramsay Clinic Womens MH Inpatient</t>
  </si>
  <si>
    <t>S40</t>
  </si>
  <si>
    <t>Acute, General Specialist</t>
  </si>
  <si>
    <t>Ramsay Clinic Womens MH Service HITH</t>
  </si>
  <si>
    <t>A21</t>
  </si>
  <si>
    <t>Acute, HITH General Adult</t>
  </si>
  <si>
    <t>Alfred CYMHS Perinatal Parents</t>
  </si>
  <si>
    <t>Alfred CCU Step Down</t>
  </si>
  <si>
    <t>Alfred Statewide Gambling Services</t>
  </si>
  <si>
    <t>Alfred CYMHS Single Session</t>
  </si>
  <si>
    <t>Alfred CYMHS Hope (4 - 17)</t>
  </si>
  <si>
    <t>CSC1</t>
  </si>
  <si>
    <t>Comm, Clinical Specialist Child Initiative</t>
  </si>
  <si>
    <t>Alfred CYMHS Perinatal Infant</t>
  </si>
  <si>
    <t>In Home Intensive Eating Disorder-Step Out(18-26)</t>
  </si>
  <si>
    <t>Alfred Personality Disorder Initiative</t>
  </si>
  <si>
    <t>CSP2</t>
  </si>
  <si>
    <t>Comm, Clin Specialist Personality Disorder - Adult</t>
  </si>
  <si>
    <t>Alfred CYMHS AOD</t>
  </si>
  <si>
    <t>Alfred Older Adult Clopine</t>
  </si>
  <si>
    <t>Alfred CYMHS CASEA</t>
  </si>
  <si>
    <t>Alfred Community Care Unit (Alma Rd)</t>
  </si>
  <si>
    <t>In Home Intensive Eating Disorders-Step Out(4-17)</t>
  </si>
  <si>
    <t>In Home Intensive Eating Disorder-Step Up(4-17)</t>
  </si>
  <si>
    <t>Alfred CYMHS ASD</t>
  </si>
  <si>
    <t>Ramsay Clinic Womens MH Eating Disorder</t>
  </si>
  <si>
    <t>S42</t>
  </si>
  <si>
    <t>Acute. Eating Disorder</t>
  </si>
  <si>
    <t>Alfred Wellbeing and Therapeutic Services</t>
  </si>
  <si>
    <t>Alfred Ground Floor Inpatient Unit</t>
  </si>
  <si>
    <t>Alfred GP Collaborative Care</t>
  </si>
  <si>
    <t>CSE2</t>
  </si>
  <si>
    <t>Comm, Public Health Emergency use - Adult</t>
  </si>
  <si>
    <t>Alfred Community MH AOD</t>
  </si>
  <si>
    <t>Ramsay Clinic Womens MH Perinatal</t>
  </si>
  <si>
    <t>S44</t>
  </si>
  <si>
    <t>Acute, Mother-Baby</t>
  </si>
  <si>
    <t>Caulfield General  Medical Centre (APMHS)</t>
  </si>
  <si>
    <t>zzzzCGMC Intake</t>
  </si>
  <si>
    <t>Alfred Early Discharge Management</t>
  </si>
  <si>
    <t>Triage Plus</t>
  </si>
  <si>
    <t>Headspace YEPP</t>
  </si>
  <si>
    <t>Alfred PARC</t>
  </si>
  <si>
    <t>Alfred First Floor Inpatient Unit</t>
  </si>
  <si>
    <t>NE TRIAGE</t>
  </si>
  <si>
    <t>ICYMHS U18 TRIAGE</t>
  </si>
  <si>
    <t>ICYMHS SCFC COMMUNITY</t>
  </si>
  <si>
    <t>CSS2</t>
  </si>
  <si>
    <t>Comm, Statewide Child &amp; Family Centre (SCFC)</t>
  </si>
  <si>
    <t>NE PAPU POST D/C FOLLOW UP</t>
  </si>
  <si>
    <t>NE ADULT EATING DISORDER POST D/C FOLLOW UP</t>
  </si>
  <si>
    <t>SEDS Youth STEP DOWN</t>
  </si>
  <si>
    <t>ICYMHS Inner North Child Community Team - INCCT</t>
  </si>
  <si>
    <t>ICYMHS Inner North Youth Community Team - INYCT</t>
  </si>
  <si>
    <t>NE APU POST D/C FOLLOW UP</t>
  </si>
  <si>
    <t>NE PARC COMMUNITY</t>
  </si>
  <si>
    <t>PIP POST D/C FOLLOW UP</t>
  </si>
  <si>
    <t>ICYMHS Youth Justice (YJMHI)</t>
  </si>
  <si>
    <t>SEDS Youth STEP IN</t>
  </si>
  <si>
    <t>NE EPS ASSESSMENT</t>
  </si>
  <si>
    <t>NE CONSULTATION &amp; LIAISON PSYCHIATRY</t>
  </si>
  <si>
    <t>CBDATS</t>
  </si>
  <si>
    <t>CH2</t>
  </si>
  <si>
    <t>Comm, Hospital Outpatient - Adult</t>
  </si>
  <si>
    <t>ICYMHS Central Youth Community Team - CYCT</t>
  </si>
  <si>
    <t>ICYMHS Central Child Community Team - CCCT</t>
  </si>
  <si>
    <t>NE FORENSIC CLINICAL SPECIALIST</t>
  </si>
  <si>
    <t>ICYMHS ASDAP</t>
  </si>
  <si>
    <t>ICYMHS YEPS - Adult</t>
  </si>
  <si>
    <t>SEDS Consultation</t>
  </si>
  <si>
    <t>SEDS Youth STEP UP</t>
  </si>
  <si>
    <t>NE CATS</t>
  </si>
  <si>
    <t>ICYMHS YEPS</t>
  </si>
  <si>
    <t>ICYMHS YBIS</t>
  </si>
  <si>
    <t>ICYMHS AIM TEAM</t>
  </si>
  <si>
    <t>ICYMHS COMMUNITY PARTNERSHIPS</t>
  </si>
  <si>
    <t>TALBOT HEATH POST D/C FOLLOW UP</t>
  </si>
  <si>
    <t>SECU POST D/C FOLLOW UP</t>
  </si>
  <si>
    <t>NE PACER</t>
  </si>
  <si>
    <t>Perinatal Community Service (PCS)</t>
  </si>
  <si>
    <t>SEDS Adult STEP IN</t>
  </si>
  <si>
    <t>ICYMHS AIPU COMMUNITY</t>
  </si>
  <si>
    <t>PTRS INTAKE AND ASSESMENT TEAM</t>
  </si>
  <si>
    <t>PTV INDIVIDUAL THERAPY</t>
  </si>
  <si>
    <t>Unknown</t>
  </si>
  <si>
    <t>NE CCS</t>
  </si>
  <si>
    <t>VSMU CLINIC</t>
  </si>
  <si>
    <t>ICYMHS Northern Youth Community OP TEAM - NYCOT</t>
  </si>
  <si>
    <t>ICYMHS CIPU COMMUNITY</t>
  </si>
  <si>
    <t>NE HOPE</t>
  </si>
  <si>
    <t>NE MSTS</t>
  </si>
  <si>
    <t>PARENT INFANT PROGRAM (PIP) IP</t>
  </si>
  <si>
    <t>NE PMHT Assessment</t>
  </si>
  <si>
    <t>NE CLOZAPINE CLINIC</t>
  </si>
  <si>
    <t>NE PMHT</t>
  </si>
  <si>
    <t>NE CLOZAPINE SHARED CARE</t>
  </si>
  <si>
    <t>ICYMHS CYCT - Adult</t>
  </si>
  <si>
    <t>VETERANS WARD 17 POST D/C FOLLOW UP</t>
  </si>
  <si>
    <t>NE CCS - Older Adult</t>
  </si>
  <si>
    <t>NE ADULT ACUTE IP PROGRAM</t>
  </si>
  <si>
    <t>zzICYMHS CATS</t>
  </si>
  <si>
    <t>PIP Triage</t>
  </si>
  <si>
    <t>ICYMHS Same Day Assessment - CYCT</t>
  </si>
  <si>
    <t>NE PAPU</t>
  </si>
  <si>
    <t>NE Adult EDP Triage</t>
  </si>
  <si>
    <t>NE CRP</t>
  </si>
  <si>
    <t>PTV GROUP THERAPY</t>
  </si>
  <si>
    <t>NE CRP POST D/C FOLLOW UP</t>
  </si>
  <si>
    <t>ICYMHS AIM - Adult</t>
  </si>
  <si>
    <t>ICYMHS Same Day Assessment - NYCOT</t>
  </si>
  <si>
    <t>NE PARC</t>
  </si>
  <si>
    <t>Adult Psychotherapy</t>
  </si>
  <si>
    <t>ICYMHS CIPU</t>
  </si>
  <si>
    <t>K11</t>
  </si>
  <si>
    <t>Acute, Child</t>
  </si>
  <si>
    <t>ICYMHS INYCT - Adult</t>
  </si>
  <si>
    <t>ICYMHS SCFC IPU</t>
  </si>
  <si>
    <t>R26</t>
  </si>
  <si>
    <t>Residential, Child &amp; Family</t>
  </si>
  <si>
    <t>ICYMHS Same Day Assessment - CCCT</t>
  </si>
  <si>
    <t>NE CATS - Older Adult</t>
  </si>
  <si>
    <t>ICYMHS YPARC (18-25)</t>
  </si>
  <si>
    <t>SEDS Adult STEP UP</t>
  </si>
  <si>
    <t>ICYMHS Same Day Assessment - INCCT</t>
  </si>
  <si>
    <t>ICYMHS CATS</t>
  </si>
  <si>
    <t>SEDS Adult STEP DOWN</t>
  </si>
  <si>
    <t>NE OACS (Older Adult Community Service)</t>
  </si>
  <si>
    <t>University hospital</t>
  </si>
  <si>
    <t>0807 - ESS Therapy</t>
  </si>
  <si>
    <t>0755 - Youth North Adult</t>
  </si>
  <si>
    <t>0756 - Youth South Adult</t>
  </si>
  <si>
    <t>0756 - Youth South Child &amp; Adolescent</t>
  </si>
  <si>
    <t>CSA2</t>
  </si>
  <si>
    <t>Comm, Clin Spec Autism Spec Disorder - Adult</t>
  </si>
  <si>
    <t>0810 - Perinatal Infant Mental Health Service</t>
  </si>
  <si>
    <t>0805 - Corio CMHT</t>
  </si>
  <si>
    <t>0803 - Surfcoast CMHT</t>
  </si>
  <si>
    <t>0803 - Surfcoast CMHT - Same Day</t>
  </si>
  <si>
    <t>0053 - C-AIS Outreach - Adult</t>
  </si>
  <si>
    <t>CS5</t>
  </si>
  <si>
    <t>Comm, Mental health and AOD hub - Adult</t>
  </si>
  <si>
    <t>0053 - HOPE - ADULT</t>
  </si>
  <si>
    <t>0305 - Phone Triage</t>
  </si>
  <si>
    <t>0804 - Bellarine CMHT</t>
  </si>
  <si>
    <t>0806 - Geelong West CMHT</t>
  </si>
  <si>
    <t>0302 - Infant &amp; Child MHWS</t>
  </si>
  <si>
    <t>0305 - Child &amp; Youth Triage</t>
  </si>
  <si>
    <t>CG1</t>
  </si>
  <si>
    <t>Comm, Triage - Child &amp; Adolescent</t>
  </si>
  <si>
    <t>0456 - MHARS Geelong Magistrates Court</t>
  </si>
  <si>
    <t>CL5</t>
  </si>
  <si>
    <t>Comm, MHARS - Consultation and Liaison - Adult</t>
  </si>
  <si>
    <t>0905 - Eating Disorder Service - Child&amp;Adolescent</t>
  </si>
  <si>
    <t>0905 - Eating Disorder Service - Adult</t>
  </si>
  <si>
    <t>CB2</t>
  </si>
  <si>
    <t>Community Based Eating Disorder - Adult</t>
  </si>
  <si>
    <t>0603 - Specialist Family Violence Advisor</t>
  </si>
  <si>
    <t>0806 - Geelong West CMHT - Same Day</t>
  </si>
  <si>
    <t>0755 - Youth North Child &amp; Adolescent</t>
  </si>
  <si>
    <t>0052 - Aged Psychiatric Service</t>
  </si>
  <si>
    <t>CT3</t>
  </si>
  <si>
    <t>Comm, Intensive Community Treatment - Aged Persons</t>
  </si>
  <si>
    <t>CG3</t>
  </si>
  <si>
    <t>Comm, Triage - Aged Persons</t>
  </si>
  <si>
    <t>0602 - MH Consultation Liaison - SAME DAY</t>
  </si>
  <si>
    <t>0602 - Emergency Mental Health</t>
  </si>
  <si>
    <t>0602 - MH Consultation Liaison - Adult</t>
  </si>
  <si>
    <t>0602 - MH Consultation Liaison - Aged</t>
  </si>
  <si>
    <t>0602 - MH Consultation Liaison - Child &amp;Adolescent</t>
  </si>
  <si>
    <t>0602 - PACER</t>
  </si>
  <si>
    <t>0302 - Infant &amp; Child MHWS - Same Day</t>
  </si>
  <si>
    <t>0802 - Colac CMHT</t>
  </si>
  <si>
    <t>CSV1</t>
  </si>
  <si>
    <t>Comm, Clin Specialist Family Violence - C &amp; A</t>
  </si>
  <si>
    <t>0802 - Colac CMHT - Child &amp; Adolescent</t>
  </si>
  <si>
    <t>CPR1</t>
  </si>
  <si>
    <t>Community Mental Health and Police Response-CAMHS</t>
  </si>
  <si>
    <t>0802 - Colac CMHT - Same Day</t>
  </si>
  <si>
    <t>0453 - Adult - Mental Health HITH</t>
  </si>
  <si>
    <t>0053 - C-AIS Outreach - Child &amp; Adolescent</t>
  </si>
  <si>
    <t>0804 - Bellarine CMHT - Same Day</t>
  </si>
  <si>
    <t>0904 - Homeless Outreach</t>
  </si>
  <si>
    <t>0907 - Clozapine</t>
  </si>
  <si>
    <t>0052 - Aged Psychiatric Service - Same Day</t>
  </si>
  <si>
    <t>0304 - Families where a Parent - FaPMI</t>
  </si>
  <si>
    <t>CF1</t>
  </si>
  <si>
    <t>Comm, FaPMI - Child &amp; Adolescent</t>
  </si>
  <si>
    <t>0905 - EDS Day Program - Child &amp; Adolescent</t>
  </si>
  <si>
    <t>CB8</t>
  </si>
  <si>
    <t>Comm, CAMHS Intensive Eating Disorders Day Program</t>
  </si>
  <si>
    <t>CPR3</t>
  </si>
  <si>
    <t>Community Mental Health and Police Response-Aged</t>
  </si>
  <si>
    <t>0905 - EDS Day Program - Adult</t>
  </si>
  <si>
    <t>CB9</t>
  </si>
  <si>
    <t>Comm, Adult Intensive Eating Disorders Day Program</t>
  </si>
  <si>
    <t>0053 - HOPE - Child &amp; Adolescent</t>
  </si>
  <si>
    <t>CFR3</t>
  </si>
  <si>
    <t>Comm, Forensic - Aged Persons</t>
  </si>
  <si>
    <t>CL6</t>
  </si>
  <si>
    <t>Comm, MHARS - Consultation and Liaison C &amp; A</t>
  </si>
  <si>
    <t>CPE1</t>
  </si>
  <si>
    <t>Community, Peri-Natal Emotional Health - CAMHS</t>
  </si>
  <si>
    <t>0455 - Forensic</t>
  </si>
  <si>
    <t>0805 - Corio CMHT - Same Day</t>
  </si>
  <si>
    <t>0909 - Integrated AOD - Adult</t>
  </si>
  <si>
    <t>0909 - Integrated AOD - Child &amp; Adolescent</t>
  </si>
  <si>
    <t>CS1</t>
  </si>
  <si>
    <t>Community, Dual Diagnosis - CAMHS</t>
  </si>
  <si>
    <t>0053 - C-AIS Outreach - Aged</t>
  </si>
  <si>
    <t>0909 - Integrated AOD - Aged</t>
  </si>
  <si>
    <t>CS3</t>
  </si>
  <si>
    <t>Community, Dual Diagnosis - Aged</t>
  </si>
  <si>
    <t>0053 - C-AIS Outreach - Same Day</t>
  </si>
  <si>
    <t>Regional Triage</t>
  </si>
  <si>
    <t>Bendigo Adult Community Mental Health Team</t>
  </si>
  <si>
    <t>Maryborough Adult Community</t>
  </si>
  <si>
    <t>Castlemaine Adult Community</t>
  </si>
  <si>
    <t>Specialist Clinic</t>
  </si>
  <si>
    <t>PEHP - Perinatal Emotional Health Program</t>
  </si>
  <si>
    <t>Short-term Treatment Team</t>
  </si>
  <si>
    <t>ECAT (Enhanced Crisis Assessment Team)</t>
  </si>
  <si>
    <t>Psychiatric Management/Education</t>
  </si>
  <si>
    <t>Kyneton Adult Community</t>
  </si>
  <si>
    <t>Parent Infant Unit</t>
  </si>
  <si>
    <t>Aged Bendigo</t>
  </si>
  <si>
    <t>CM3</t>
  </si>
  <si>
    <t>Comm, Mobile Intensive - Aged Persons</t>
  </si>
  <si>
    <t>CASEA</t>
  </si>
  <si>
    <t>Autism Clinic</t>
  </si>
  <si>
    <t>Echuca Adult Community</t>
  </si>
  <si>
    <t>CAMHS Bendigo</t>
  </si>
  <si>
    <t>CAMHS Echuca</t>
  </si>
  <si>
    <t>Aged Echuca</t>
  </si>
  <si>
    <t>Swan Hill Adult Community</t>
  </si>
  <si>
    <t>CAMHS Swan Hill</t>
  </si>
  <si>
    <t>HOPE Swan Hill</t>
  </si>
  <si>
    <t>Aged Swan Hill</t>
  </si>
  <si>
    <t>GP Shared Care</t>
  </si>
  <si>
    <t>HOPE Bendigo</t>
  </si>
  <si>
    <t>CAMHS Intake Assessment</t>
  </si>
  <si>
    <t>PACER</t>
  </si>
  <si>
    <t>R21</t>
  </si>
  <si>
    <t>Residential, PARC</t>
  </si>
  <si>
    <t>Adult Acute Inpatient Unit</t>
  </si>
  <si>
    <t>CAMHS Kyneton</t>
  </si>
  <si>
    <t>Simpkin House</t>
  </si>
  <si>
    <t>N30</t>
  </si>
  <si>
    <t>Residential, PGNH</t>
  </si>
  <si>
    <t>Youth Mental Health Service (YMHS)</t>
  </si>
  <si>
    <t>Aged Maryborough</t>
  </si>
  <si>
    <t>Aged Kyneton</t>
  </si>
  <si>
    <t>Adult Enhanced Integrated Model - Eating Disorders</t>
  </si>
  <si>
    <t>Aged Castlemaine</t>
  </si>
  <si>
    <t>PARC Youth</t>
  </si>
  <si>
    <t>E41</t>
  </si>
  <si>
    <t>PARC, Youth</t>
  </si>
  <si>
    <t>Consultation Liaison</t>
  </si>
  <si>
    <t>CAMHS Castlemaine</t>
  </si>
  <si>
    <t>Echuca ECAT</t>
  </si>
  <si>
    <t>CAMHS Maryborough</t>
  </si>
  <si>
    <t>Older Persons Acute Inpatient Unit</t>
  </si>
  <si>
    <t>G30</t>
  </si>
  <si>
    <t>Acute, General Aged Persons</t>
  </si>
  <si>
    <t>CAMHS Enhanced Integrated Model - Eating Disorders</t>
  </si>
  <si>
    <t>MHARS - Bendigo Magistrates Court</t>
  </si>
  <si>
    <t>Family Violence Program</t>
  </si>
  <si>
    <t>CSV3</t>
  </si>
  <si>
    <t>Comm, Clin Specialist Family Violence - Aged</t>
  </si>
  <si>
    <t>HOPE Echuca</t>
  </si>
  <si>
    <t>Forensic Clinical Specialist</t>
  </si>
  <si>
    <t>CMHEW - Adult</t>
  </si>
  <si>
    <t>ICFAMHW Hub Bendigo Comm</t>
  </si>
  <si>
    <t>CH1</t>
  </si>
  <si>
    <t>Comm, Hospital Outpatient - Child &amp; Adolescent</t>
  </si>
  <si>
    <t>Early Intervention &amp; Integration Leads (EIIL)</t>
  </si>
  <si>
    <t>EHOPS</t>
  </si>
  <si>
    <t>CCT Waverley</t>
  </si>
  <si>
    <t>Box Hill Community Team</t>
  </si>
  <si>
    <t>Access</t>
  </si>
  <si>
    <t>APMHS APAT</t>
  </si>
  <si>
    <t>Early Psychosis Box Hill</t>
  </si>
  <si>
    <t>Lilydale Community Team</t>
  </si>
  <si>
    <t>EB Triage Services</t>
  </si>
  <si>
    <t>Dual Diagnosis Maroondah</t>
  </si>
  <si>
    <t>CCT Chandler</t>
  </si>
  <si>
    <t>BIT - Central East</t>
  </si>
  <si>
    <t>Triage Maroondah</t>
  </si>
  <si>
    <t>HOPE - Maroondah</t>
  </si>
  <si>
    <t>Wellness in the Home (WITH)</t>
  </si>
  <si>
    <t>BIT - Outer East</t>
  </si>
  <si>
    <t>Triage Box Hill</t>
  </si>
  <si>
    <t>CCT Doncaster</t>
  </si>
  <si>
    <t>Chandler Community Team</t>
  </si>
  <si>
    <t>CCT Maroondah</t>
  </si>
  <si>
    <t>Clozapine Clinic - Box Hill</t>
  </si>
  <si>
    <t>CATT Maroondah</t>
  </si>
  <si>
    <t>Outer East Specialist Child Team</t>
  </si>
  <si>
    <t>Central East Specialist Child Team</t>
  </si>
  <si>
    <t>CCT Yarra Ranges</t>
  </si>
  <si>
    <t>Paediatric Eating Disorders</t>
  </si>
  <si>
    <t>Allied Health Educators &amp; Leads</t>
  </si>
  <si>
    <t>Spectrum Community Service</t>
  </si>
  <si>
    <t>MSTS Maroondah</t>
  </si>
  <si>
    <t>CCT Koonung</t>
  </si>
  <si>
    <t>MSTS Box Hill</t>
  </si>
  <si>
    <t>Perinatal Emotional Health Service (26+)</t>
  </si>
  <si>
    <t>Triage Angliss</t>
  </si>
  <si>
    <t>HOPE - Box Hill</t>
  </si>
  <si>
    <t>LEW Adult Rehab OE</t>
  </si>
  <si>
    <t>LEW Adult Acute OE</t>
  </si>
  <si>
    <t>Forensic Specialist - OE</t>
  </si>
  <si>
    <t>Intensive Mobile Treatment</t>
  </si>
  <si>
    <t>Ringwood Community Team</t>
  </si>
  <si>
    <t>CATT Box Hill</t>
  </si>
  <si>
    <t>Clozapine Shared Care - Maroondah</t>
  </si>
  <si>
    <t>LEW Adult Access OE</t>
  </si>
  <si>
    <t>Upton House - Community Follow Up</t>
  </si>
  <si>
    <t>Family Violence - CE</t>
  </si>
  <si>
    <t>LEW Consumer Advisor / Consultant</t>
  </si>
  <si>
    <t>LEW ICYMHS Community</t>
  </si>
  <si>
    <t>Perinatal Emotional Health Service (0-25)</t>
  </si>
  <si>
    <t>OE PACER</t>
  </si>
  <si>
    <t>CL Maroondah</t>
  </si>
  <si>
    <t>Early Psychosis Maroondah</t>
  </si>
  <si>
    <t>LEW Older Adults</t>
  </si>
  <si>
    <t>Neurodevelopmental Assessment Team (NAT)</t>
  </si>
  <si>
    <t>AV - Tele-PROMPT - Adult</t>
  </si>
  <si>
    <t>1 East Ward Box Hill - community follow up</t>
  </si>
  <si>
    <t>CL Box Hill</t>
  </si>
  <si>
    <t>IPU2 - Community Follow Up</t>
  </si>
  <si>
    <t>FaPMI OE</t>
  </si>
  <si>
    <t>LEW Adult Acute CE</t>
  </si>
  <si>
    <t>Dual Diagnosis Box Hill</t>
  </si>
  <si>
    <t>ICYMHS Community Engagement Team</t>
  </si>
  <si>
    <t>Aboriginal Mental Health Team OE</t>
  </si>
  <si>
    <t>Homeless Youth Dual Diagnosis Initiative</t>
  </si>
  <si>
    <t>Alternative Assessment Clinic Team OE</t>
  </si>
  <si>
    <t>Alternative Assessment Clinic Team CE</t>
  </si>
  <si>
    <t>Enhanced Eating Disorders - CAMHS</t>
  </si>
  <si>
    <t>LEW Adult Community OE</t>
  </si>
  <si>
    <t>Forensic Specialist - CE</t>
  </si>
  <si>
    <t>LEW Carer Advisor / Consultant Box Hill</t>
  </si>
  <si>
    <t>Adolescent Unit</t>
  </si>
  <si>
    <t>K10</t>
  </si>
  <si>
    <t>Acute, General Child-Adolescent</t>
  </si>
  <si>
    <t>Neuropsychology OE</t>
  </si>
  <si>
    <t>CL PJC [APMHS]</t>
  </si>
  <si>
    <t>LEW Adult Rehab CE</t>
  </si>
  <si>
    <t>LEW Adult Community CE</t>
  </si>
  <si>
    <t>NDIS Specialist Services</t>
  </si>
  <si>
    <t>LEW Adult Access CE</t>
  </si>
  <si>
    <t>CL Angliss</t>
  </si>
  <si>
    <t>PARC Linwood House</t>
  </si>
  <si>
    <t>PAPU - Community Follow Up</t>
  </si>
  <si>
    <t>CE PACER</t>
  </si>
  <si>
    <t>Aboriginal Mental Health Team CE</t>
  </si>
  <si>
    <t>Family Violence - OE</t>
  </si>
  <si>
    <t>SECU - EH</t>
  </si>
  <si>
    <t>LEW Leadership</t>
  </si>
  <si>
    <t>ECT Maroondah</t>
  </si>
  <si>
    <t>S01</t>
  </si>
  <si>
    <t>Same Day, ECT Suite</t>
  </si>
  <si>
    <t>CCU Rehabilitation Program Box Hill</t>
  </si>
  <si>
    <t>South Ward - Community Follow Up</t>
  </si>
  <si>
    <t>Management Contacts - ICYMHS</t>
  </si>
  <si>
    <t>Clozapine Shared Care - Box Hill</t>
  </si>
  <si>
    <t>IPU2 - Maroondah</t>
  </si>
  <si>
    <t>Discharge Coordinator - IPU2</t>
  </si>
  <si>
    <t>IPU1 - Community Follow Up</t>
  </si>
  <si>
    <t>Management Contacts - Adult</t>
  </si>
  <si>
    <t>SOUTH WARD</t>
  </si>
  <si>
    <t>Inpatient Unit Box Hill</t>
  </si>
  <si>
    <t>CCU Rehabilitation Program Maroondah</t>
  </si>
  <si>
    <t>FaPMI CE</t>
  </si>
  <si>
    <t>PAPU Maroondah</t>
  </si>
  <si>
    <t>LEW ICYMHS Acute</t>
  </si>
  <si>
    <t>IPU1 - Maroondah</t>
  </si>
  <si>
    <t>ECT PJC</t>
  </si>
  <si>
    <t>Neuropsychology CE</t>
  </si>
  <si>
    <t>School Engagement Program</t>
  </si>
  <si>
    <t>LEW Carer Advisor / Consultant Maroondah</t>
  </si>
  <si>
    <t>LEW Carer Advisor / Consultant CYMHS</t>
  </si>
  <si>
    <t>PARC Maroondah</t>
  </si>
  <si>
    <t>LEW Carer Advisor / Consultant AGED</t>
  </si>
  <si>
    <t>Adolescent Unit - Community Follow Up</t>
  </si>
  <si>
    <t>Triage</t>
  </si>
  <si>
    <t>Hume Region Early Psychosis - ICYMHWS</t>
  </si>
  <si>
    <t>CAMHS: Shepparton</t>
  </si>
  <si>
    <t>Carer Consultant</t>
  </si>
  <si>
    <t>APATT: Lower Hume</t>
  </si>
  <si>
    <t>APATT: Shepparton</t>
  </si>
  <si>
    <t>HOPE- Adult</t>
  </si>
  <si>
    <t>PACER Assessment</t>
  </si>
  <si>
    <t>Adult Community: Shepparton</t>
  </si>
  <si>
    <t>Acute Response - APATT</t>
  </si>
  <si>
    <t>Acute Response - CYMHS</t>
  </si>
  <si>
    <t>Acute Response - Seymour</t>
  </si>
  <si>
    <t>FAPMI</t>
  </si>
  <si>
    <t>Acute Response - Shepparton</t>
  </si>
  <si>
    <t>CAMHS: Lower Hume</t>
  </si>
  <si>
    <t>Personality Disorder Initiative</t>
  </si>
  <si>
    <t>ICYMHS NPC</t>
  </si>
  <si>
    <t>Adult Community: Seymour</t>
  </si>
  <si>
    <t>MHARS - Shepparton Magistrate</t>
  </si>
  <si>
    <t>CAMHS Clinical Specialist Child Initiative</t>
  </si>
  <si>
    <t>Mobile Intensive Support Team</t>
  </si>
  <si>
    <t>Clozapine</t>
  </si>
  <si>
    <t>Youth Homelessness Dual Diagnosis</t>
  </si>
  <si>
    <t>Youth Justice</t>
  </si>
  <si>
    <t>Acute Inpatient - Adult</t>
  </si>
  <si>
    <t>Hume Region Early Psychosis - GVAMHWS</t>
  </si>
  <si>
    <t>Headspace Specialist Clinic</t>
  </si>
  <si>
    <t>ADULT:Intensive Community Package</t>
  </si>
  <si>
    <t>CALD Liaision Worker</t>
  </si>
  <si>
    <t>Rumbalara Clinic</t>
  </si>
  <si>
    <t>Dual Diagnosis</t>
  </si>
  <si>
    <t>HOPE- Aged</t>
  </si>
  <si>
    <t>PARC - GVH</t>
  </si>
  <si>
    <t>Forensic Clinical Specialist Initiative</t>
  </si>
  <si>
    <t>Consumer Consultant</t>
  </si>
  <si>
    <t>APATT: Intensive Community Treatment</t>
  </si>
  <si>
    <t>HOPE- CAMHS</t>
  </si>
  <si>
    <t>Aboriginal Liaision Officer</t>
  </si>
  <si>
    <t>Acute Inpatient - Aged</t>
  </si>
  <si>
    <t>ICYMHWS - Shepparton 18-25</t>
  </si>
  <si>
    <t>ICYMHWS - Shepparton</t>
  </si>
  <si>
    <t>ICYMHWS - Seymour</t>
  </si>
  <si>
    <t>ED Acute Response Assessment</t>
  </si>
  <si>
    <t>ICYMHWS - Seymour 18-25</t>
  </si>
  <si>
    <t>Acute Response - Shepparton - 0-17</t>
  </si>
  <si>
    <t>Group Based Parenting Program</t>
  </si>
  <si>
    <t>WREN - Choice Meeting</t>
  </si>
  <si>
    <t>Access &amp; Triage</t>
  </si>
  <si>
    <t>Horsham Adult MHS</t>
  </si>
  <si>
    <t>Aged MHS</t>
  </si>
  <si>
    <t>Ballarat Adult SE MHS</t>
  </si>
  <si>
    <t>Autism ASD CAMHS/CYMHS</t>
  </si>
  <si>
    <t>MHARS- Ballarat Magistrates Court</t>
  </si>
  <si>
    <t>Youth MHS</t>
  </si>
  <si>
    <t>HOPE - Hospital Outreach Post-suicidal Engagement</t>
  </si>
  <si>
    <t>CASEA (SPARK)</t>
  </si>
  <si>
    <t>Youth 15-17</t>
  </si>
  <si>
    <t>Ballarat Adult NE MHS</t>
  </si>
  <si>
    <t>Perinatal Community Mental Health</t>
  </si>
  <si>
    <t>Ararat Adult MHS</t>
  </si>
  <si>
    <t>Infant &amp; Child MHS</t>
  </si>
  <si>
    <t>Acute Response Team</t>
  </si>
  <si>
    <t>CCFP Clinical Liaison</t>
  </si>
  <si>
    <t>Eating Disorders 0-17</t>
  </si>
  <si>
    <t>Intensive Outreach Team (Formerly CCU Comm)</t>
  </si>
  <si>
    <t>SUMITT/Dual Diagnosis</t>
  </si>
  <si>
    <t>Court Liaison</t>
  </si>
  <si>
    <t>Family where parent has mental illness- FaPMI</t>
  </si>
  <si>
    <t>Clozapine Shared Care Program</t>
  </si>
  <si>
    <t>Youth Justice MH Initiative (YJMHI) 15+</t>
  </si>
  <si>
    <t>Eating Disorders 18+</t>
  </si>
  <si>
    <t>Acute adult inpatient</t>
  </si>
  <si>
    <t>Parent Infant Unit (PIU)</t>
  </si>
  <si>
    <t>Sovereign House - Adult extended care</t>
  </si>
  <si>
    <t>Extended Care, Adult</t>
  </si>
  <si>
    <t>Emergency Department Assessment (EDMH)</t>
  </si>
  <si>
    <t>Expanding Post Discharge Support (EPDS)</t>
  </si>
  <si>
    <t>Aged Acute Inpatient</t>
  </si>
  <si>
    <t>Sameday ECT</t>
  </si>
  <si>
    <t>Autism ASD Adult</t>
  </si>
  <si>
    <t>HOPE-Aged Hosp Outreach Post Suicidal Engagement</t>
  </si>
  <si>
    <t>Assessment Only - Adult Community</t>
  </si>
  <si>
    <t>CAMHS inpatient</t>
  </si>
  <si>
    <t>Koori Liason</t>
  </si>
  <si>
    <t>ACIS TRIAGE</t>
  </si>
  <si>
    <t>ACIS ED</t>
  </si>
  <si>
    <t>ACIS HOSPITAL LIAISON</t>
  </si>
  <si>
    <t>ZZZZZWARRAGUL ACIS ED</t>
  </si>
  <si>
    <t>MHARS - LV Magistrates Court</t>
  </si>
  <si>
    <t>ZZZZZSALE ACIS</t>
  </si>
  <si>
    <t>GASDAC Autism &amp; Spectrum Assessment Clinic</t>
  </si>
  <si>
    <t>LRH HOPE-Latrobe Valley</t>
  </si>
  <si>
    <t>Mother Baby Unit (Agnes)</t>
  </si>
  <si>
    <t>WARRAGUL CONSULTATION &amp; LIAISON</t>
  </si>
  <si>
    <t>ZZZZZSALE RECOVERY</t>
  </si>
  <si>
    <t>ACIS MHPR - LV</t>
  </si>
  <si>
    <t>ACIS MHPR - SOUTH GIPPSLAND</t>
  </si>
  <si>
    <t>LV RECOVERY</t>
  </si>
  <si>
    <t>INTENSIVE CMH PROGRAM</t>
  </si>
  <si>
    <t>WONTHAGGI RECOVERY</t>
  </si>
  <si>
    <t>WONTHAGGI CONSULTATION &amp; LIAISON</t>
  </si>
  <si>
    <t>ZZZZZSALE CYMHS</t>
  </si>
  <si>
    <t>zzzzzWARRAGUL ACIS</t>
  </si>
  <si>
    <t>ZZZZZWARRAGUL AGED</t>
  </si>
  <si>
    <t>WARRAGUL RECOVERY</t>
  </si>
  <si>
    <t>ZZZZZWARRAGUL CYMHS</t>
  </si>
  <si>
    <t>ZZZZZSALE ACIS ED</t>
  </si>
  <si>
    <t>PEHP - SALE CMHS</t>
  </si>
  <si>
    <t>Post Discharge Support Program</t>
  </si>
  <si>
    <t>BAIRNSDALE ACIS</t>
  </si>
  <si>
    <t>zzzzzLV CYMHS</t>
  </si>
  <si>
    <t>EPS ADULT</t>
  </si>
  <si>
    <t>zzzzzLV AGED</t>
  </si>
  <si>
    <t>zzzzzWONTHAGGI ACIS</t>
  </si>
  <si>
    <t>BAIRNSDALE CYMHS</t>
  </si>
  <si>
    <t>ACIS MHPR - BAIRNSDALE</t>
  </si>
  <si>
    <t>ED MH/AOD HUB</t>
  </si>
  <si>
    <t>ZZZZZSALE AGED</t>
  </si>
  <si>
    <t>LV ACIS</t>
  </si>
  <si>
    <t>LRH HOPE-Bairnsdale</t>
  </si>
  <si>
    <t>BAIRNSDALE RECOVERY</t>
  </si>
  <si>
    <t>BAIRNSDALE AGED</t>
  </si>
  <si>
    <t>LRH HOPE-Warragul</t>
  </si>
  <si>
    <t>zzzzzWONTHAGGI CYMHS</t>
  </si>
  <si>
    <t>ORBOST ADULT</t>
  </si>
  <si>
    <t>PEHP - BAIRNSDALE CMHS</t>
  </si>
  <si>
    <t>PEHP - WARRAGUL CMHS</t>
  </si>
  <si>
    <t>PEHP - LVCMHS</t>
  </si>
  <si>
    <t>LRH HOPE-Wonthaggi</t>
  </si>
  <si>
    <t>LRH HOPE-Sale</t>
  </si>
  <si>
    <t>EPS CYMHS</t>
  </si>
  <si>
    <t>Dual Diagnosis - Latrobe</t>
  </si>
  <si>
    <t>zzzzzWONTHAGGI AGED</t>
  </si>
  <si>
    <t>YARRAM ADULT</t>
  </si>
  <si>
    <t>FORENSIC CLINICAL SPEICIALIST INITIATIVE</t>
  </si>
  <si>
    <t>S81</t>
  </si>
  <si>
    <t>Acute, Forensic</t>
  </si>
  <si>
    <t>HYDDI Adult</t>
  </si>
  <si>
    <t>HYDDI - Homeless Youth DD</t>
  </si>
  <si>
    <t>BAIRNSDALE ACIS ED</t>
  </si>
  <si>
    <t>zzzzzWONTHAGGI ACIS ED</t>
  </si>
  <si>
    <t>HYDDI CYMHS</t>
  </si>
  <si>
    <t>PEHP - WONTHAGGI CMHS</t>
  </si>
  <si>
    <t>PEHP OUTREACH</t>
  </si>
  <si>
    <t>ZZDISCHARGE FOLLOW UP</t>
  </si>
  <si>
    <t>PARCS - Prevention / Recovery Care Service</t>
  </si>
  <si>
    <t>SECONDARY CONSULTATION</t>
  </si>
  <si>
    <t>CRCU</t>
  </si>
  <si>
    <t>LV ICY RECOVERY 0 - 17yrs</t>
  </si>
  <si>
    <t>LV ICY INTAKE - 0 - 17yrs</t>
  </si>
  <si>
    <t>LV ICY RECOVERY 18 - 25yrs</t>
  </si>
  <si>
    <t>LV ICY INTAKE - 18 - 25yrs</t>
  </si>
  <si>
    <t>LV OLDER ADULT RECOVERY 65+yrs</t>
  </si>
  <si>
    <t>PEHP - LV INTAKE ADULT 26-64yrs</t>
  </si>
  <si>
    <t>WARRAGUL ICY INTAKE 18 - 25yrs</t>
  </si>
  <si>
    <t>WARRAGUL ICY INTAKE 0 - 17yrs</t>
  </si>
  <si>
    <t>WARRAGUL ICY RECOVERY 0 - 17yrs</t>
  </si>
  <si>
    <t>WARRAGUL OLDER ADULT RECOVERY 65+</t>
  </si>
  <si>
    <t>WARRAGUL ICY RECOVERY 18 - 25yrs</t>
  </si>
  <si>
    <t>PEHP - WONTHAGGI INTAKE ADULT 26-64yrs</t>
  </si>
  <si>
    <t>SALE ADULT INTAKE 26-64yrs</t>
  </si>
  <si>
    <t>SALE ADULT RECOVERY 26-64yrs</t>
  </si>
  <si>
    <t>SALE ICY RECOVERY 0 - 17yrs</t>
  </si>
  <si>
    <t>LV OLDER ADULT INTAKE 65+yrs</t>
  </si>
  <si>
    <t>WARRAGUL OLDER ADULT INTAKE 65+</t>
  </si>
  <si>
    <t>PEHP - LV INTAKE- 18-25yrs</t>
  </si>
  <si>
    <t>SALE ICY RECOVERY 18 - 25yrs</t>
  </si>
  <si>
    <t>WARRAGUL ADULT INTAKE 26-64yrs</t>
  </si>
  <si>
    <t>WARRAGUL ED ICY ASSESSMENT 0 - 17yrs</t>
  </si>
  <si>
    <t>WARRAGUL ED ICY ASSESSMENT 18-25yrs</t>
  </si>
  <si>
    <t>PEHP - WARRAGUL INTAKE ADULT 26-64yrs</t>
  </si>
  <si>
    <t>PEHP - WARRAGUL INTAKE - 18-25yrs</t>
  </si>
  <si>
    <t>YPARC 16-17yo</t>
  </si>
  <si>
    <t>FLYNN ACUTE ADULT (W_X08)</t>
  </si>
  <si>
    <t>SALE OLDER ADULT RECOVERY 65+</t>
  </si>
  <si>
    <t>SALE OLDER ADULT INTAKE - 65+</t>
  </si>
  <si>
    <t>WONTHAGGI ADULT INTAKE 26-64yrs</t>
  </si>
  <si>
    <t>WONTHAGGI ICY RECOVERY 0-17yrs</t>
  </si>
  <si>
    <t>SALE ICY INTAKE 0-17yrs</t>
  </si>
  <si>
    <t>SALE ICY INTAKE 18-25yrs</t>
  </si>
  <si>
    <t>YARRAM ADULT RECOVERY 26-64yrs</t>
  </si>
  <si>
    <t>YARRAM ADULT INTAKE 26-64yrs</t>
  </si>
  <si>
    <t>YARRAM ICY INTAKE 18-25yrs</t>
  </si>
  <si>
    <t>SALE ED ADULT ASSESSMENT 26-64yrs</t>
  </si>
  <si>
    <t>WONTHAGGI OLDER ADULT RECOVERY 65+</t>
  </si>
  <si>
    <t>WARRAGUL ED ADULT ASSESSMENT 26-64yrs</t>
  </si>
  <si>
    <t>WARRAGUL OLDER ADULT ED ASSESSMENT 65+</t>
  </si>
  <si>
    <t>SALE ED ICY ASSESSMENT 0-17yrs</t>
  </si>
  <si>
    <t>WONTHAGGI ICY RECOVERY 18-25yrs</t>
  </si>
  <si>
    <t>WONTHAGGI ICY INTAKE 0-17yrs</t>
  </si>
  <si>
    <t>YARRAM OLDER ADULT RECOVERY 65+</t>
  </si>
  <si>
    <t>WONTHAGGI ICY INTAKE 18-25yrs</t>
  </si>
  <si>
    <t>BAIRNSDALE CONSULTATION &amp; LIAISON</t>
  </si>
  <si>
    <t>SALE ED ICY ASSESSMENT 18-25yrs</t>
  </si>
  <si>
    <t>WONTHAGGI OLDER ADULT INTAKE 65+</t>
  </si>
  <si>
    <t>MH PROMOTION</t>
  </si>
  <si>
    <t>WONTHAGGI ED ICY ASSESSMENT 0-17yrs</t>
  </si>
  <si>
    <t>WONTHAGGI ED ICY ASSESSMENT 18-25yrs</t>
  </si>
  <si>
    <t>IW-Community Team 3</t>
  </si>
  <si>
    <t>TRIAGE</t>
  </si>
  <si>
    <t>MHFIT - Consultation</t>
  </si>
  <si>
    <t>IW-CLINICAL SPECIALISTS</t>
  </si>
  <si>
    <t>IW-EMH</t>
  </si>
  <si>
    <t>IW-EATING DISORDERS- O/P (S_B33)</t>
  </si>
  <si>
    <t>IW-Community Team 2</t>
  </si>
  <si>
    <t>IW-HOMHS</t>
  </si>
  <si>
    <t>RMH -Older Adult Services</t>
  </si>
  <si>
    <t>IW-CONS/LIAISON PSYCH- O/P</t>
  </si>
  <si>
    <t>IW-POST DISCH. PSW - CONSUMER</t>
  </si>
  <si>
    <t>RMH - Community Team - Inner Melbourne</t>
  </si>
  <si>
    <t>IW-HOPE</t>
  </si>
  <si>
    <t>CE2</t>
  </si>
  <si>
    <t>Comm, Emergency - Adult</t>
  </si>
  <si>
    <t>IW-Community Team 1</t>
  </si>
  <si>
    <t>IW-N/PSYCH-O/P</t>
  </si>
  <si>
    <t>IW-SHARED CARE</t>
  </si>
  <si>
    <t>IW-POST DISCH. PSW - CARER</t>
  </si>
  <si>
    <t>IW-ENGAGE</t>
  </si>
  <si>
    <t>MHFIT - Direct Care</t>
  </si>
  <si>
    <t>IW-DUTY/TBI (same day ep.)</t>
  </si>
  <si>
    <t>CAS4</t>
  </si>
  <si>
    <t>Comm, Aboriginal SEWB - General</t>
  </si>
  <si>
    <t>CEED-RCH - North West Metro</t>
  </si>
  <si>
    <t>CEED-Grampians (Ballarat)</t>
  </si>
  <si>
    <t>CEED-Loddon Campaspe (Bendigo)</t>
  </si>
  <si>
    <t>CEED-Glenelg (South Western)</t>
  </si>
  <si>
    <t>SUMITT - SUBSTANCE USE MENTAL ILLNESS TRTMNT TEAM</t>
  </si>
  <si>
    <t>IW-CONS/LIAISON PSYCH- I/P</t>
  </si>
  <si>
    <t>Triage - DPC</t>
  </si>
  <si>
    <t>IW-PACER</t>
  </si>
  <si>
    <t>RMH - Older Adult - Consultation Liaison Psych</t>
  </si>
  <si>
    <t>CEED-Inner West (Moonee Ponds)</t>
  </si>
  <si>
    <t>CEED-North East</t>
  </si>
  <si>
    <t>CEED-North Eastern Hume</t>
  </si>
  <si>
    <t>CEED-North Eastern Metro (C&amp;A)</t>
  </si>
  <si>
    <t>CEED-Gippsland</t>
  </si>
  <si>
    <t>CEED-Eastern</t>
  </si>
  <si>
    <t>CEED-Other/Non-AMHS</t>
  </si>
  <si>
    <t>CEED-Southern</t>
  </si>
  <si>
    <t>CEED-Statewide</t>
  </si>
  <si>
    <t>CEED-ORYGEN Youth Health</t>
  </si>
  <si>
    <t>CEED-Barwon</t>
  </si>
  <si>
    <t>CEED-Inner South East (Prahran)</t>
  </si>
  <si>
    <t>CEED-Mid West (Sunshine)</t>
  </si>
  <si>
    <t>CEED-Noth West (Coburg)</t>
  </si>
  <si>
    <t>CEED-Northern (Preston)</t>
  </si>
  <si>
    <t>CEED-Peninsula (Frankston)</t>
  </si>
  <si>
    <t>CEED-Inner Urban East (Hawthorn)</t>
  </si>
  <si>
    <t>CEED-South West (Werribee)</t>
  </si>
  <si>
    <t>CEED-Northern Mallee (Mildura)</t>
  </si>
  <si>
    <t>CEED-South East (C&amp;A) [Alfred CAMHS]</t>
  </si>
  <si>
    <t>IW-N/PSYCH-CL</t>
  </si>
  <si>
    <t>IW-ARION PARC</t>
  </si>
  <si>
    <t>RMH - Early Intervention &amp; Integration Lead</t>
  </si>
  <si>
    <t>CEED-Goulbourn &amp; Southern (Shep)</t>
  </si>
  <si>
    <t>Community Plus</t>
  </si>
  <si>
    <t>Saltwater - Recovery</t>
  </si>
  <si>
    <t>Older Adults CMHT</t>
  </si>
  <si>
    <t>Forensic Clinical Specalist</t>
  </si>
  <si>
    <t>Wyndham - Recovery</t>
  </si>
  <si>
    <t>Saltwater - Shared Care</t>
  </si>
  <si>
    <t>C/L - Perinatal</t>
  </si>
  <si>
    <t>CATT</t>
  </si>
  <si>
    <t>EMHS - HOPE</t>
  </si>
  <si>
    <t>EMHS - Post Admission Support Team (PSW EPDS)</t>
  </si>
  <si>
    <t>EMHS - Werribee ED (ECATT)</t>
  </si>
  <si>
    <t>EMHS - WPACER</t>
  </si>
  <si>
    <t>C/L - Werribee ED</t>
  </si>
  <si>
    <t>EMHS - Triage</t>
  </si>
  <si>
    <t>Brief Intervention Team</t>
  </si>
  <si>
    <t>Mother Baby Unit Community</t>
  </si>
  <si>
    <t>Mother Baby Services Inpatient</t>
  </si>
  <si>
    <t>Expanded Hours (Wyndham) - CCFP</t>
  </si>
  <si>
    <t>EMHS - (Emergency Mental Health Service)</t>
  </si>
  <si>
    <t>Expanded Hours (Saltwater) - CCFP</t>
  </si>
  <si>
    <t>Saltwater</t>
  </si>
  <si>
    <t>Wyndham - Shared Care</t>
  </si>
  <si>
    <t>Hobsons Bay CMHT</t>
  </si>
  <si>
    <t>Clozapine - GP Shared Care</t>
  </si>
  <si>
    <t>MH-AOD Integrated Team</t>
  </si>
  <si>
    <t>HOPE Adult</t>
  </si>
  <si>
    <t>Adult Recovery and Wellbeing Service</t>
  </si>
  <si>
    <t>Adult Forensic Clinical Specialist</t>
  </si>
  <si>
    <t>PEHP</t>
  </si>
  <si>
    <t>INFANT, CHILD AND FAMILY SERVICES (0-11)</t>
  </si>
  <si>
    <t>Youth Recovery and Wellbeing Service (12-17)</t>
  </si>
  <si>
    <t>Youth Recovery and Wellbeing Service (18-25)</t>
  </si>
  <si>
    <t>Older Adult Recovery and Wellbeing Services</t>
  </si>
  <si>
    <t>START Crisis and Assessment - Adult (26+)</t>
  </si>
  <si>
    <t>PMHCCC</t>
  </si>
  <si>
    <t>START Crisis and Assessment - Youth (12-17)</t>
  </si>
  <si>
    <t>START Crisis and Assessment - Youth (18-25)</t>
  </si>
  <si>
    <t>START Triage</t>
  </si>
  <si>
    <t>ECT Same Day - Adult</t>
  </si>
  <si>
    <t>AODITT</t>
  </si>
  <si>
    <t>START Treatment and Support - Adult (26+)</t>
  </si>
  <si>
    <t>Clinical Child Specialist 0-11</t>
  </si>
  <si>
    <t>Consultation and Liaison</t>
  </si>
  <si>
    <t>Adult Community Team</t>
  </si>
  <si>
    <t>Adult Specialist Family Violence Advisor</t>
  </si>
  <si>
    <t>Youth 12-17 Specialist Family Violence Advisor</t>
  </si>
  <si>
    <t>Youth 18-25 Specialist Family Violence Specialist</t>
  </si>
  <si>
    <t>Infant Child and Family Group Parenting Program</t>
  </si>
  <si>
    <t>START Crisis and Assessment - Infant and Child</t>
  </si>
  <si>
    <t>START Treatment and Support - Youth (12-17)</t>
  </si>
  <si>
    <t>START Treatment and Support - Youth (18-25)</t>
  </si>
  <si>
    <t>ADULT INPATIENT ADMISSION UNIT</t>
  </si>
  <si>
    <t>CR1</t>
  </si>
  <si>
    <t>Comm, Day Program - Child &amp; Adolescent</t>
  </si>
  <si>
    <t>START Crisis and Assessment - Older Adult (65+)</t>
  </si>
  <si>
    <t>Child Specialist Family Violence Advisor</t>
  </si>
  <si>
    <t>ZZZ START Triage - Youth (12-17)</t>
  </si>
  <si>
    <t>ZZZ START Triage - Youth (18-25)</t>
  </si>
  <si>
    <t>CCFP Secondary CL</t>
  </si>
  <si>
    <t>Youth POC 18-25</t>
  </si>
  <si>
    <t>Enhanced Integrated Model - Eating Disorders 12-17</t>
  </si>
  <si>
    <t>Enhanced Integrated Model - Eating Disorders 18-25</t>
  </si>
  <si>
    <t>Adult Recovery and Wellbeing Svc POC</t>
  </si>
  <si>
    <t>Enhanced Integrated Model - Eating Disorders 26-64</t>
  </si>
  <si>
    <t>Enhanced Integrated Model - Eating Disorders 65+</t>
  </si>
  <si>
    <t>CB3</t>
  </si>
  <si>
    <t>Community Based Eating Disorder - Aged Persons</t>
  </si>
  <si>
    <t>rTMS Clinic - Adult</t>
  </si>
  <si>
    <t>Aged Specialist Family Violence Advisor</t>
  </si>
  <si>
    <t>Aged Forensic Clinical Specialist</t>
  </si>
  <si>
    <t>START Treatment and Assessment - Older Adult (65+)</t>
  </si>
  <si>
    <t>Dandenong Continuing Care Team</t>
  </si>
  <si>
    <t>Psychiatric Triage Service- ELMHS</t>
  </si>
  <si>
    <t>Psychiatric Triage Service</t>
  </si>
  <si>
    <t>Clayton Community MHS</t>
  </si>
  <si>
    <t>HOPE-Casey</t>
  </si>
  <si>
    <t>Psychiatric Triage Service -Aged</t>
  </si>
  <si>
    <t>ACIS- Cranbourne</t>
  </si>
  <si>
    <t>zzButterfly Day Program 18+zz</t>
  </si>
  <si>
    <t>Wellness &amp; Recovery Centre (18+)</t>
  </si>
  <si>
    <t>Engage - Casey</t>
  </si>
  <si>
    <t>CORE</t>
  </si>
  <si>
    <t>Clayton MSTS</t>
  </si>
  <si>
    <t>ACCI- Dandenong</t>
  </si>
  <si>
    <t>Dandenong MSTS</t>
  </si>
  <si>
    <t>Casey Post Discharge Follow Up</t>
  </si>
  <si>
    <t>Women's&amp;Perinatal MH Services-Monash</t>
  </si>
  <si>
    <t>PGNH- Inreach</t>
  </si>
  <si>
    <t>zzButterfly Day Programzz</t>
  </si>
  <si>
    <t>Clozapine Clinic - Clayton</t>
  </si>
  <si>
    <t>CORE 12+</t>
  </si>
  <si>
    <t>Mental Health Peer Work- Dandenong</t>
  </si>
  <si>
    <t>Engage - Dandenong</t>
  </si>
  <si>
    <t>RSP- Endeavour</t>
  </si>
  <si>
    <t>Pakenham CCT</t>
  </si>
  <si>
    <t>CAMHS Consultation Liaison</t>
  </si>
  <si>
    <t>Parent/Infant Mental Health Initiative 18+</t>
  </si>
  <si>
    <t>aPM Clinic- Middle South</t>
  </si>
  <si>
    <t>HOPE- Child &amp; Youth</t>
  </si>
  <si>
    <t>APAT- Endeavour</t>
  </si>
  <si>
    <t>Clozapine Clinic- APMHS</t>
  </si>
  <si>
    <t>APAT- Kingston</t>
  </si>
  <si>
    <t>Cranbourne CMHS</t>
  </si>
  <si>
    <t>iACT</t>
  </si>
  <si>
    <t>Dual Diagnosis- Dandenong</t>
  </si>
  <si>
    <t>Intensive Mobile Youth Outreach Services (IMYOS)</t>
  </si>
  <si>
    <t>Post Discharge Follow Up- APMHS</t>
  </si>
  <si>
    <t>RSP- Kingston</t>
  </si>
  <si>
    <t>Monash Post Discharge Follow Up</t>
  </si>
  <si>
    <t>ED MH AOD Response</t>
  </si>
  <si>
    <t>CAMHS Specialist Programs</t>
  </si>
  <si>
    <t>EPS- Clayton</t>
  </si>
  <si>
    <t>aPM Clinic- Casey</t>
  </si>
  <si>
    <t>Stronger Together</t>
  </si>
  <si>
    <t>Post Discharge Follow Up- ELMHS</t>
  </si>
  <si>
    <t>zzCommunity Allied Health Support Team- ELMHS</t>
  </si>
  <si>
    <t>Dandenong Post Discharge Follow Up</t>
  </si>
  <si>
    <t>Aged Persons ICT</t>
  </si>
  <si>
    <t>EPS-Casey</t>
  </si>
  <si>
    <t>Casey Consultation Liaison</t>
  </si>
  <si>
    <t>ACIS-Clayton</t>
  </si>
  <si>
    <t>Dandenong Consultation Liaison</t>
  </si>
  <si>
    <t>EPS-Dandenong</t>
  </si>
  <si>
    <t>PACER- Casey</t>
  </si>
  <si>
    <t>HOPE- Dandenong</t>
  </si>
  <si>
    <t>Mental Health Peer Work-Casey</t>
  </si>
  <si>
    <t>zzCommunity Allied Health Support Team- Dandenong</t>
  </si>
  <si>
    <t>aPM Clinic -Dandenong</t>
  </si>
  <si>
    <t>HOPE- Clayton</t>
  </si>
  <si>
    <t>MH-FACT</t>
  </si>
  <si>
    <t>Mental Health Peer Work- Clayton</t>
  </si>
  <si>
    <t>PACER- Dandenong</t>
  </si>
  <si>
    <t>zzCommunity Allied Health Support Team - Casey</t>
  </si>
  <si>
    <t>Monash- ICFAMHW Hub</t>
  </si>
  <si>
    <t>CI1</t>
  </si>
  <si>
    <t>Comm, ICFHW Hub</t>
  </si>
  <si>
    <t>Dandenong Early Psychosis Team - 18+</t>
  </si>
  <si>
    <t>Dandenong Early Psychosis Team - CAMHS</t>
  </si>
  <si>
    <t>Forensic Clinical Specialist (FCS)- Casey</t>
  </si>
  <si>
    <t>ACIS- Pakenham</t>
  </si>
  <si>
    <t>zzCommunity Allied Health Support Team - Clayton</t>
  </si>
  <si>
    <t>Consultation Liaison- APMHS</t>
  </si>
  <si>
    <t>Refugee Clinic</t>
  </si>
  <si>
    <t>HYDDI- Monash</t>
  </si>
  <si>
    <t>Clozapine Clinic-Dandenong</t>
  </si>
  <si>
    <t>EPS- ELMHS</t>
  </si>
  <si>
    <t>YCTT</t>
  </si>
  <si>
    <t>YCTT 18+</t>
  </si>
  <si>
    <t>CSP1</t>
  </si>
  <si>
    <t>Comm, Clin Specialist Personality Disorder - C &amp; A</t>
  </si>
  <si>
    <t>Secu diversion</t>
  </si>
  <si>
    <t>Forensic Clinical Specialist (FCS) - Clayton</t>
  </si>
  <si>
    <t>Forensic Clinical Specialist (FCS) Dandenong</t>
  </si>
  <si>
    <t>Monash Consultation Liaison</t>
  </si>
  <si>
    <t>FaPMI - Dandenong</t>
  </si>
  <si>
    <t>Enhanced Intergrated Model-Eating Disorders Adoles</t>
  </si>
  <si>
    <t>FaPMI - Middle South</t>
  </si>
  <si>
    <t>ACIS- Dandenong</t>
  </si>
  <si>
    <t>Parent/Infant Mental Health Initiative</t>
  </si>
  <si>
    <t>WRC Day Program</t>
  </si>
  <si>
    <t>WRC Day Program 18+</t>
  </si>
  <si>
    <t>iACT (18+)</t>
  </si>
  <si>
    <t>VHH- Consultation Liaison</t>
  </si>
  <si>
    <t>FaPMI - Casey</t>
  </si>
  <si>
    <t>EIIL</t>
  </si>
  <si>
    <t>zzPsychiatric Triage Service - CAMHSzz</t>
  </si>
  <si>
    <t>Mental Health Peer Work- APMHS</t>
  </si>
  <si>
    <t>MHAAP</t>
  </si>
  <si>
    <t>Family Violence- Dandenong</t>
  </si>
  <si>
    <t>Intensive Mobile Youth outreach (IMYOS) 18 +</t>
  </si>
  <si>
    <t>Transition Program (Stepping Stones)</t>
  </si>
  <si>
    <t>N-CLINICAL SPECIALISTS</t>
  </si>
  <si>
    <t>zNW-Community - Hume</t>
  </si>
  <si>
    <t>NH - SOACS BUNDOORA</t>
  </si>
  <si>
    <t>N-Community - Noogal ACIS</t>
  </si>
  <si>
    <t>N-Community - Hotham ACIS</t>
  </si>
  <si>
    <t>zN-Community Team - Hotham Street</t>
  </si>
  <si>
    <t>zN-Community Team - Noogal</t>
  </si>
  <si>
    <t>NW-Community - Hume ACIS</t>
  </si>
  <si>
    <t>NH - BROADMEADOWS OA IPU</t>
  </si>
  <si>
    <t>zNW-Community - Merri-bek</t>
  </si>
  <si>
    <t>zNH - SOACS BUNDOORA RACF</t>
  </si>
  <si>
    <t>NW-Community - Merri-bek ACIS</t>
  </si>
  <si>
    <t>N-EMH</t>
  </si>
  <si>
    <t>N-HOPE</t>
  </si>
  <si>
    <t>NH - SOACS RACF</t>
  </si>
  <si>
    <t>N-PERINATAL</t>
  </si>
  <si>
    <t>NW-CLINICAL SPECIALISTS</t>
  </si>
  <si>
    <t>N-POST DISCH. PSW - CARER</t>
  </si>
  <si>
    <t>NH - BUNDOORA OA IPU</t>
  </si>
  <si>
    <t>NW-POST DISCH. PSW - CONSUMER</t>
  </si>
  <si>
    <t>NH - SOACS BROADMEADOWS</t>
  </si>
  <si>
    <t>NW-CONSULTATION LIAISON</t>
  </si>
  <si>
    <t>NH - SOACS CL</t>
  </si>
  <si>
    <t>N-CONSULTATION LIAISON (CL)</t>
  </si>
  <si>
    <t>N-POST DISCH. PSW - CONSUMER</t>
  </si>
  <si>
    <t>NW-CLOZAPINE SHARED CARE</t>
  </si>
  <si>
    <t>N-APT - Consultation Liaison</t>
  </si>
  <si>
    <t>NW-HOPE</t>
  </si>
  <si>
    <t>N-Community - Hotham OUTPATIENT</t>
  </si>
  <si>
    <t>NW-PACER</t>
  </si>
  <si>
    <t>NH - APT Community Consultation</t>
  </si>
  <si>
    <t>N-APT - Community Consultation</t>
  </si>
  <si>
    <t>N-CLOZAPINE SHARED CARE</t>
  </si>
  <si>
    <t>N-Community - Noogal OUTPATIENT</t>
  </si>
  <si>
    <t>NW-Community - Merri-bek OUTPATIENTS</t>
  </si>
  <si>
    <t>NW-CHILD AND YOUTH</t>
  </si>
  <si>
    <t>NW-POST DISCH. PSW - CARER</t>
  </si>
  <si>
    <t>NW-Community - Hume OUTPATIENTS</t>
  </si>
  <si>
    <t>NW-APT - Community Consultation</t>
  </si>
  <si>
    <t>NW-APT - Consultation Liaison</t>
  </si>
  <si>
    <t>N-Wadamba Wilam (Breaking the Cycle)</t>
  </si>
  <si>
    <t>NH - MERV IRVINE NURSING HOME</t>
  </si>
  <si>
    <t>N-PACER</t>
  </si>
  <si>
    <t>N-Community - Same Day Episode</t>
  </si>
  <si>
    <t>NH - APT Consultation Liaison</t>
  </si>
  <si>
    <t>zNH - SOACS BROADMEADOWS CL</t>
  </si>
  <si>
    <t>NW-Community - Same Day Episode</t>
  </si>
  <si>
    <t>N-ECT (TNH)</t>
  </si>
  <si>
    <t>N-Community - Noogal RECOVERY</t>
  </si>
  <si>
    <t>N-Community - Hotham RECOVERY</t>
  </si>
  <si>
    <t>NW-Community - Hume RECOVERY</t>
  </si>
  <si>
    <t>NW-Community - Merri-bek RECOVERY</t>
  </si>
  <si>
    <t>NW-Community - Merri-bek ENHANCED</t>
  </si>
  <si>
    <t>NW-Community - Hume ENHANCED</t>
  </si>
  <si>
    <t>N-Community - Noogal ENHANCED</t>
  </si>
  <si>
    <t>N-Community - Hotham ENHANCED</t>
  </si>
  <si>
    <t>NW-Community - Craigieburn RECOVERY</t>
  </si>
  <si>
    <t>NW-NORTHERN WARD (BIPU)</t>
  </si>
  <si>
    <t>zNW-DUTY/TBI (same day ep.)(Do Not Use)</t>
  </si>
  <si>
    <t>N-Community - Mernda RECOVERY</t>
  </si>
  <si>
    <t>OYH-TRIAGE</t>
  </si>
  <si>
    <t>OYH-MHARS-Children's Court</t>
  </si>
  <si>
    <t>OYH-GROUP PROGRAMS</t>
  </si>
  <si>
    <t>OYH-Autism Spectrum Disorder (10-17)</t>
  </si>
  <si>
    <t>OYH-EPPIC-A (18+)</t>
  </si>
  <si>
    <t>OYH-Community Development</t>
  </si>
  <si>
    <t>OYH-HITH</t>
  </si>
  <si>
    <t>OYH-YouthJustice</t>
  </si>
  <si>
    <t>OYH-PARKVILLE YJCC - Custodial FYMHS</t>
  </si>
  <si>
    <t>CFR4</t>
  </si>
  <si>
    <t>Comm, Custodial - FYMHS - Child &amp; Adolescent</t>
  </si>
  <si>
    <t>OYH-CHERRY CREEK YJCC - Custodial FYMHS</t>
  </si>
  <si>
    <t>OYH-POST DISCH. PSW - CONSUMER</t>
  </si>
  <si>
    <t>OYH-REFUGEE ACCESS SERVICE (18+)</t>
  </si>
  <si>
    <t>OYH-EPPIC-B (18+)</t>
  </si>
  <si>
    <t>OYH-HYPE-A (18+)</t>
  </si>
  <si>
    <t>OYH-MOOD-B (18+)</t>
  </si>
  <si>
    <t>OYH-HYPE-B (18+)</t>
  </si>
  <si>
    <t>OYH-MOOD-A (18+)</t>
  </si>
  <si>
    <t>OYH-Eating Disorders-A (12-17)</t>
  </si>
  <si>
    <t>OYH-Eating Disorders-B (12-17)</t>
  </si>
  <si>
    <t>OYH-HOPE (12-17)</t>
  </si>
  <si>
    <t>OYH-HOPE (18-25)</t>
  </si>
  <si>
    <t>OYH-YAT (18+)</t>
  </si>
  <si>
    <t>OYH-HYDDI (18+)</t>
  </si>
  <si>
    <t>OYH-Inpatient Unit (IPU)</t>
  </si>
  <si>
    <t>OYH-HYDDI (12-17)</t>
  </si>
  <si>
    <t>OYH-STATEWIDE SERVICES</t>
  </si>
  <si>
    <t>OYH-PUTTING FAMILIES FIRST (PFF)</t>
  </si>
  <si>
    <t>CPFF1</t>
  </si>
  <si>
    <t>Comm, Putting Families First</t>
  </si>
  <si>
    <t>OYH-SPECIALIST FAM. VIOLENCE ADVISOR</t>
  </si>
  <si>
    <t>OYH-RIVER UNIT- CHERRY CREEK YJC</t>
  </si>
  <si>
    <t>Residential, Forensic</t>
  </si>
  <si>
    <t>OYH-FYMHS-FACS</t>
  </si>
  <si>
    <t>CFR5</t>
  </si>
  <si>
    <t>Comm, Community - FYMHS - Child &amp; Adolescent</t>
  </si>
  <si>
    <t>OYH-Autism Spectrum Disorder (18+)</t>
  </si>
  <si>
    <t>OYH-Eating Disorders-A (18+)</t>
  </si>
  <si>
    <t>OYH-Eating Disorders-B (18+)</t>
  </si>
  <si>
    <t>OYH-EPPIC A (12-17)</t>
  </si>
  <si>
    <t>OYH-EPPIC-B  (12-17)</t>
  </si>
  <si>
    <t>OYH-HYPE-A (12-17)</t>
  </si>
  <si>
    <t>OYH-HYPE-B (12-17)</t>
  </si>
  <si>
    <t>OYH-MOOD-A (12-17)</t>
  </si>
  <si>
    <t>OYH-MOOD-B (12-17)</t>
  </si>
  <si>
    <t>OYH-YAT (12-17)</t>
  </si>
  <si>
    <t>OYH-REFUGEE ACCESS SERVICE (10-17)</t>
  </si>
  <si>
    <t>OYH-POST DISCH. PSW - CARER</t>
  </si>
  <si>
    <t>OYH-YPARC (18+)</t>
  </si>
  <si>
    <t>Telephone Triage (TT)</t>
  </si>
  <si>
    <t>Older Adult Community Mental Health Prog (OACMHP)</t>
  </si>
  <si>
    <t>ACMHP (Adult Community) - Mornington</t>
  </si>
  <si>
    <t>CLED (Consultation Liaison Emergency Department)</t>
  </si>
  <si>
    <t>Wellness Clinic</t>
  </si>
  <si>
    <t>18-25 Access Assessment Brief Tment &amp; Consultation</t>
  </si>
  <si>
    <t>0-17 Access Assessment Brief Tment &amp; Consultation</t>
  </si>
  <si>
    <t>CATT (Crisis Assessment and Treatment Team)</t>
  </si>
  <si>
    <t>CLGW (Consultation Liaison General Ward)</t>
  </si>
  <si>
    <t>HOPE - Suicide Prevention - Adult</t>
  </si>
  <si>
    <t>Adult Acute Inpatient Unit (2W)</t>
  </si>
  <si>
    <t>Intensive Recovery Team (ICP)</t>
  </si>
  <si>
    <t>Integrated Youth Assertive Treatment Team 18-25</t>
  </si>
  <si>
    <t>Integrated Youth Assertive Treatment Team 12-17</t>
  </si>
  <si>
    <t>ACMHP (Adult Community) - Frankston</t>
  </si>
  <si>
    <t>Therapy Services</t>
  </si>
  <si>
    <t>Therapy Services - Concurrent Comm Episode</t>
  </si>
  <si>
    <t>Infant Child and Family Team (ICF) 0-11</t>
  </si>
  <si>
    <t>Perinatal Mental Health Clinic</t>
  </si>
  <si>
    <t>Forensic Specialist</t>
  </si>
  <si>
    <t>Y-PARC, Youth  (18 - 25)</t>
  </si>
  <si>
    <t>Aged Acute Inpatient Unit (1WA)</t>
  </si>
  <si>
    <t>ED MH/AOD Outreach</t>
  </si>
  <si>
    <t>PAPU</t>
  </si>
  <si>
    <t>CCU - Spray St</t>
  </si>
  <si>
    <t>A-PARC, Adult</t>
  </si>
  <si>
    <t>MH Exec</t>
  </si>
  <si>
    <t>MH Family Violence - Adult</t>
  </si>
  <si>
    <t>CARINYA</t>
  </si>
  <si>
    <t>HOPE - Suicide Prevention Aged Persons 65+</t>
  </si>
  <si>
    <t>T6MHOA (Older Adult)</t>
  </si>
  <si>
    <t>T6MHAD (Adult)</t>
  </si>
  <si>
    <t>MH Family Violence - Child &amp; Adolescent</t>
  </si>
  <si>
    <t>ABC (Assessment Only Youth)</t>
  </si>
  <si>
    <t>South West Team</t>
  </si>
  <si>
    <t>Mid West Team</t>
  </si>
  <si>
    <t>CONSULTATION/LIAISON TEAM</t>
  </si>
  <si>
    <t>Travancore Team</t>
  </si>
  <si>
    <t>PSYCHOLOGY</t>
  </si>
  <si>
    <t>Eating Disorders Team</t>
  </si>
  <si>
    <t>RCH ED</t>
  </si>
  <si>
    <t>INFANT &amp; PRE SCHOOL</t>
  </si>
  <si>
    <t>HOPE</t>
  </si>
  <si>
    <t>REFUGEE TRAUMA</t>
  </si>
  <si>
    <t>INTAKE</t>
  </si>
  <si>
    <t>Specialist Autism Team</t>
  </si>
  <si>
    <t>GENDER CLINIC</t>
  </si>
  <si>
    <t>COMMUNITY GROUP PROGRAM</t>
  </si>
  <si>
    <t>WADJA Clinic</t>
  </si>
  <si>
    <t>COMMUNITY DEVELOPMENT</t>
  </si>
  <si>
    <t>ZHCL Extended</t>
  </si>
  <si>
    <t>PSYCHIATRY CLINIC</t>
  </si>
  <si>
    <t>ZDevelopmental Neuropsychiatry</t>
  </si>
  <si>
    <t>PEHP (Perinatal Emotional Health Program)</t>
  </si>
  <si>
    <t>Banksia Intake (Pre-admission)</t>
  </si>
  <si>
    <t>Older Adult Mental Health and Wellbeing Service</t>
  </si>
  <si>
    <t>Referral Services</t>
  </si>
  <si>
    <t>eCATT</t>
  </si>
  <si>
    <t>Portland Community Psychiatric Services</t>
  </si>
  <si>
    <t>Camperdown Community Mental Health Services</t>
  </si>
  <si>
    <t>Hamilton Community Psychiatric Services</t>
  </si>
  <si>
    <t>Expanded Discharge Program</t>
  </si>
  <si>
    <t>HOPE Initiative - Adult</t>
  </si>
  <si>
    <t>Warrnambool Adult Psychiatric Services</t>
  </si>
  <si>
    <t>Wbool Adult Acute Assessment and Engagement</t>
  </si>
  <si>
    <t>Infant, Child and Family Assessment</t>
  </si>
  <si>
    <t>Infant, Child and Family - Treatment</t>
  </si>
  <si>
    <t>ICYMHS ASD (Autism)</t>
  </si>
  <si>
    <t>Youth Treatment - CAMHS</t>
  </si>
  <si>
    <t>Youth Treatment - Adult</t>
  </si>
  <si>
    <t>Youth Assessment - CAMHS</t>
  </si>
  <si>
    <t>Perinatal Emotional Health</t>
  </si>
  <si>
    <t>Primary Mental Health Team Adult</t>
  </si>
  <si>
    <t>Primary Mental Health - Older Adult</t>
  </si>
  <si>
    <t>Primary Mental Health Team - Perinatal</t>
  </si>
  <si>
    <t>Child &amp; Adolescent Mental Health Service</t>
  </si>
  <si>
    <t>Clopine Inactive</t>
  </si>
  <si>
    <t>Youth Assessment - Adult</t>
  </si>
  <si>
    <t>Family Violence - CAMHS</t>
  </si>
  <si>
    <t>HOPE Initiative - CAMHS</t>
  </si>
  <si>
    <t>ICYMHS Parentling Program</t>
  </si>
  <si>
    <t>Primary Mental Health TEAM PHIT</t>
  </si>
  <si>
    <t>Primary Mental Health Team - CAMHS</t>
  </si>
  <si>
    <t>CP1</t>
  </si>
  <si>
    <t>Community, Primary Mental Health Team - CAMHS</t>
  </si>
  <si>
    <t>ICYMHS CASEA</t>
  </si>
  <si>
    <t>Family Violence - Adult</t>
  </si>
  <si>
    <t>HOPE Initiative - Older Adult</t>
  </si>
  <si>
    <t>Dual Diagnosis Team</t>
  </si>
  <si>
    <t>80 ECC Triage</t>
  </si>
  <si>
    <t>45 Emerg Dept Mental Health</t>
  </si>
  <si>
    <t>Clarendon CMHC</t>
  </si>
  <si>
    <t>05 Clarendon Cont Care Tigers</t>
  </si>
  <si>
    <t>Hawthorn CMHC</t>
  </si>
  <si>
    <t>Clozapine Shared Care</t>
  </si>
  <si>
    <t>79 Vic Dual Disability</t>
  </si>
  <si>
    <t>04 Clarendon Cont Care Lions</t>
  </si>
  <si>
    <t>21 Extended Triage</t>
  </si>
  <si>
    <t>SGHS APAT (S_W97)</t>
  </si>
  <si>
    <t>Perinatal Emotional Health Program</t>
  </si>
  <si>
    <t>Brief Interventions &amp; Group Program</t>
  </si>
  <si>
    <t>60 Forensic Clinical Specialist</t>
  </si>
  <si>
    <t>47 Suicide Prevention (HOPE)</t>
  </si>
  <si>
    <t>55 Hawthorn Cont Care Team B</t>
  </si>
  <si>
    <t>SGHS - KARRIMBI</t>
  </si>
  <si>
    <t>54 Hawthorn Cont Care Team A</t>
  </si>
  <si>
    <t>42 CAT - Community (1Jan06)</t>
  </si>
  <si>
    <t>46 PACER</t>
  </si>
  <si>
    <t>SGHS - Residential Liaison</t>
  </si>
  <si>
    <t>76 BETRS</t>
  </si>
  <si>
    <t>70 CL - Ward (S_B45)</t>
  </si>
  <si>
    <t>SGHS - Consultation &amp; Liaison</t>
  </si>
  <si>
    <t>St Vincent's Mental Health Service</t>
  </si>
  <si>
    <t>11 Clarendon Homeless</t>
  </si>
  <si>
    <t>STAY Program</t>
  </si>
  <si>
    <t>MH/AOD Hub</t>
  </si>
  <si>
    <t>52 Hawthorn MST (S_B45)</t>
  </si>
  <si>
    <t>22 Northern Nexus Dual Diagnosis</t>
  </si>
  <si>
    <t>02 Clarendon MST Service</t>
  </si>
  <si>
    <t>Expanding Post Discharge Support</t>
  </si>
  <si>
    <t>69 Out of Area follow up</t>
  </si>
  <si>
    <t>48 SECU Diversion &amp; Complex Care</t>
  </si>
  <si>
    <t>24 Victorian Transcultural Mental Health</t>
  </si>
  <si>
    <t>Family Violence Clinical Specialist</t>
  </si>
  <si>
    <t>ZZ Addiction Psychiatry</t>
  </si>
  <si>
    <t>NORMANBY HOUSE (W_B44)</t>
  </si>
  <si>
    <t>CAT - Assessment Only</t>
  </si>
  <si>
    <t>Psychotherapy</t>
  </si>
  <si>
    <t>Integrated AOD Treatment Care &amp; Support</t>
  </si>
  <si>
    <t>Community Education</t>
  </si>
  <si>
    <t>LGBTQIA Navigation Service</t>
  </si>
  <si>
    <t>PS1 I/P (W_B45)</t>
  </si>
  <si>
    <t>MW - CHILD &amp; ADOL. SERVICES</t>
  </si>
  <si>
    <t>MW - CENTRAL</t>
  </si>
  <si>
    <t>AGED-MW/SW APATT</t>
  </si>
  <si>
    <t>MW - OUTER</t>
  </si>
  <si>
    <t>MW - HOPE SUNSHINE</t>
  </si>
  <si>
    <t>MW - EMH SUNSHINE</t>
  </si>
  <si>
    <t>MW - EMH FOOTSCRAY</t>
  </si>
  <si>
    <t>AGED - BASICS MW/SW</t>
  </si>
  <si>
    <t>MW - MH Navigator</t>
  </si>
  <si>
    <t>AGED-ICT MW/SW</t>
  </si>
  <si>
    <t>AGED - SPEC. DEMENTIA CARE PRGRM MW/SW</t>
  </si>
  <si>
    <t>CSD3</t>
  </si>
  <si>
    <t>Comm, Clin Specialist Dementia (SDCP) - Aged</t>
  </si>
  <si>
    <t>MW - SUNSHINE MHWC Unit 2</t>
  </si>
  <si>
    <t>MW - CL SUNSHINE</t>
  </si>
  <si>
    <t>MW - PERINATAL</t>
  </si>
  <si>
    <t>MW - CLOZAPINE</t>
  </si>
  <si>
    <t>MW - WESTERN IP UNIT</t>
  </si>
  <si>
    <t>AGED-MW/SW DUTY/INTAKE (same day ep)</t>
  </si>
  <si>
    <t>AGED-MW/SW-Consultation Liaison(CL)</t>
  </si>
  <si>
    <t>MW - CLINICAL SPECIALISTS</t>
  </si>
  <si>
    <t>MW - PACER</t>
  </si>
  <si>
    <t>MW - MH/AOD HUB</t>
  </si>
  <si>
    <t>MW - CL FOOTSCRAY</t>
  </si>
  <si>
    <t>MW - CENTRAL ACIS</t>
  </si>
  <si>
    <t>MW - OUTER ACIS</t>
  </si>
  <si>
    <t>MW - HOPE MELTON</t>
  </si>
  <si>
    <t>AGED MH - SUNSHINE</t>
  </si>
  <si>
    <t>MW - POST DISCH. PSW - CONSUMER</t>
  </si>
  <si>
    <t>MW - SUNSHINE MHWC Unit 3</t>
  </si>
  <si>
    <t>MW - PSYCHOTHERAPY</t>
  </si>
  <si>
    <t>MW - YANNA YANNA WPARC</t>
  </si>
  <si>
    <t>MW - HITH</t>
  </si>
  <si>
    <t>MW - POST DISCH. PSW - CARER</t>
  </si>
  <si>
    <t>MW - MARIBYRNONG ACIS</t>
  </si>
  <si>
    <t>MW - MARIBYRNONG</t>
  </si>
  <si>
    <t>MW - DUTY/TBI (same day ep.)</t>
  </si>
  <si>
    <t>Blackwood Aged Residential</t>
  </si>
  <si>
    <t>Ngamai Wilam</t>
  </si>
  <si>
    <t>N31</t>
  </si>
  <si>
    <t>Residential, Other</t>
  </si>
  <si>
    <t>SECU BROADMEADOWS</t>
  </si>
  <si>
    <t>SECU ST. VINCENTS</t>
  </si>
  <si>
    <t>SECU NORTHERN</t>
  </si>
  <si>
    <t>ICYMHS YPARC (16-17)</t>
  </si>
  <si>
    <t>SECU NE</t>
  </si>
  <si>
    <t>TRANSITIONAL SUPPORT (TSU)</t>
  </si>
  <si>
    <t>zzzTALBOT WATTLE &amp; PROTEA NURSING HOME BDP</t>
  </si>
  <si>
    <t>0452 - PARC Residential</t>
  </si>
  <si>
    <t>0452 - Community Rehabilitation Facility</t>
  </si>
  <si>
    <t>8802 - Aged Care - Blakiston Lodge</t>
  </si>
  <si>
    <t>Extended Care Unit SECU</t>
  </si>
  <si>
    <t>Vahland Complex CCU</t>
  </si>
  <si>
    <t>MOOROOLBARK</t>
  </si>
  <si>
    <t>NORTHSIDE</t>
  </si>
  <si>
    <t>SRRP - GVH</t>
  </si>
  <si>
    <t>Grutzner House (res)</t>
  </si>
  <si>
    <t>Aged persons residential service</t>
  </si>
  <si>
    <t>FLYNN SECURE WARD (W_X08)</t>
  </si>
  <si>
    <t>YPARCS 18-25yo</t>
  </si>
  <si>
    <t>MACALISTER NURSING H (W_X08)</t>
  </si>
  <si>
    <t>ON-Recovery YPARC (18+)</t>
  </si>
  <si>
    <t>IW-NORFOLK TERRACE CCU (W_V82)</t>
  </si>
  <si>
    <t>OYH-YPARC (18+) NAT</t>
  </si>
  <si>
    <t>ON-Recovery YPARC (16-17)</t>
  </si>
  <si>
    <t>OYH-YPARC (16-17) NAT</t>
  </si>
  <si>
    <t>Transitional Support Unit</t>
  </si>
  <si>
    <t>Boollam Boollam</t>
  </si>
  <si>
    <t>zzAllambie PGNHzz</t>
  </si>
  <si>
    <t>PARCS -Springvale</t>
  </si>
  <si>
    <t>PARCS - Clayton</t>
  </si>
  <si>
    <t>PARCS - Youth</t>
  </si>
  <si>
    <t>Unit 4</t>
  </si>
  <si>
    <t>zzMooraleigh Hostelzz</t>
  </si>
  <si>
    <t>Middle South CCU</t>
  </si>
  <si>
    <t>PARCS-Adult</t>
  </si>
  <si>
    <t>PARCS - Extended</t>
  </si>
  <si>
    <t>Doveton CCU</t>
  </si>
  <si>
    <t>Chestnut Gardens Aged Care Home</t>
  </si>
  <si>
    <t>N-PARC</t>
  </si>
  <si>
    <t>NH - MCLELLAN HOUSE</t>
  </si>
  <si>
    <t>NW-PARC</t>
  </si>
  <si>
    <t>N-NORTHERN CCU (W_Y23)</t>
  </si>
  <si>
    <t>NW-BROADMEADOWS CCU (W_N06)</t>
  </si>
  <si>
    <t>zAGED-MERV IRVINE (W_Z73)</t>
  </si>
  <si>
    <t>OYH-YPARC (16-17)</t>
  </si>
  <si>
    <t>Y-PARC, Youth (16-17)</t>
  </si>
  <si>
    <t>Footbridge (ex 1062 Plenty Rd)</t>
  </si>
  <si>
    <t>RIVERSIDE HOUSE (W_H13)</t>
  </si>
  <si>
    <t>AUBURN HOUSE (W_H14)</t>
  </si>
  <si>
    <t>MW - PARC</t>
  </si>
  <si>
    <t>MW - COMMUNITY CARE UNITS (W_Z60)</t>
  </si>
  <si>
    <t>MW - ADULT MH REHAB UNIT (W_K02)</t>
  </si>
  <si>
    <t>VINAH 20 Section 9 - Code list</t>
  </si>
  <si>
    <t>For further details refer to the VINAH documentation on the DH website for 2025-26</t>
  </si>
  <si>
    <t>Data Element Name</t>
  </si>
  <si>
    <t>Code Set Identifier</t>
  </si>
  <si>
    <t>Code Set Type</t>
  </si>
  <si>
    <t>Descriptor</t>
  </si>
  <si>
    <t>Program Stream Restrictions</t>
  </si>
  <si>
    <t>Reportable Requirements</t>
  </si>
  <si>
    <t>Contact Account Class</t>
  </si>
  <si>
    <t>HL70064</t>
  </si>
  <si>
    <t>Code Set</t>
  </si>
  <si>
    <t>AS</t>
  </si>
  <si>
    <t>Armed services</t>
  </si>
  <si>
    <t>Reportable as of 01/07/2024 (EPC, HBPCCT, IT)</t>
  </si>
  <si>
    <t>CL</t>
  </si>
  <si>
    <t>Common law recoveries</t>
  </si>
  <si>
    <t>JP</t>
  </si>
  <si>
    <t>Prisoner</t>
  </si>
  <si>
    <t>Reciprocal health care agreement</t>
  </si>
  <si>
    <t>ME</t>
  </si>
  <si>
    <t>Ineligible: hospital exempt</t>
  </si>
  <si>
    <t>MF</t>
  </si>
  <si>
    <t>Ineligible: asylum seeker</t>
  </si>
  <si>
    <t>MG</t>
  </si>
  <si>
    <t>Public Eligible:  Specified-grant-funded Outpatient</t>
  </si>
  <si>
    <t>Cease reporting as of 30/06/2014</t>
  </si>
  <si>
    <t>MP</t>
  </si>
  <si>
    <t>Public: eligible</t>
  </si>
  <si>
    <t>MV</t>
  </si>
  <si>
    <t>Public Eligible:  VACS-funded Outpatient</t>
  </si>
  <si>
    <t>ND</t>
  </si>
  <si>
    <t>EPC, FCP, HARP, HBPCCT, PAC, RIR, SACS, TCP, VHS, VRSS</t>
  </si>
  <si>
    <t>Reportable as of 01/07/2017
Reportable as of 01/07/2024 (EPC, HBPCCT, IT)</t>
  </si>
  <si>
    <t>OO</t>
  </si>
  <si>
    <t>Other compensable</t>
  </si>
  <si>
    <t>Reportable as of 01/07/2024 (EPC, HBPCCT)</t>
  </si>
  <si>
    <t>PI</t>
  </si>
  <si>
    <t>Private patient: insured</t>
  </si>
  <si>
    <t>PO</t>
  </si>
  <si>
    <t>Private patient: other payer</t>
  </si>
  <si>
    <t>PS</t>
  </si>
  <si>
    <t>Private patient: self-funded</t>
  </si>
  <si>
    <t>QM</t>
  </si>
  <si>
    <t>Private clinic: MBS funded</t>
  </si>
  <si>
    <t>EPC, FCP, HARP, HBPCCT, IT, OP, PAC, RIR, SACS, TCP, VHS, VRSS</t>
  </si>
  <si>
    <t>QT</t>
  </si>
  <si>
    <t>Commonwealth funded: TCP</t>
  </si>
  <si>
    <t>SS</t>
  </si>
  <si>
    <t>Seamen</t>
  </si>
  <si>
    <t>TA</t>
  </si>
  <si>
    <t>Transport Accident Commission (TAC)</t>
  </si>
  <si>
    <t>VX</t>
  </si>
  <si>
    <t>Department of Veterans’ Affairs (DVA)</t>
  </si>
  <si>
    <t>WC</t>
  </si>
  <si>
    <t>Worksafe Victoria</t>
  </si>
  <si>
    <t>XX</t>
  </si>
  <si>
    <t>Other non-compensable</t>
  </si>
  <si>
    <t>Contact Campus Code</t>
  </si>
  <si>
    <t>HL70115</t>
  </si>
  <si>
    <t>Motor Neurone Disease Association</t>
  </si>
  <si>
    <t>Reportable as of 01/07/2020</t>
  </si>
  <si>
    <t>Alfred Health - Alfred Hospital</t>
  </si>
  <si>
    <t>Reportable as of 01/07/2019</t>
  </si>
  <si>
    <t>Bendigo Health - Bendigo Hospital</t>
  </si>
  <si>
    <t xml:space="preserve">Bendigo Health - Anne Caudle </t>
  </si>
  <si>
    <t>The Austin Hospital</t>
  </si>
  <si>
    <t xml:space="preserve">Bairnsdale Regional Health Service </t>
  </si>
  <si>
    <t>Eastern Health - Blackburn Public Surgical Centre</t>
  </si>
  <si>
    <t xml:space="preserve">Reportable as of 01/07/2023 </t>
  </si>
  <si>
    <t>Western District Health Service (Hamilton)</t>
  </si>
  <si>
    <t>Western District Health Service (Penshurst)</t>
  </si>
  <si>
    <t xml:space="preserve">Northeast Health Wangaratta </t>
  </si>
  <si>
    <t>Western Hospital [Footscray]</t>
  </si>
  <si>
    <t>Royal Children's Hospital</t>
  </si>
  <si>
    <t>Royal Women's Hospital</t>
  </si>
  <si>
    <t>Women's@Sandringham</t>
  </si>
  <si>
    <t>All programs</t>
  </si>
  <si>
    <t>Cease reporting as of 05/02/2023</t>
  </si>
  <si>
    <t>Royal Victorian Eye and Ear Hospital</t>
  </si>
  <si>
    <t>Cease reporting as of 30/06/2011</t>
  </si>
  <si>
    <t>Kyabram and District Health Services</t>
  </si>
  <si>
    <t>Northern Health, The [Epping]</t>
  </si>
  <si>
    <t xml:space="preserve">Victorian Heart Hospital </t>
  </si>
  <si>
    <t>Mercy Werribee Hospital</t>
  </si>
  <si>
    <t>Royal Melbourne Hospital, City Campus</t>
  </si>
  <si>
    <t>Royal Melbourne Hospital, Royal Park Campus</t>
  </si>
  <si>
    <t>Victorian Aboriginal Health Service (VAHS)</t>
  </si>
  <si>
    <t>Maryborough District Health Service - Maryborough</t>
  </si>
  <si>
    <t>Alfred Health - Caulfield General Medical Centre</t>
  </si>
  <si>
    <t>Western Health– Sunshine Campus</t>
  </si>
  <si>
    <t>St Vincent's Hospital Melbourne</t>
  </si>
  <si>
    <t>St Vincent's on the Park</t>
  </si>
  <si>
    <t>Reportable as of 14/05/2025</t>
  </si>
  <si>
    <t>Bass Coast Regional Health</t>
  </si>
  <si>
    <t>St George's Health Service</t>
  </si>
  <si>
    <t>Tweddle [Footscray Early Parenting Centre]</t>
  </si>
  <si>
    <t>Grampians Health [Ballarat Health - Base Campus]</t>
  </si>
  <si>
    <t>Monash Health - Kingston Centre</t>
  </si>
  <si>
    <t>Barwon Health - University Hospital Geelong</t>
  </si>
  <si>
    <t>Barwon Health - North</t>
  </si>
  <si>
    <t>Central Gippsland Health Service - Sale</t>
  </si>
  <si>
    <t>Grampians Health [Ballarat Health - Queen Elizabeth Campus]</t>
  </si>
  <si>
    <t>Caritas Christi Hospice, Ltd</t>
  </si>
  <si>
    <t>Mercy Health [OConnell Family Centre Canterbury]</t>
  </si>
  <si>
    <t xml:space="preserve">Monash Health - Dandenong Hospital </t>
  </si>
  <si>
    <t>Coleraine District Health Service</t>
  </si>
  <si>
    <t>Grampians Health [Wimmera Health Care Group - Horsham]</t>
  </si>
  <si>
    <t xml:space="preserve">Echuca Regional Health </t>
  </si>
  <si>
    <t>Peninsula Health [Frankston Public Surgical Centre]</t>
  </si>
  <si>
    <t>Reportable as of 01/12/2023</t>
  </si>
  <si>
    <t>Grampians Health [Stawell Regional Health]</t>
  </si>
  <si>
    <t>Latrobe Regional Health [Traralgon]</t>
  </si>
  <si>
    <t>East Wimmera Health Service – St Arnaud</t>
  </si>
  <si>
    <t>Central Gippsland Health Service - Maffra</t>
  </si>
  <si>
    <t>Monash Health [Cranbourne Community Hospital]</t>
  </si>
  <si>
    <t>Reportable as of 01/07/2025</t>
  </si>
  <si>
    <t>Western Health [Djerriwarrh Health Services]</t>
  </si>
  <si>
    <t>Numurkah District Health Service</t>
  </si>
  <si>
    <t>Barwon Health -The McKellar Centre</t>
  </si>
  <si>
    <t>Beaufort and Skipton Health Service</t>
  </si>
  <si>
    <t>Rochester and Elmore District Health Service</t>
  </si>
  <si>
    <t>Inglewood and District Health Service</t>
  </si>
  <si>
    <t>Northern Health [Kilmore &amp; District Hospital]</t>
  </si>
  <si>
    <t>Rosebud Rehabilitation Unit</t>
  </si>
  <si>
    <t>Mornington Centre</t>
  </si>
  <si>
    <t>Hepburn Health Service [Daylesford]</t>
  </si>
  <si>
    <t>Hepburn Health Service [Creswick]</t>
  </si>
  <si>
    <t>Monash Health at Sandringham</t>
  </si>
  <si>
    <t>Reportable as of 06/02/2023</t>
  </si>
  <si>
    <t xml:space="preserve">Dhelkaya Health [Castlemaine Health] </t>
  </si>
  <si>
    <t>Australian Centre for Grief and Bereavement</t>
  </si>
  <si>
    <t>Monash Health [Casey Early Parenting Centre]</t>
  </si>
  <si>
    <t>Tweddle [Wyndham Early Parenting Centre]</t>
  </si>
  <si>
    <t>Mercy Health [Whittlesea Early Parenting Centre]</t>
  </si>
  <si>
    <t>Grampians Health [Grampians Early Parenting Centre]</t>
  </si>
  <si>
    <t>Bendigo Health [Bendigo Early Parenting Centre]</t>
  </si>
  <si>
    <t>Ballan District Health and Care</t>
  </si>
  <si>
    <t xml:space="preserve">Barwon Health - Epworth Geelong  </t>
  </si>
  <si>
    <t>Lyndoch Living Inc</t>
  </si>
  <si>
    <t xml:space="preserve">Your Community Health </t>
  </si>
  <si>
    <t xml:space="preserve">Very Special Kids </t>
  </si>
  <si>
    <t>02735A</t>
  </si>
  <si>
    <t>Star Health</t>
  </si>
  <si>
    <t>03112A</t>
  </si>
  <si>
    <t>Ballarat Hospice Care Inc.</t>
  </si>
  <si>
    <t>03113A</t>
  </si>
  <si>
    <t>Banksia Palliative Care Service</t>
  </si>
  <si>
    <t>03129A</t>
  </si>
  <si>
    <t>Mercy Western Palliative Care</t>
  </si>
  <si>
    <t>Benalla Palliative Care</t>
  </si>
  <si>
    <t>03301A</t>
  </si>
  <si>
    <t>Central Grampians Palliative Care</t>
  </si>
  <si>
    <t xml:space="preserve">Cease reporting as of 30/06/2022  </t>
  </si>
  <si>
    <t>03384A</t>
  </si>
  <si>
    <t>Bethlehem Community Service</t>
  </si>
  <si>
    <t>03541A</t>
  </si>
  <si>
    <t>Lower Hume Palliative Care</t>
  </si>
  <si>
    <t>06081A</t>
  </si>
  <si>
    <t>Bellarine Community Health Inc</t>
  </si>
  <si>
    <t>06178A</t>
  </si>
  <si>
    <t>Latrobe Community Health</t>
  </si>
  <si>
    <t>06418A</t>
  </si>
  <si>
    <t>Macedon Ranges Palliative Care</t>
  </si>
  <si>
    <t>06424A</t>
  </si>
  <si>
    <t>Gippsland Lakes Community Health</t>
  </si>
  <si>
    <t>06613A</t>
  </si>
  <si>
    <t>Portland Palliative Care</t>
  </si>
  <si>
    <t>Cease reporting as of 30/06/2022</t>
  </si>
  <si>
    <t>06670A</t>
  </si>
  <si>
    <t>Bass Coast Community Health Service</t>
  </si>
  <si>
    <t>06729A</t>
  </si>
  <si>
    <t>Sunraysia Community Health Service</t>
  </si>
  <si>
    <t>06833A</t>
  </si>
  <si>
    <t xml:space="preserve">WGHG Community Palliative Care </t>
  </si>
  <si>
    <t xml:space="preserve">Cease reporting as of 30/06/2022 </t>
  </si>
  <si>
    <t>07230A</t>
  </si>
  <si>
    <t xml:space="preserve">South Gippsland Palliative Care </t>
  </si>
  <si>
    <t>10292A</t>
  </si>
  <si>
    <t>Melbourne Citymission Palliative Care</t>
  </si>
  <si>
    <t>10413A</t>
  </si>
  <si>
    <t>Gateway Health</t>
  </si>
  <si>
    <t>10564A</t>
  </si>
  <si>
    <t>North Richmond Community Health Service</t>
  </si>
  <si>
    <t>10714A</t>
  </si>
  <si>
    <t>Palliative Care South East</t>
  </si>
  <si>
    <t>10730A</t>
  </si>
  <si>
    <t>Peninsula Hospice Service</t>
  </si>
  <si>
    <t>10730B</t>
  </si>
  <si>
    <t>Peninsula Home Hospice</t>
  </si>
  <si>
    <t>10797A</t>
  </si>
  <si>
    <t>Eastern Palliative Care Association</t>
  </si>
  <si>
    <t>11473A</t>
  </si>
  <si>
    <t>Moira Palliative Care</t>
  </si>
  <si>
    <t>11587A</t>
  </si>
  <si>
    <t>Goulburn Valley Hospice Care Inc.</t>
  </si>
  <si>
    <t>3019A</t>
  </si>
  <si>
    <t>3050A</t>
  </si>
  <si>
    <t>Ballarat Community Health</t>
  </si>
  <si>
    <t xml:space="preserve">6480A  </t>
  </si>
  <si>
    <t>Cease reporting as of 30/06/2020</t>
  </si>
  <si>
    <t>Contact Care Model</t>
  </si>
  <si>
    <t>HL70214</t>
  </si>
  <si>
    <t>Direct care / complete care</t>
  </si>
  <si>
    <t>Shared care</t>
  </si>
  <si>
    <t>Consultancy care with ongoing patient/client follow up</t>
  </si>
  <si>
    <t>Consultancy care with no further planned follow-up</t>
  </si>
  <si>
    <t>Unknown, not stated or question not asked</t>
  </si>
  <si>
    <t>Not applicable - patient/Client not present</t>
  </si>
  <si>
    <t>Contact Care Phase</t>
  </si>
  <si>
    <t>HL70432</t>
  </si>
  <si>
    <t>Stable phase</t>
  </si>
  <si>
    <t>Unstable phase</t>
  </si>
  <si>
    <t>Deteriorating phase</t>
  </si>
  <si>
    <t>Terminal phase</t>
  </si>
  <si>
    <t>Bereavement phase</t>
  </si>
  <si>
    <t>Not applicable - Patient/Client not present</t>
  </si>
  <si>
    <t>Contact Client Present Status</t>
  </si>
  <si>
    <t>HL70130</t>
  </si>
  <si>
    <t>Patient/client present with or without carers(s)/relative(s)</t>
  </si>
  <si>
    <t>EPC, FCP, HARP, HBPCCT, IT, OP, PAC,  RIR, SACS, VALP, VHS, VRSS</t>
  </si>
  <si>
    <t>Reportable as of 01/07/2024 (EPC, IT)</t>
  </si>
  <si>
    <t>Patient/client present only</t>
  </si>
  <si>
    <t>Patient/client present with carers(s)/relative(s)</t>
  </si>
  <si>
    <t>Patient/Client present via telehealth video</t>
  </si>
  <si>
    <t>Reportable as of 01/07/2014
Reportable as of 01/07/2024 (EPC, IT)</t>
  </si>
  <si>
    <t>Carer(s)/Relative(s) of the patient/client only</t>
  </si>
  <si>
    <t>Patient/Client/Carer(s)/Relative(s) not present: Indirect Contact</t>
  </si>
  <si>
    <t>EPC, FCP, HARP, IT, OP, PAC, PC, RIR, SACS, VALP, VHS, VRSS</t>
  </si>
  <si>
    <t>Patient/Client/Carer(s)/Relative(s) not present: Scheduled appointment not attended</t>
  </si>
  <si>
    <t>Contact Delivery Mode</t>
  </si>
  <si>
    <t>HL70406</t>
  </si>
  <si>
    <t>Face-to-face</t>
  </si>
  <si>
    <t>Telephone</t>
  </si>
  <si>
    <t>Telehealth video</t>
  </si>
  <si>
    <t>Written</t>
  </si>
  <si>
    <t>Electronic mail</t>
  </si>
  <si>
    <t>Secure messaging</t>
  </si>
  <si>
    <t>ECP, FCP, HARP, HBPCCT, IT, OP, PAC, RIR, SACS, TCP, VALP, VHS, VRSS</t>
  </si>
  <si>
    <t>Contact Delivery Setting</t>
  </si>
  <si>
    <t>HL70305</t>
  </si>
  <si>
    <t>Hospital setting - inpatient setting</t>
  </si>
  <si>
    <t>EPC, FCP, HARP, HBPCCT, IT, OP, PAC, RIR, SACS, VALP, VHS, VRSS</t>
  </si>
  <si>
    <t>Reportable as of 01/07/2023 (OP)
Reportable as of 01/07/2024 (EPC, IT)</t>
  </si>
  <si>
    <t>Hospital setting - clinic/centre</t>
  </si>
  <si>
    <t>Hospital setting - emergency department</t>
  </si>
  <si>
    <t>EPC, FCP, HARP, HBPCCT, IT, OP, PAC, PC, RIR, SACS, VALP, VHS, VRSS</t>
  </si>
  <si>
    <t>Hospital setting – other non-inpatient setting</t>
  </si>
  <si>
    <t>Hospital setting - palliative care unit</t>
  </si>
  <si>
    <t>Hospital setting - urgent care centre</t>
  </si>
  <si>
    <t>Community based health facility</t>
  </si>
  <si>
    <t>General practice setting</t>
  </si>
  <si>
    <t>Residential care</t>
  </si>
  <si>
    <t>Supported accommodation setting</t>
  </si>
  <si>
    <t>Home</t>
  </si>
  <si>
    <t>Educational institution setting</t>
  </si>
  <si>
    <t>Supported accommodation setting - TCP - home based</t>
  </si>
  <si>
    <t>Reinstated 01/07/2019</t>
  </si>
  <si>
    <t>Supported accommodation setting - TCP - bed based</t>
  </si>
  <si>
    <t>Contact Indigenous Status</t>
  </si>
  <si>
    <t>HL70005</t>
  </si>
  <si>
    <t>Indigenous - Aboriginal but not Torres Strait Islander origin</t>
  </si>
  <si>
    <t>Indigenous - Torres Strait Islander but not Aboriginal origin</t>
  </si>
  <si>
    <t>Indigenous - Both Aboriginal and Torres Strait Islander origin</t>
  </si>
  <si>
    <t>Not indigenous - Neither Aboriginal or Torres Strait Islander origin</t>
  </si>
  <si>
    <t>Question unable to be answered</t>
  </si>
  <si>
    <t>Client refused to answer</t>
  </si>
  <si>
    <t>Contact Inpatient Flag</t>
  </si>
  <si>
    <t>HL70004</t>
  </si>
  <si>
    <t>Yes (Inpatient/Admitted)</t>
  </si>
  <si>
    <t>O</t>
  </si>
  <si>
    <t>No (Outpatient/Non-admitted)</t>
  </si>
  <si>
    <t>Contact Interpreter Required</t>
  </si>
  <si>
    <t>HL70009</t>
  </si>
  <si>
    <t>Interpreter needed</t>
  </si>
  <si>
    <t>Interpreter not needed</t>
  </si>
  <si>
    <t>Not stated/inadequately described</t>
  </si>
  <si>
    <t>Contact Medicare Benefits Schedule Item Number</t>
  </si>
  <si>
    <t>Code Set (Externally referenced)</t>
  </si>
  <si>
    <t>https://www.mbsonline.gov.au/internet/mbsonline/publishing.nsf/Content/Home</t>
  </si>
  <si>
    <t>Contact Person Name Type</t>
  </si>
  <si>
    <t>HL70200</t>
  </si>
  <si>
    <t>Legal Name</t>
  </si>
  <si>
    <t>S</t>
  </si>
  <si>
    <t>Coded pseudo-name to ensure anonymity</t>
  </si>
  <si>
    <t>Contact Preferred Care Setting</t>
  </si>
  <si>
    <t>PC 41 - Community Palliative Care</t>
  </si>
  <si>
    <t>Hospital setting - other non-inpatient setting</t>
  </si>
  <si>
    <t>Not applicable - patient/client not present</t>
  </si>
  <si>
    <t xml:space="preserve">Other </t>
  </si>
  <si>
    <t>Contact Preferred Death Place</t>
  </si>
  <si>
    <t>HL70435</t>
  </si>
  <si>
    <t>Private residence</t>
  </si>
  <si>
    <t>Residential - aged care setting</t>
  </si>
  <si>
    <t>Residential - other setting</t>
  </si>
  <si>
    <t>Non-residential setting</t>
  </si>
  <si>
    <t>Inpatient setting - designated palliative care unit</t>
  </si>
  <si>
    <t>Inpatient setting - other than designated palliative care unit</t>
  </si>
  <si>
    <t>Other location</t>
  </si>
  <si>
    <t>Contact Preferred Language</t>
  </si>
  <si>
    <t>HL70296</t>
  </si>
  <si>
    <t>Contact Professional Group</t>
  </si>
  <si>
    <t>Medical imaging professionals</t>
  </si>
  <si>
    <t>Pharmacist</t>
  </si>
  <si>
    <t>Dentist</t>
  </si>
  <si>
    <t>General practitioner (GP)</t>
  </si>
  <si>
    <t>Intern medicine specialist</t>
  </si>
  <si>
    <t>Psychologist</t>
  </si>
  <si>
    <t>Cease reporting as of 30/06/2015</t>
  </si>
  <si>
    <t>Indigenous health worker</t>
  </si>
  <si>
    <t>Aboriginal health practitioner</t>
  </si>
  <si>
    <t>Reportable as of 01/07/2018
Reportable as of 01/07/2024 (EPC, IT)</t>
  </si>
  <si>
    <t>Principle aboriginal health worker</t>
  </si>
  <si>
    <t>Care coordinator</t>
  </si>
  <si>
    <t>Clinical educator</t>
  </si>
  <si>
    <t>Not applicable: voluntary worker</t>
  </si>
  <si>
    <t>Medical research fellow</t>
  </si>
  <si>
    <t>Visiting medical officer</t>
  </si>
  <si>
    <t>Registrar</t>
  </si>
  <si>
    <t>Resident medical practitioner</t>
  </si>
  <si>
    <t xml:space="preserve">Other health professional </t>
  </si>
  <si>
    <t>Other discipline service provider</t>
  </si>
  <si>
    <t>Discipline not stated</t>
  </si>
  <si>
    <t>IVF Embryologist</t>
  </si>
  <si>
    <t>Reportable as of 01/07/2023
Reportable as of 01/07/2024 (EPC, IT)</t>
  </si>
  <si>
    <t>Dietician/nutritionist</t>
  </si>
  <si>
    <t>Medical radiation therapist</t>
  </si>
  <si>
    <t>Diagnostic &amp; interventional radiologist</t>
  </si>
  <si>
    <t>Optometrist</t>
  </si>
  <si>
    <t>Orthoptist</t>
  </si>
  <si>
    <t>Orthotist/Prosthetist</t>
  </si>
  <si>
    <t>Health diagnostic and promotion professionals nec</t>
  </si>
  <si>
    <t>Other complementary medicine service provider</t>
  </si>
  <si>
    <t>Dental specialist</t>
  </si>
  <si>
    <t>Occupational therapist</t>
  </si>
  <si>
    <t>Physiotherapist</t>
  </si>
  <si>
    <t>Podiatrist</t>
  </si>
  <si>
    <t>Audiologist</t>
  </si>
  <si>
    <t>Speech pathologist/therapist</t>
  </si>
  <si>
    <t>Allied health assistant</t>
  </si>
  <si>
    <t>Other allied health</t>
  </si>
  <si>
    <t>Anaesthetist</t>
  </si>
  <si>
    <t>Specialist physician (general medicine)</t>
  </si>
  <si>
    <t>Cardiologist</t>
  </si>
  <si>
    <t>Clinical haematologist</t>
  </si>
  <si>
    <t>Clinical oncologist</t>
  </si>
  <si>
    <t>Endocrinologist</t>
  </si>
  <si>
    <t>Gastroenterologist</t>
  </si>
  <si>
    <t>Intensive care specialist</t>
  </si>
  <si>
    <t>Neurologist</t>
  </si>
  <si>
    <t>Paediatrician</t>
  </si>
  <si>
    <t>Renal medicine specialist</t>
  </si>
  <si>
    <t>Rheumatologist</t>
  </si>
  <si>
    <t>Thoracic medicine specialist</t>
  </si>
  <si>
    <t>Geneticist</t>
  </si>
  <si>
    <t>Psychiatrist</t>
  </si>
  <si>
    <t>Surgeon (general)</t>
  </si>
  <si>
    <t>Cardiothoracic surgeon</t>
  </si>
  <si>
    <t>Neurosurgeon</t>
  </si>
  <si>
    <t>Orthopaedic surgeon</t>
  </si>
  <si>
    <t>Otorhinolaryngologist</t>
  </si>
  <si>
    <t>Paediatric surgeon</t>
  </si>
  <si>
    <t>Plastic and reconstructive surgeon</t>
  </si>
  <si>
    <t>Urologist</t>
  </si>
  <si>
    <t>Vascular surgeon</t>
  </si>
  <si>
    <t>Geriatrician</t>
  </si>
  <si>
    <t>Reportable as of 01/07/2017
Reportable as of 01/07/2024 (EPC, IT)</t>
  </si>
  <si>
    <t>Palliative medicine specialist</t>
  </si>
  <si>
    <t>Pain medicine specialist</t>
  </si>
  <si>
    <t>Dermatologist</t>
  </si>
  <si>
    <t>Emergency medicine specialist</t>
  </si>
  <si>
    <t>Obstetrician and gynaecologist, not further defined</t>
  </si>
  <si>
    <t>Ophthalmologist</t>
  </si>
  <si>
    <t>Pathologist</t>
  </si>
  <si>
    <t>Radiation oncologist</t>
  </si>
  <si>
    <t>Gynaecologist</t>
  </si>
  <si>
    <t>Obstetrician</t>
  </si>
  <si>
    <t>Medical practitioners, not elsewhere classified</t>
  </si>
  <si>
    <t>Midwife</t>
  </si>
  <si>
    <t>Nurse educator</t>
  </si>
  <si>
    <t>Nurse – division 1</t>
  </si>
  <si>
    <t>Nurse practitioner</t>
  </si>
  <si>
    <t>Clinical nurse consultant</t>
  </si>
  <si>
    <t>Nurse manager</t>
  </si>
  <si>
    <t>Registered nurse - aged care</t>
  </si>
  <si>
    <t>Registered nurse - critical care and emergency</t>
  </si>
  <si>
    <t>Registered nurse - medical</t>
  </si>
  <si>
    <t>Registered nurse - mental health</t>
  </si>
  <si>
    <t>Registered nurse - perioperative</t>
  </si>
  <si>
    <t>Registered nurse - surgical</t>
  </si>
  <si>
    <t>Registered nurse, not elsewhere classified</t>
  </si>
  <si>
    <t>Counsellor, not elsewhere classified</t>
  </si>
  <si>
    <t>Drug and alcohol counsellor</t>
  </si>
  <si>
    <t>Family and marriage counsellor</t>
  </si>
  <si>
    <t>Rehabilitation counsellor</t>
  </si>
  <si>
    <t>Spiritual carer</t>
  </si>
  <si>
    <t>Clinical psychologist</t>
  </si>
  <si>
    <t>Neuro psychologist</t>
  </si>
  <si>
    <t>Psychologist, not elsewhere classified</t>
  </si>
  <si>
    <t>Educational psychologist</t>
  </si>
  <si>
    <t>Psychotherapist</t>
  </si>
  <si>
    <t>Social worker</t>
  </si>
  <si>
    <t>Student</t>
  </si>
  <si>
    <t>Diversional therapist</t>
  </si>
  <si>
    <t xml:space="preserve">Nurse – Division 2 </t>
  </si>
  <si>
    <t>Community worker</t>
  </si>
  <si>
    <t>Aged or disabled carer</t>
  </si>
  <si>
    <t>Hospital Orderly</t>
  </si>
  <si>
    <t>Nursing support worker</t>
  </si>
  <si>
    <t>Personal care assistant</t>
  </si>
  <si>
    <t>Exercise physiologist</t>
  </si>
  <si>
    <t>Non-professional healthcare provider</t>
  </si>
  <si>
    <t>Reportable as of 01/07/2015
Reportable as of 01/07/2024 (EPC, IT)</t>
  </si>
  <si>
    <t>Contact Program Stream</t>
  </si>
  <si>
    <t>HL70069_CCSE</t>
  </si>
  <si>
    <t>General medicine</t>
  </si>
  <si>
    <t>Infectious diseases</t>
  </si>
  <si>
    <t>Immunology, includes allergy</t>
  </si>
  <si>
    <t>Endocrinology, includes diabetes</t>
  </si>
  <si>
    <t>Hepatobiliary and pancreas</t>
  </si>
  <si>
    <t>General surgery</t>
  </si>
  <si>
    <t>Orthopaedics/musculoskeletal</t>
  </si>
  <si>
    <t>Wound care</t>
  </si>
  <si>
    <t>Allied health -stand-alone</t>
  </si>
  <si>
    <t>Psychiatry and behavioural disorders, includes alcohol and drug</t>
  </si>
  <si>
    <t>Reproductive medicine and family planning</t>
  </si>
  <si>
    <t>Gender services</t>
  </si>
  <si>
    <t>Adult genetics</t>
  </si>
  <si>
    <t>Paediatric genetics</t>
  </si>
  <si>
    <t>Familial cancer services</t>
  </si>
  <si>
    <t>Reproductive genetics</t>
  </si>
  <si>
    <t>Contact Provider</t>
  </si>
  <si>
    <t>Belmont Community Rehabilitation Centre</t>
  </si>
  <si>
    <t>Colac Community Rehabilitation Centre</t>
  </si>
  <si>
    <t>The McKellar Centre</t>
  </si>
  <si>
    <t>Warrnambool Base Hospital</t>
  </si>
  <si>
    <t xml:space="preserve">Cease reporting as of 30/06/2024  </t>
  </si>
  <si>
    <t>Grampians Health [Wimmera Health Care Group]</t>
  </si>
  <si>
    <t>Dhelkaya Health [Castlemaine Health]</t>
  </si>
  <si>
    <t>Stewart Cowen Community Rehabilitation Centre</t>
  </si>
  <si>
    <t>John Lindell Rehabilitation Unit</t>
  </si>
  <si>
    <t>Anne Caudle</t>
  </si>
  <si>
    <t>Seymour District Memorial Hospital</t>
  </si>
  <si>
    <t>Albury Wodonga Health - Wodonga Hospital</t>
  </si>
  <si>
    <t>West Gippsland Community Services Drouin</t>
  </si>
  <si>
    <t>Werribee Mercy Community Rehabilitation Centre</t>
  </si>
  <si>
    <t>Western Hospital - Sunshine Campus</t>
  </si>
  <si>
    <t>Royal Children’s Hospital</t>
  </si>
  <si>
    <t>Your Community Health Preston</t>
  </si>
  <si>
    <t>Home for Rehab, Croydon</t>
  </si>
  <si>
    <t>Port Phillip Community Rehabilitation Centre</t>
  </si>
  <si>
    <t>Boroondara Community Rehabilitation Centre</t>
  </si>
  <si>
    <t>Darebin Community Rehabilitation Centre</t>
  </si>
  <si>
    <t>Cambridge Centre Community Rehabilitation Centre</t>
  </si>
  <si>
    <t>St George’s Health Service</t>
  </si>
  <si>
    <t>St Vincent’s Hospital Melbourne</t>
  </si>
  <si>
    <t>Chelsea Community Rehabilitation Centre</t>
  </si>
  <si>
    <t xml:space="preserve">Dandenong Hospital </t>
  </si>
  <si>
    <t>Frankston Community Rehabilitation Centre</t>
  </si>
  <si>
    <t>Parkdale Community Rehabilitation Centre</t>
  </si>
  <si>
    <t>Rosebud Community Rehabilitation Centre</t>
  </si>
  <si>
    <t>Springvale Community Rehabilitation Centre</t>
  </si>
  <si>
    <t>Casey Community Rehabilitation Centre</t>
  </si>
  <si>
    <t>Cardinia Community Rehabilitation Centre</t>
  </si>
  <si>
    <t>Mount Eliza Centre</t>
  </si>
  <si>
    <t>Bendigo Hospital, The (incorporating Bendigo Psychiatric Services)</t>
  </si>
  <si>
    <t>Northern Health [Epping]</t>
  </si>
  <si>
    <t>Peter MacCallum Cancer Centre</t>
  </si>
  <si>
    <t>Dunmunkle Health Service</t>
  </si>
  <si>
    <t>Dhelkaya Health [Maldon Hospital]</t>
  </si>
  <si>
    <t>Cranbourne Integrated Care</t>
  </si>
  <si>
    <t>Reportable as of 01 /07/2025</t>
  </si>
  <si>
    <t>Western Health [Djerriwarrh Health Services - Bacchus Marsh Hospital]</t>
  </si>
  <si>
    <t xml:space="preserve">Reportable as of 01/07/2019 </t>
  </si>
  <si>
    <t>Edenhope and District Hospital</t>
  </si>
  <si>
    <t>Benalla and District Memorial Hospital</t>
  </si>
  <si>
    <t>code Set</t>
  </si>
  <si>
    <t>Barwon Health - Epworth Geelong</t>
  </si>
  <si>
    <t>City Fertility Melbourne</t>
  </si>
  <si>
    <t>Emergency Use</t>
  </si>
  <si>
    <t xml:space="preserve">Only to be used under the direction of the Department of Health </t>
  </si>
  <si>
    <t>St John of God Nepean Rehabilitation Hospital</t>
  </si>
  <si>
    <t>00202A</t>
  </si>
  <si>
    <t>Brotherhood of St Laurence - Sumner House</t>
  </si>
  <si>
    <t>00336A</t>
  </si>
  <si>
    <t>Uniting Care Community Options</t>
  </si>
  <si>
    <t>01035A</t>
  </si>
  <si>
    <t>Prahran Mission</t>
  </si>
  <si>
    <t>01337A</t>
  </si>
  <si>
    <t>Victorian Aboriginal Health Service</t>
  </si>
  <si>
    <t>02602A</t>
  </si>
  <si>
    <t>Sacred Heart Mission</t>
  </si>
  <si>
    <t>02659A</t>
  </si>
  <si>
    <t>cohealth - Footscray</t>
  </si>
  <si>
    <t>02723A</t>
  </si>
  <si>
    <t>Access Health &amp; Community - Manningham</t>
  </si>
  <si>
    <t>02767A</t>
  </si>
  <si>
    <t>City of Boroondara</t>
  </si>
  <si>
    <t>02815A</t>
  </si>
  <si>
    <t>City of Yarra</t>
  </si>
  <si>
    <t>02909A</t>
  </si>
  <si>
    <t>University of Melbourne</t>
  </si>
  <si>
    <t>02918A</t>
  </si>
  <si>
    <t>Care Connect</t>
  </si>
  <si>
    <t>03074A</t>
  </si>
  <si>
    <t>Merri Health</t>
  </si>
  <si>
    <t>03078A</t>
  </si>
  <si>
    <t>Caulfield Community Health Service</t>
  </si>
  <si>
    <t>03079A</t>
  </si>
  <si>
    <t>Frankston Community Health Service</t>
  </si>
  <si>
    <t>03244A</t>
  </si>
  <si>
    <t>Link Health and Community</t>
  </si>
  <si>
    <t>03253A</t>
  </si>
  <si>
    <t>Windana</t>
  </si>
  <si>
    <t>03292A</t>
  </si>
  <si>
    <t>03312A</t>
  </si>
  <si>
    <t>Maryborough Community Palliative Care</t>
  </si>
  <si>
    <t>03463A</t>
  </si>
  <si>
    <t>03592A</t>
  </si>
  <si>
    <t>03609A</t>
  </si>
  <si>
    <t>05568A</t>
  </si>
  <si>
    <t>Central Bayside Community Health Service</t>
  </si>
  <si>
    <t>05798A</t>
  </si>
  <si>
    <t>EACH - Knox</t>
  </si>
  <si>
    <t>06107A</t>
  </si>
  <si>
    <t>Carrington Health</t>
  </si>
  <si>
    <t>06119A</t>
  </si>
  <si>
    <t>DPV Health</t>
  </si>
  <si>
    <t>06198A</t>
  </si>
  <si>
    <t>cohealth - Collingwood</t>
  </si>
  <si>
    <t>06270A</t>
  </si>
  <si>
    <t>Connect Health &amp; Community</t>
  </si>
  <si>
    <t>06280A</t>
  </si>
  <si>
    <t>Elmshurst Bush Nursing Centre</t>
  </si>
  <si>
    <t>06423A</t>
  </si>
  <si>
    <t>Lake Bolac Bush Nursing Centre</t>
  </si>
  <si>
    <t>06459A</t>
  </si>
  <si>
    <t>Mallacoota District Health and Support Services</t>
  </si>
  <si>
    <t>06613B</t>
  </si>
  <si>
    <t>06637A</t>
  </si>
  <si>
    <t>Access Health &amp; Community - Richmond</t>
  </si>
  <si>
    <t>06637B</t>
  </si>
  <si>
    <t>Access Health &amp; Community - Boroondara</t>
  </si>
  <si>
    <t>06654A</t>
  </si>
  <si>
    <t>Bolton Clark (Royal District Nursing Service)</t>
  </si>
  <si>
    <t>Bass Coast Health - Community Health - San Remo</t>
  </si>
  <si>
    <t>06888A</t>
  </si>
  <si>
    <t>Woomelang Bush Nursing Centre</t>
  </si>
  <si>
    <t>07044A</t>
  </si>
  <si>
    <t>cohealth - Niddrie</t>
  </si>
  <si>
    <t>07729A</t>
  </si>
  <si>
    <t>Inspiro Community Health</t>
  </si>
  <si>
    <t>10056A</t>
  </si>
  <si>
    <t>Banyule Community Health Service</t>
  </si>
  <si>
    <t>10150A</t>
  </si>
  <si>
    <t>Plenty Valley Community Health</t>
  </si>
  <si>
    <t>10204A</t>
  </si>
  <si>
    <t>Balmoral Bush Nursing Centre</t>
  </si>
  <si>
    <t>1021A</t>
  </si>
  <si>
    <t>Bendigo Primary Care Clinic</t>
  </si>
  <si>
    <t>1022A</t>
  </si>
  <si>
    <t>Bendigo Health - Community Health - Anne Caudle</t>
  </si>
  <si>
    <t>10283A</t>
  </si>
  <si>
    <t>Bendigo Community Health Services</t>
  </si>
  <si>
    <t>10308A</t>
  </si>
  <si>
    <t>Port Phillip Community Group</t>
  </si>
  <si>
    <t>10394A</t>
  </si>
  <si>
    <t>City of Darebin</t>
  </si>
  <si>
    <t>10409A</t>
  </si>
  <si>
    <t>IPC Health</t>
  </si>
  <si>
    <t>10433A</t>
  </si>
  <si>
    <t>10435A</t>
  </si>
  <si>
    <t>10441A</t>
  </si>
  <si>
    <t>1050A</t>
  </si>
  <si>
    <t>Eastern Health - Community Health - Box Hill</t>
  </si>
  <si>
    <t>10564B</t>
  </si>
  <si>
    <t>Inner Melbourne PAC (IMPAC)</t>
  </si>
  <si>
    <t>10704A</t>
  </si>
  <si>
    <t>Greater Dandenong Community Health Service - Thomas Street Dandenong</t>
  </si>
  <si>
    <t>1071A</t>
  </si>
  <si>
    <t>Western District Health - Francis Hewett CC</t>
  </si>
  <si>
    <t>10756A</t>
  </si>
  <si>
    <t>Your Community Health</t>
  </si>
  <si>
    <t>10816A</t>
  </si>
  <si>
    <t>St Vincent De Paul - Ozanam House</t>
  </si>
  <si>
    <t>10824A</t>
  </si>
  <si>
    <t>healthAbility</t>
  </si>
  <si>
    <t>10851A</t>
  </si>
  <si>
    <t xml:space="preserve">EACH </t>
  </si>
  <si>
    <t>11011A</t>
  </si>
  <si>
    <t>1101A</t>
  </si>
  <si>
    <t>East Grampians Health Service - Community Health - Ararat</t>
  </si>
  <si>
    <t>1121A</t>
  </si>
  <si>
    <t xml:space="preserve">Goulburn Valley  Health - Community Health - Shepparton  </t>
  </si>
  <si>
    <t>1130B</t>
  </si>
  <si>
    <t>Colac Area Health - Community Services Colac</t>
  </si>
  <si>
    <t>1150A</t>
  </si>
  <si>
    <t>Northeast Health  - Community Health - Wangaratta</t>
  </si>
  <si>
    <t>1150B</t>
  </si>
  <si>
    <t>Northeast Health  - Community Health - Benalla</t>
  </si>
  <si>
    <t>11812A</t>
  </si>
  <si>
    <t>The Salvation Army - Bridge Programme</t>
  </si>
  <si>
    <t>11853A</t>
  </si>
  <si>
    <t>Yarra Valley Community Health</t>
  </si>
  <si>
    <t>Cease reporting as of 30/06/2021</t>
  </si>
  <si>
    <t>12062A</t>
  </si>
  <si>
    <t>HomeGround Services</t>
  </si>
  <si>
    <t>1210A</t>
  </si>
  <si>
    <t>Eastern Health - Community Health  -Maroondah</t>
  </si>
  <si>
    <t>1210B</t>
  </si>
  <si>
    <t>Eastern Health District Nursing</t>
  </si>
  <si>
    <t>12354A</t>
  </si>
  <si>
    <t>Very Special Kids - Malvern</t>
  </si>
  <si>
    <t>12437A</t>
  </si>
  <si>
    <t>Cardinia/Casey Community Health Service</t>
  </si>
  <si>
    <t>1250C</t>
  </si>
  <si>
    <t>Rosebud Community Health</t>
  </si>
  <si>
    <t xml:space="preserve">1260A </t>
  </si>
  <si>
    <t>Kyabram and District Health Services - Community Health</t>
  </si>
  <si>
    <t>1351A</t>
  </si>
  <si>
    <t>Maryborough District Health Service - Community Health -Maryborough</t>
  </si>
  <si>
    <t>1491A</t>
  </si>
  <si>
    <t>Swan Hill District Health - Community Health</t>
  </si>
  <si>
    <t>1580A</t>
  </si>
  <si>
    <t>West Gippsland - Community Health - Warragul</t>
  </si>
  <si>
    <t>1590A</t>
  </si>
  <si>
    <t>Eastern Health - Community Health - Angliss</t>
  </si>
  <si>
    <t>1650A</t>
  </si>
  <si>
    <t>Albury Wodonga Health - Community Health - Albury</t>
  </si>
  <si>
    <t>1660A</t>
  </si>
  <si>
    <t>Albury Wodonga Health - Community Health - Wodonga</t>
  </si>
  <si>
    <t>1670A</t>
  </si>
  <si>
    <t xml:space="preserve">Bass Coast Health - Community Health - Cowes </t>
  </si>
  <si>
    <t>1670B</t>
  </si>
  <si>
    <t>Bass Coast Health - Community Health - Wonthaggi</t>
  </si>
  <si>
    <t>1670C</t>
  </si>
  <si>
    <t>Bass Coast - Community Health - Phillip Island Health Hub</t>
  </si>
  <si>
    <t>1670D</t>
  </si>
  <si>
    <t>Grantville Transaction Centre</t>
  </si>
  <si>
    <t>1670E</t>
  </si>
  <si>
    <t>Corinella and District Community Centre</t>
  </si>
  <si>
    <t>2010B</t>
  </si>
  <si>
    <t>Ballarat and District Aboriginal Cooperative (ACCHO2)</t>
  </si>
  <si>
    <t>2050A</t>
  </si>
  <si>
    <t>Anglesea Community Health Centre</t>
  </si>
  <si>
    <t>2050B</t>
  </si>
  <si>
    <t>Belmont Community Health Centre</t>
  </si>
  <si>
    <t>2050C</t>
  </si>
  <si>
    <t>Corio Community Health Centre</t>
  </si>
  <si>
    <t>2050E</t>
  </si>
  <si>
    <t>Newcomb Community Health Centre</t>
  </si>
  <si>
    <t>2050T</t>
  </si>
  <si>
    <t>Torquay Community Health Centre</t>
  </si>
  <si>
    <t>2051A</t>
  </si>
  <si>
    <t>Barwon Health - Community Health - Norlane</t>
  </si>
  <si>
    <t>2060A</t>
  </si>
  <si>
    <t>Central Gippsland Health Service - Community Health - Sale</t>
  </si>
  <si>
    <t>2110B</t>
  </si>
  <si>
    <t>Monash Health - Community Health - Pakenham</t>
  </si>
  <si>
    <t>2110C</t>
  </si>
  <si>
    <t>Monash Health - Community Health - Seaford</t>
  </si>
  <si>
    <t>2111A</t>
  </si>
  <si>
    <t>Berwick Community Health Service</t>
  </si>
  <si>
    <t>2111B</t>
  </si>
  <si>
    <t>Greater Dandenong Community Health Service - Lonsdale St Dandenong</t>
  </si>
  <si>
    <t>2160A</t>
  </si>
  <si>
    <t xml:space="preserve">South West Health Care - Community Health - Warrnambool </t>
  </si>
  <si>
    <t>2170A</t>
  </si>
  <si>
    <t>Grampians Health [Wimmera Health Care Group] - Community Health - Horsham</t>
  </si>
  <si>
    <t>2170B</t>
  </si>
  <si>
    <t>Grampians Health [Wimmera Health Care Group] - Community Health - Dimboola</t>
  </si>
  <si>
    <t>2180A</t>
  </si>
  <si>
    <t>Echuca Regional Health - Community Health</t>
  </si>
  <si>
    <t>2220A</t>
  </si>
  <si>
    <t>Hastings Community Health</t>
  </si>
  <si>
    <t>2220B</t>
  </si>
  <si>
    <t>Mornington Community Health</t>
  </si>
  <si>
    <t>2252A</t>
  </si>
  <si>
    <t xml:space="preserve">Gippsland Southern Health Service - Community Health - Korumburra </t>
  </si>
  <si>
    <t>2252B</t>
  </si>
  <si>
    <t>Tarwin Lower Community Health Service</t>
  </si>
  <si>
    <t>2252C</t>
  </si>
  <si>
    <t>Gippsland Southern Health Service - Community Health - Leongatha</t>
  </si>
  <si>
    <t>2260B</t>
  </si>
  <si>
    <t>Grampians Health [Stawell Regional Health and Community]</t>
  </si>
  <si>
    <t>2460A</t>
  </si>
  <si>
    <t>Portland District Health - Community Health</t>
  </si>
  <si>
    <t>3020A</t>
  </si>
  <si>
    <t xml:space="preserve">Western Health [Djerriwarrh Health Services] - Bacchus Marsh District Nurse &amp; Community Health </t>
  </si>
  <si>
    <t>3020B</t>
  </si>
  <si>
    <t>Western Health [Djerriwarrh Health Services] - Caroline Springs Community Health Centre</t>
  </si>
  <si>
    <t>3020C</t>
  </si>
  <si>
    <t>Western Health [Djerriwarrh Health Services] - Melton Community Health Centre</t>
  </si>
  <si>
    <t>3330A</t>
  </si>
  <si>
    <t>Eastern Health - Community Health - Healesville (Yarra Valley Community Health)</t>
  </si>
  <si>
    <t>3330B</t>
  </si>
  <si>
    <t>Eastern Health - Community Health - Yarra Junction (Yarra Valley Community Health)</t>
  </si>
  <si>
    <t>4050A</t>
  </si>
  <si>
    <t>Benalla Community Health - Ray Sweeney Centre</t>
  </si>
  <si>
    <t>BROKER</t>
  </si>
  <si>
    <t>Brokered service provider</t>
  </si>
  <si>
    <t>GDP308</t>
  </si>
  <si>
    <t>Northern Division of General Practice - Melbourne</t>
  </si>
  <si>
    <t>GPD301</t>
  </si>
  <si>
    <t>Melbourne Division of General Practice</t>
  </si>
  <si>
    <t>GPD303</t>
  </si>
  <si>
    <t>Inner Eastern Melbourne Division of General Practice</t>
  </si>
  <si>
    <t>GPD306</t>
  </si>
  <si>
    <t>Western Melbourne Division of General Practice</t>
  </si>
  <si>
    <t>GPD310</t>
  </si>
  <si>
    <t>Whitehorse Division of General Practice</t>
  </si>
  <si>
    <t>GPD314</t>
  </si>
  <si>
    <t>Knox Division of General Practice</t>
  </si>
  <si>
    <t>GPD320</t>
  </si>
  <si>
    <t>Eastern Ranges GP Association</t>
  </si>
  <si>
    <t>GPD326</t>
  </si>
  <si>
    <t>Bendigo and District Division of General Practice</t>
  </si>
  <si>
    <t>Contact Purpose</t>
  </si>
  <si>
    <t>HL70230</t>
  </si>
  <si>
    <t>Screening contact</t>
  </si>
  <si>
    <t>Initial needs identification (INI)</t>
  </si>
  <si>
    <t>Comprehensive assessment</t>
  </si>
  <si>
    <t>Specialist assessment</t>
  </si>
  <si>
    <t>Education/self-management</t>
  </si>
  <si>
    <t>Therapy/clinical intervention not further specified</t>
  </si>
  <si>
    <t>Symptom control/pain management</t>
  </si>
  <si>
    <t>Spiritual care</t>
  </si>
  <si>
    <t>Personal care</t>
  </si>
  <si>
    <t>Bereavement support</t>
  </si>
  <si>
    <t>Social support</t>
  </si>
  <si>
    <t>Supported accommodation</t>
  </si>
  <si>
    <t>Formal family meeting</t>
  </si>
  <si>
    <t>Terminal care</t>
  </si>
  <si>
    <t>HBPCCT, PC</t>
  </si>
  <si>
    <t>Reportable as of 01/07/2014</t>
  </si>
  <si>
    <t>Case conference</t>
  </si>
  <si>
    <t>Case management and/or care co-ordination</t>
  </si>
  <si>
    <t>Multi-disciplinary case conference – patient not present</t>
  </si>
  <si>
    <t>Reportable as of 01/07/2021
Reportable as of 01/07/2024 (EPC, IT)</t>
  </si>
  <si>
    <t>Research/medical trial</t>
  </si>
  <si>
    <t>Follow up/Monitoring/Evaluation/Review</t>
  </si>
  <si>
    <t>New patient consultation</t>
  </si>
  <si>
    <t>Follow up/Monitoring/Evaluation/Review – conservative management</t>
  </si>
  <si>
    <t>New patient consultation – conservative management</t>
  </si>
  <si>
    <t>Follow up/Monitoring/Evaluation/Review – optimisation pathways for surgery</t>
  </si>
  <si>
    <t>New patient consultation – optimisation pathways for surgery</t>
  </si>
  <si>
    <t>Emergency use</t>
  </si>
  <si>
    <t>Contact Session Type</t>
  </si>
  <si>
    <t>Individual</t>
  </si>
  <si>
    <t>Group - group program</t>
  </si>
  <si>
    <t>Not applicable – indirect contact</t>
  </si>
  <si>
    <t>Group - individual program</t>
  </si>
  <si>
    <t>Contact Specialist Palliative Care Provider</t>
  </si>
  <si>
    <t>Yes</t>
  </si>
  <si>
    <t>Episode Advance Care Directive Alert</t>
  </si>
  <si>
    <t>No advance care directive alert</t>
  </si>
  <si>
    <t>Reportable as of 01/07/2016
Reportable as of 01/07/2024 (IT)</t>
  </si>
  <si>
    <t>Presence of an advance care directive alert</t>
  </si>
  <si>
    <t>Presence of a medical treatment decision maker alert</t>
  </si>
  <si>
    <t>Presence of both an advance care directive alert and a medical treatment decision maker alert</t>
  </si>
  <si>
    <t>Episode Campus Code</t>
  </si>
  <si>
    <t>Grampians Health [Wimmera Health Care Group -  Horsham]</t>
  </si>
  <si>
    <t>Very Special Kids</t>
  </si>
  <si>
    <t xml:space="preserve"> </t>
  </si>
  <si>
    <t>Episode End Reason</t>
  </si>
  <si>
    <t>HL70112</t>
  </si>
  <si>
    <t>Patient/client death or bereavement phase end</t>
  </si>
  <si>
    <t>Reportable as of 01/07/2007</t>
  </si>
  <si>
    <t>Discharged to speciality palliative care provider</t>
  </si>
  <si>
    <t>Discharged to other health care provider</t>
  </si>
  <si>
    <t>Other reason</t>
  </si>
  <si>
    <t>Episode First Consultancy Flag</t>
  </si>
  <si>
    <t>HL70092</t>
  </si>
  <si>
    <t>Episode Health Conditions</t>
  </si>
  <si>
    <t>Gastroenteritis, diarrhoea</t>
  </si>
  <si>
    <t>Tuberculosis</t>
  </si>
  <si>
    <t>Poliomyelitis</t>
  </si>
  <si>
    <t>Viral infection of nervous system</t>
  </si>
  <si>
    <t>Measles, varicella, shingles</t>
  </si>
  <si>
    <t>Acute hepatitis A</t>
  </si>
  <si>
    <t>Acute hepatitis B</t>
  </si>
  <si>
    <t>Other acute viral hepatitis</t>
  </si>
  <si>
    <t>Other chronic viral hepatitis</t>
  </si>
  <si>
    <t>Unspecified viral hepatitis</t>
  </si>
  <si>
    <t>HIV</t>
  </si>
  <si>
    <t>AIDS</t>
  </si>
  <si>
    <t>Meningococcal infection</t>
  </si>
  <si>
    <t>Sequelae of poliomyelitis</t>
  </si>
  <si>
    <t>Other infectious diseases</t>
  </si>
  <si>
    <t>Head and neck cancer</t>
  </si>
  <si>
    <t>Upper Gastrointestinal cancer</t>
  </si>
  <si>
    <t>Colorectal cancer</t>
  </si>
  <si>
    <t>Endocrine and thyroid cancer</t>
  </si>
  <si>
    <t>Lung cancer</t>
  </si>
  <si>
    <t>Bone and articular cartilage cancer</t>
  </si>
  <si>
    <t>Skin cancer</t>
  </si>
  <si>
    <t>Soft tissue cancer</t>
  </si>
  <si>
    <t>Breast cancer</t>
  </si>
  <si>
    <t>Gynaecological cancer</t>
  </si>
  <si>
    <t>Genitourinary cancer</t>
  </si>
  <si>
    <t>Central Nervous System cancer</t>
  </si>
  <si>
    <t>Other malignant tumours</t>
  </si>
  <si>
    <t>Metastatic (secondary) malignancy</t>
  </si>
  <si>
    <t>Secondary of unknown primary</t>
  </si>
  <si>
    <t>Hodgkin's lymphoma</t>
  </si>
  <si>
    <t>Non-Hodgkin's lymphoma</t>
  </si>
  <si>
    <t>Leukaemia</t>
  </si>
  <si>
    <t>Rare cancer</t>
  </si>
  <si>
    <t>Other benign tumour</t>
  </si>
  <si>
    <t>Anaemia</t>
  </si>
  <si>
    <t>Haemophilia</t>
  </si>
  <si>
    <t>Other diseases of the blood</t>
  </si>
  <si>
    <t>Immunodeficiency disorder</t>
  </si>
  <si>
    <t>Disorders of the thyroid gland</t>
  </si>
  <si>
    <t>Malnutrition</t>
  </si>
  <si>
    <t>Nutritional deficiencies</t>
  </si>
  <si>
    <t>Obesity</t>
  </si>
  <si>
    <t>High cholesterol</t>
  </si>
  <si>
    <t>Tay-Sachs disease</t>
  </si>
  <si>
    <t>Dehydration</t>
  </si>
  <si>
    <t>Other endocrine, nutritional and metabolic disorders</t>
  </si>
  <si>
    <t>Diabetes with peripheral vascular disease</t>
  </si>
  <si>
    <t>Diabetes with renal impairment</t>
  </si>
  <si>
    <t>Diabetes with other complication</t>
  </si>
  <si>
    <t>Drug and/or alcohol use causing mental and behavioural disorders</t>
  </si>
  <si>
    <t>Drug and alcohol dependence/misuse</t>
  </si>
  <si>
    <t xml:space="preserve">Cease reporting as of 30/06/2021  </t>
  </si>
  <si>
    <t>Schizophrenia</t>
  </si>
  <si>
    <t>Bipolar</t>
  </si>
  <si>
    <t>Depression</t>
  </si>
  <si>
    <t>Anxiety related disorder</t>
  </si>
  <si>
    <t>Obsessive-compulsive disorder</t>
  </si>
  <si>
    <t>Other neurotic, stress related and somatoform disorders</t>
  </si>
  <si>
    <t>Anorexia nervosa</t>
  </si>
  <si>
    <t>Personality disorder</t>
  </si>
  <si>
    <t>Intellectual disability</t>
  </si>
  <si>
    <t>Other developmental disability</t>
  </si>
  <si>
    <t>Speech impediment</t>
  </si>
  <si>
    <t>Meningitis and encephalitis</t>
  </si>
  <si>
    <t>Huntington's disease</t>
  </si>
  <si>
    <t>Motor neurone disease</t>
  </si>
  <si>
    <t>Parkinson's disease</t>
  </si>
  <si>
    <t>Alzheimer's disease</t>
  </si>
  <si>
    <t>Multiple sclerosis</t>
  </si>
  <si>
    <t>Epilepsy</t>
  </si>
  <si>
    <t>Migraine</t>
  </si>
  <si>
    <t>Transient cerebral ischaemic attacks</t>
  </si>
  <si>
    <t>Guillain-Barre syndrome</t>
  </si>
  <si>
    <t>Muscular dystrophy</t>
  </si>
  <si>
    <t>Cerebral palsy</t>
  </si>
  <si>
    <t>Paralysis</t>
  </si>
  <si>
    <t>Chronic/post viral fatigue syndrome</t>
  </si>
  <si>
    <t xml:space="preserve">Other diseases of the spinal cord </t>
  </si>
  <si>
    <t>Other diseases of the nervous system</t>
  </si>
  <si>
    <t>Angina</t>
  </si>
  <si>
    <t>Acute myocardial infarction</t>
  </si>
  <si>
    <t>Chronic ischaemic heart disease</t>
  </si>
  <si>
    <t>Pulmonary embolism</t>
  </si>
  <si>
    <t>Other pulmonary heart diseases</t>
  </si>
  <si>
    <t>Congestive heart failure</t>
  </si>
  <si>
    <t>Other heart diseases</t>
  </si>
  <si>
    <t>Acute upper respiratory infections</t>
  </si>
  <si>
    <t>Influenze and pneumonia</t>
  </si>
  <si>
    <t>Acute lower respiratory infections</t>
  </si>
  <si>
    <t>Chronic lower respiratory diseases</t>
  </si>
  <si>
    <t>Bronchiectasis</t>
  </si>
  <si>
    <t>Lymphedema</t>
  </si>
  <si>
    <t xml:space="preserve">Cease reporting as of 30/06/2021 </t>
  </si>
  <si>
    <t>Pulmonary oedema</t>
  </si>
  <si>
    <t>Other pulmonary</t>
  </si>
  <si>
    <t>Disorders of tooth development and eruption</t>
  </si>
  <si>
    <t>Hernia</t>
  </si>
  <si>
    <t>Intestinal obstruction without hernia</t>
  </si>
  <si>
    <t>Crohn's disease</t>
  </si>
  <si>
    <t>Ulcerative colitis</t>
  </si>
  <si>
    <t>Inflammatory bowel disease</t>
  </si>
  <si>
    <t>Diseases of the peritoneum</t>
  </si>
  <si>
    <t>Hepatitic failure</t>
  </si>
  <si>
    <t>Diseases of the liver</t>
  </si>
  <si>
    <t>Liver disease</t>
  </si>
  <si>
    <t>Diseases of the gallbladder, biliary tract and pancreas</t>
  </si>
  <si>
    <t>Other diseases of the digestive system</t>
  </si>
  <si>
    <t>Skin and subcutaneous tissue infections</t>
  </si>
  <si>
    <t>Skin allergies</t>
  </si>
  <si>
    <t>Psoriasis</t>
  </si>
  <si>
    <t>Pressure ulcer</t>
  </si>
  <si>
    <t>Other diseases of the skin and subcutaneous tissue</t>
  </si>
  <si>
    <t>Rheumatoid arthritis</t>
  </si>
  <si>
    <t>Other arthritis and related disorders</t>
  </si>
  <si>
    <t>Fibromyalgia</t>
  </si>
  <si>
    <t>Osteoporosis with pathological fracture</t>
  </si>
  <si>
    <t>Osteoporosis without pathological fracture</t>
  </si>
  <si>
    <t>Other disorders of bone density and structure</t>
  </si>
  <si>
    <t>Other disorders of the musculoskeletal system and connective tissue</t>
  </si>
  <si>
    <t>Kidney and urinary system (bladder) disorders</t>
  </si>
  <si>
    <t>Calculus of kidney</t>
  </si>
  <si>
    <t>Cystitis</t>
  </si>
  <si>
    <t>Urinary tract infection</t>
  </si>
  <si>
    <t>Urinary incontinence</t>
  </si>
  <si>
    <t>Other diseases of the genitourinary system</t>
  </si>
  <si>
    <t>Gynaecological issues, not otherwise specified</t>
  </si>
  <si>
    <t>Pregnancy with abortive outcome</t>
  </si>
  <si>
    <t>Preterm labour with preterm delivery</t>
  </si>
  <si>
    <t>Complications of labour and delivery</t>
  </si>
  <si>
    <t>Birth without complication</t>
  </si>
  <si>
    <t>Birth by caesarean section</t>
  </si>
  <si>
    <t>Birth with complications</t>
  </si>
  <si>
    <t>Prematurity</t>
  </si>
  <si>
    <t>Birth asphyxia</t>
  </si>
  <si>
    <t>Congenital malformations of the nervous system</t>
  </si>
  <si>
    <t>Other congenital malformations of the brain</t>
  </si>
  <si>
    <t>Spina bifida</t>
  </si>
  <si>
    <t>Congenital malformations of the eye, ear, face and neck</t>
  </si>
  <si>
    <t>Congenital malformations of the circulatory system</t>
  </si>
  <si>
    <t>Congenital malformations of the respiratory system</t>
  </si>
  <si>
    <t>Congenital malformations and deformations of the musculoskeletal system</t>
  </si>
  <si>
    <t xml:space="preserve">Other congenital malformations   </t>
  </si>
  <si>
    <t>Dysphagia</t>
  </si>
  <si>
    <t>Bowel/faecal incontinence</t>
  </si>
  <si>
    <t>Ascites</t>
  </si>
  <si>
    <t>Disorientation</t>
  </si>
  <si>
    <t>Dizziness</t>
  </si>
  <si>
    <t>Short term memory loss</t>
  </si>
  <si>
    <t>Symptoms and signs involving emotional state</t>
  </si>
  <si>
    <t>Headache</t>
  </si>
  <si>
    <t>Pain, not elsewhere classified</t>
  </si>
  <si>
    <t>Malaise and fatigue</t>
  </si>
  <si>
    <t>Collapse</t>
  </si>
  <si>
    <t>Convulsions</t>
  </si>
  <si>
    <t>Haemorrhage</t>
  </si>
  <si>
    <t>Oedema</t>
  </si>
  <si>
    <t>Unknown and unspecified causes of morbidity</t>
  </si>
  <si>
    <t>Injuries to the head</t>
  </si>
  <si>
    <t>Fracture of skull</t>
  </si>
  <si>
    <t>Intracranial injury</t>
  </si>
  <si>
    <t>Amputation of part of head</t>
  </si>
  <si>
    <t>Injuries to the neck</t>
  </si>
  <si>
    <t>Fracture of neck</t>
  </si>
  <si>
    <t>Injury of muscle and tendon at neck level</t>
  </si>
  <si>
    <t>Injuries to the thorax, abdomen, lower back, lumbar spine and pelvis</t>
  </si>
  <si>
    <t>Fracture in thoracic region</t>
  </si>
  <si>
    <t>Dislocation, sprain of joints of thorax</t>
  </si>
  <si>
    <t>Injury of heart</t>
  </si>
  <si>
    <t>Fracture of lumbar spine and pelvis</t>
  </si>
  <si>
    <t>Dislocation sprain of joint or lumbar spine and pelvis</t>
  </si>
  <si>
    <t>Injury of intra-abdominal organs</t>
  </si>
  <si>
    <t>Injuries to the shoulder and upper arm</t>
  </si>
  <si>
    <t>Fracture of shoulder and upper arm</t>
  </si>
  <si>
    <t>Amputation of shoulder, upper arm</t>
  </si>
  <si>
    <t>Injuries to the elbow, forearm, wrist and hand</t>
  </si>
  <si>
    <t>Fracture of elbow, forearm, wrist and hand</t>
  </si>
  <si>
    <t>Amputation of elbow, forearm, wrist, hand</t>
  </si>
  <si>
    <t>Injuries to the hip and thigh</t>
  </si>
  <si>
    <t>Fracture of femur</t>
  </si>
  <si>
    <t>Amputation of hip, thigh</t>
  </si>
  <si>
    <t>Injuries to the knee, lower leg, ankle and foot</t>
  </si>
  <si>
    <t>Fracture of knee, lower leg, ankle and foot</t>
  </si>
  <si>
    <t>Amputation of lower leg, foot</t>
  </si>
  <si>
    <t>Spinal cord injury</t>
  </si>
  <si>
    <t>Amputation involving multiple limbs</t>
  </si>
  <si>
    <t>Mechanical complication of other cardiac and vascular devices and implants</t>
  </si>
  <si>
    <t>Unspecified fall</t>
  </si>
  <si>
    <t>Acquired brain injury</t>
  </si>
  <si>
    <t>COVID-19 status</t>
  </si>
  <si>
    <t>Abdominal pain</t>
  </si>
  <si>
    <t>Abnormal gait or mobility</t>
  </si>
  <si>
    <t>Abortion with foetal abnormality</t>
  </si>
  <si>
    <t>Abortion without foetal abnormality</t>
  </si>
  <si>
    <t>Acute bronchiolitis</t>
  </si>
  <si>
    <t>Acute coronary syndrome</t>
  </si>
  <si>
    <t>Acute decompensating heart failure</t>
  </si>
  <si>
    <t>Aftercare of musculoskeletal implant or prosthesis</t>
  </si>
  <si>
    <t>Alcohol dependence</t>
  </si>
  <si>
    <t>Allergic rhinitis</t>
  </si>
  <si>
    <t>Amnesia</t>
  </si>
  <si>
    <t>Anxiety disorders</t>
  </si>
  <si>
    <t>Appendicitis</t>
  </si>
  <si>
    <t xml:space="preserve">Arrhythmia or conduction disorder </t>
  </si>
  <si>
    <t>Arterial aneurysm</t>
  </si>
  <si>
    <t>Autism</t>
  </si>
  <si>
    <t>Autoimmune disorders NOS</t>
  </si>
  <si>
    <t>Bacterial illness</t>
  </si>
  <si>
    <t>Bacterial or fungal infections of the nervous system</t>
  </si>
  <si>
    <t>Behavioural disorder not related to a mental health condition</t>
  </si>
  <si>
    <t>Bronchitis</t>
  </si>
  <si>
    <t>Burn of internal organ</t>
  </si>
  <si>
    <t>Burn, full thickness (third degree, fourth degree, complex) &lt; 10% of body surface</t>
  </si>
  <si>
    <t>Burn, full thickness (third degree, fourth degree, complex) &gt;= 10% of body surface</t>
  </si>
  <si>
    <t>Burn, partial or deep partial thickness (sunburn with blisters, second degree) &gt;= 10% of body surface</t>
  </si>
  <si>
    <t>Burn, superficial (erythema, sunburn, first degree) &gt;= 10% of body surface</t>
  </si>
  <si>
    <t>Burn, superficial, partial thickness (erythema, sunburn, first degree, second degree) &lt; 10% of body surface</t>
  </si>
  <si>
    <t>Cannabis overuse/dependence</t>
  </si>
  <si>
    <t>Cataract and other lens disorders</t>
  </si>
  <si>
    <t>Cellulitis or skin infection</t>
  </si>
  <si>
    <t>Child at risk</t>
  </si>
  <si>
    <t>Childhood mental disorders</t>
  </si>
  <si>
    <t>Chronic disturbance of cerebellar function, other</t>
  </si>
  <si>
    <t>Chronic obstructive pulmonary disease (COPD)</t>
  </si>
  <si>
    <t>Chronic pain</t>
  </si>
  <si>
    <t>Chronic venous insufficiency with skin ulcer</t>
  </si>
  <si>
    <t>Chronic venous insufficiency without skin ulcer</t>
  </si>
  <si>
    <t>Cirrhosis or alcoholic liver disease</t>
  </si>
  <si>
    <t>Coagulation defects and other haemorrhagic conditions</t>
  </si>
  <si>
    <t>Condition related to pregnancy, childbirth and puerperium, other</t>
  </si>
  <si>
    <t>Congenital deformity of head or face</t>
  </si>
  <si>
    <t>Congenital disorder other</t>
  </si>
  <si>
    <t>Congenital malformation of heart</t>
  </si>
  <si>
    <t>Constipation or faecal incontinence</t>
  </si>
  <si>
    <t>Cranial nerve or peripheral nerve disorder</t>
  </si>
  <si>
    <t>Delirium</t>
  </si>
  <si>
    <t>Dementia and other degenerative diseases of the nervous system</t>
  </si>
  <si>
    <t>Dental caries</t>
  </si>
  <si>
    <t xml:space="preserve">Diabetes mellitus </t>
  </si>
  <si>
    <t>Disequilibrium or meniere's.</t>
  </si>
  <si>
    <t>Disorder of biliary tract</t>
  </si>
  <si>
    <t>Disorder of breast, other</t>
  </si>
  <si>
    <t>Disorder of female reproductive system, other</t>
  </si>
  <si>
    <t>Disorder of musculoskeletal system or connective tissue, other</t>
  </si>
  <si>
    <t>Disorder of pancreas</t>
  </si>
  <si>
    <t>Disorder of skin and subcutaneous tissue, other</t>
  </si>
  <si>
    <t>Disorder of the circulatory system, other</t>
  </si>
  <si>
    <t xml:space="preserve">Disorder of the digestive system, other </t>
  </si>
  <si>
    <t>Disorder of the ear, other</t>
  </si>
  <si>
    <t>Disorder of the endocrine system, other</t>
  </si>
  <si>
    <t>Disorder of the eye and adnexa, other</t>
  </si>
  <si>
    <t xml:space="preserve">Disorder of the kidney or urinary tract, other </t>
  </si>
  <si>
    <t>Disorder of the male reproductive system, other</t>
  </si>
  <si>
    <t>Disorder of the mouth or throat, other</t>
  </si>
  <si>
    <t>Disorder of the nervous system, other</t>
  </si>
  <si>
    <t>Disorder of the nose, other</t>
  </si>
  <si>
    <t>Disorder of the respiratory system, other</t>
  </si>
  <si>
    <t>Drug allergy</t>
  </si>
  <si>
    <t>Drug dependence, other</t>
  </si>
  <si>
    <t>Dysplasia or benign neoplasm of female reproductive system (polyps)</t>
  </si>
  <si>
    <t>Eating disorders</t>
  </si>
  <si>
    <t xml:space="preserve">Endometriosis </t>
  </si>
  <si>
    <t xml:space="preserve">Epilepsy (seizures) </t>
  </si>
  <si>
    <t>Eye infection</t>
  </si>
  <si>
    <t>Failure to thrive</t>
  </si>
  <si>
    <t>Falls, other</t>
  </si>
  <si>
    <t xml:space="preserve">Feeding or nutritional problem in newborn </t>
  </si>
  <si>
    <t>Female assisted reproduction management</t>
  </si>
  <si>
    <t>Female infertility</t>
  </si>
  <si>
    <t>Female reproductive management</t>
  </si>
  <si>
    <t xml:space="preserve">Fever of unknown origin </t>
  </si>
  <si>
    <t>Food allergies and intolerance</t>
  </si>
  <si>
    <t>Food allergy</t>
  </si>
  <si>
    <t>Fractures to chest, thorax</t>
  </si>
  <si>
    <t>Fractures to facial bones</t>
  </si>
  <si>
    <t>Fractures to head</t>
  </si>
  <si>
    <t>Fractures to upper limb </t>
  </si>
  <si>
    <t xml:space="preserve">Fractures to vertebrae </t>
  </si>
  <si>
    <t>Gambling dependence</t>
  </si>
  <si>
    <t>Gastrointestinal haemorrhage or per-rectal bleeding</t>
  </si>
  <si>
    <t>Gastrointestinal obstruction</t>
  </si>
  <si>
    <t>Glaucoma</t>
  </si>
  <si>
    <t>Growth and development, other</t>
  </si>
  <si>
    <t>Haematological disorders, other</t>
  </si>
  <si>
    <t>Headaches or migraine</t>
  </si>
  <si>
    <t>Hearing loss</t>
  </si>
  <si>
    <t>Heart failure, chronic</t>
  </si>
  <si>
    <t>Hepatitis, viral</t>
  </si>
  <si>
    <t>High risk pregnancy, alcohol use, substance use, mental health disorder</t>
  </si>
  <si>
    <t>High risk pregnancy, autoimmune disease</t>
  </si>
  <si>
    <t>High risk pregnancy, cardiac disease</t>
  </si>
  <si>
    <t>High risk pregnancy, due to abnormalities of placenta or amniotic fluid</t>
  </si>
  <si>
    <t>High risk pregnancy, endocrine disorder</t>
  </si>
  <si>
    <t>High risk pregnancy, fetal problems</t>
  </si>
  <si>
    <t>High risk pregnancy, haematological disease</t>
  </si>
  <si>
    <t>High risk pregnancy, HIV, hepatitis B or C</t>
  </si>
  <si>
    <t>High risk pregnancy, hypertensive disorder</t>
  </si>
  <si>
    <t>High risk pregnancy, malignant neoplasm</t>
  </si>
  <si>
    <t>High risk pregnancy, multiple pregnancy</t>
  </si>
  <si>
    <t>High risk pregnancy, obesity</t>
  </si>
  <si>
    <t>High risk pregnancy, poor obstetric or reproductive history</t>
  </si>
  <si>
    <t>High risk pregnancy, renal disease</t>
  </si>
  <si>
    <t>High risk pregnancy, respiratory disease</t>
  </si>
  <si>
    <t>High risk pregnancy, social problems</t>
  </si>
  <si>
    <t>High risk pregnancy, thromboembolic disorders</t>
  </si>
  <si>
    <t>Human immunodeficiency virus (HIV) or acquired immunodeficiency syndrome (AIDS)</t>
  </si>
  <si>
    <t>Hyperplasia of prostate</t>
  </si>
  <si>
    <t>Hypersensitivity and allergic disorders, other</t>
  </si>
  <si>
    <t xml:space="preserve">Hypertension </t>
  </si>
  <si>
    <t>Infection of kidney or urinary tract</t>
  </si>
  <si>
    <t>Infection or inflammation of female reproductive system</t>
  </si>
  <si>
    <t xml:space="preserve">Infection or inflammation of male reproductive system </t>
  </si>
  <si>
    <t xml:space="preserve">Inflammatory bowel disease </t>
  </si>
  <si>
    <t>Inflammatory musculoskeletal disorder</t>
  </si>
  <si>
    <t xml:space="preserve">Injuries to abdomen </t>
  </si>
  <si>
    <t>Injuries to face</t>
  </si>
  <si>
    <t>Injuries to hand</t>
  </si>
  <si>
    <t xml:space="preserve">Injuries to lower limb </t>
  </si>
  <si>
    <t>Injuries to neck</t>
  </si>
  <si>
    <t xml:space="preserve">Injuries to pelvis, hip, and thigh </t>
  </si>
  <si>
    <t>Injuries to subcutaneous tissue</t>
  </si>
  <si>
    <t xml:space="preserve">Injuries to the head </t>
  </si>
  <si>
    <t xml:space="preserve">Injuries to thorax (chest) </t>
  </si>
  <si>
    <t>Injuries to upper limb (excluding hand)</t>
  </si>
  <si>
    <t>Injury of urinary and pelvic organs</t>
  </si>
  <si>
    <t>Injury/ trauma to eye</t>
  </si>
  <si>
    <t>Interstitial pulmonary disease</t>
  </si>
  <si>
    <t>Jaundice in newborn</t>
  </si>
  <si>
    <t>Kidney failure or end stage renal disease (ESRD)</t>
  </si>
  <si>
    <t>Laryngitis, tracheitis or epiglottitis</t>
  </si>
  <si>
    <t>Liver disease, other</t>
  </si>
  <si>
    <t>Liver failure</t>
  </si>
  <si>
    <t>Low risk pregnancy</t>
  </si>
  <si>
    <t>Lymphoedema</t>
  </si>
  <si>
    <t>Major affective disorder</t>
  </si>
  <si>
    <t xml:space="preserve">Male infertility </t>
  </si>
  <si>
    <t>Menstrual disorders, other</t>
  </si>
  <si>
    <t>Metabolic disorders, other</t>
  </si>
  <si>
    <t>Monitoring of growth and development in newborn</t>
  </si>
  <si>
    <t>Multiple sclerosis (MS)</t>
  </si>
  <si>
    <t>Musculotendinous disorder</t>
  </si>
  <si>
    <t>Nasal deformity</t>
  </si>
  <si>
    <t>Neoplasm, malignant, male reproductive system</t>
  </si>
  <si>
    <t>Neoplasm, malignant, male reproductive system, with metastases</t>
  </si>
  <si>
    <t>Neoplasm, malignant, breast</t>
  </si>
  <si>
    <t>Neoplasm, malignant, bronchus or lung</t>
  </si>
  <si>
    <t>Neoplasm, malignant, central nervous system</t>
  </si>
  <si>
    <t>Neoplasm, malignant, colon or rectum</t>
  </si>
  <si>
    <t>Neoplasm, malignant, digestive or hepatobiliary system, other</t>
  </si>
  <si>
    <t>Neoplasm, malignant, eye</t>
  </si>
  <si>
    <t>Neoplasm, malignant, female reproductive system</t>
  </si>
  <si>
    <t>Neoplasm, malignant, head and neck</t>
  </si>
  <si>
    <t>Neoplasm, malignant, kidney or urinary tract</t>
  </si>
  <si>
    <t>Neoplasm, malignant, leukaemia</t>
  </si>
  <si>
    <t xml:space="preserve">Neoplasm, malignant, liver </t>
  </si>
  <si>
    <t>Neoplasm, malignant, lymphoma</t>
  </si>
  <si>
    <t>Neoplasm, malignant, melanoma</t>
  </si>
  <si>
    <t>Neoplasm, malignant, mixed types or other</t>
  </si>
  <si>
    <t>Neoplasm, malignant, myeloma</t>
  </si>
  <si>
    <t>Neoplasm, malignant, pancreas</t>
  </si>
  <si>
    <t>Neoplasm, malignant, prostate</t>
  </si>
  <si>
    <t>Neoplasm, malignant, sarcoma</t>
  </si>
  <si>
    <t>Neoplasm, malignant, skin</t>
  </si>
  <si>
    <t xml:space="preserve">Neurological disorders of the eye </t>
  </si>
  <si>
    <t>Neurovascular injury of urinary and pelvic organs</t>
  </si>
  <si>
    <t xml:space="preserve">Neurovascular injury to abdomen </t>
  </si>
  <si>
    <t>Neurovascular injury to face</t>
  </si>
  <si>
    <t xml:space="preserve">Neurovascular injury to lower limb </t>
  </si>
  <si>
    <t>Neurovascular injury to neck</t>
  </si>
  <si>
    <t xml:space="preserve">Neurovascular injury to pelvis, hip, and thigh </t>
  </si>
  <si>
    <t xml:space="preserve">Neurovascular injury to the head </t>
  </si>
  <si>
    <t xml:space="preserve">Neurovascular injury to thorax (chest) </t>
  </si>
  <si>
    <t>Neurovascular injury to upper limb (excluding hand)</t>
  </si>
  <si>
    <t>Nutritional deficiency and hyperalimentation disorders</t>
  </si>
  <si>
    <t>Obsessive compulsive disorders</t>
  </si>
  <si>
    <t>Oesophagitis or gastritis</t>
  </si>
  <si>
    <t>Opioid dependence</t>
  </si>
  <si>
    <t>Osteoarthritis</t>
  </si>
  <si>
    <t>Osteomyelitis</t>
  </si>
  <si>
    <t xml:space="preserve">Other affective and somatoform disorders </t>
  </si>
  <si>
    <t>Other immunological disorders</t>
  </si>
  <si>
    <t>Other mental diseases and disorders</t>
  </si>
  <si>
    <t>Other problem in newborn</t>
  </si>
  <si>
    <t>Otitis media or other infection of the ear, nose, mouth or throat</t>
  </si>
  <si>
    <t>Paranoid or psychotic disorder or psychosis NOS</t>
  </si>
  <si>
    <t xml:space="preserve">Paraplegia or quadriplegia </t>
  </si>
  <si>
    <t>Parasitic diseases</t>
  </si>
  <si>
    <t>Parkinson's disease or extrapyramidal and movement disorders</t>
  </si>
  <si>
    <t>Pathological fracture</t>
  </si>
  <si>
    <t>Peptic ulcer</t>
  </si>
  <si>
    <t>Peripheral arterial disease with skin ulcer</t>
  </si>
  <si>
    <t>Peripheral arterial disease without skin ulcer</t>
  </si>
  <si>
    <t>Personality disorder or acute (? stress) reaction</t>
  </si>
  <si>
    <t>Pleural effusion</t>
  </si>
  <si>
    <t>Pneumonia or lower respiratory infection</t>
  </si>
  <si>
    <t>Pneumothorax</t>
  </si>
  <si>
    <t>Poisoning and toxic effects of drugs and other substances, other</t>
  </si>
  <si>
    <t xml:space="preserve">Polyp of colon </t>
  </si>
  <si>
    <t>Post transplant, heart</t>
  </si>
  <si>
    <t>Post transplant, liver or pancreas</t>
  </si>
  <si>
    <t>Post transplant, lung</t>
  </si>
  <si>
    <t>Post transplant, renal</t>
  </si>
  <si>
    <t>Post traumatic wound infection</t>
  </si>
  <si>
    <t>Postnatal care</t>
  </si>
  <si>
    <t xml:space="preserve">Postoperative infection </t>
  </si>
  <si>
    <t>Pregnancy, ectopic</t>
  </si>
  <si>
    <t>Pressure injury or ulcer</t>
  </si>
  <si>
    <t>Pulmonary hypertension</t>
  </si>
  <si>
    <t>Reduced joint range of motion</t>
  </si>
  <si>
    <t>Respiratory failure</t>
  </si>
  <si>
    <t>Respiratory problem in newborn</t>
  </si>
  <si>
    <t>Respiratory tuberculosis</t>
  </si>
  <si>
    <t>Schizophrenia or schizoaffective disorder</t>
  </si>
  <si>
    <t xml:space="preserve">Septic arthritis </t>
  </si>
  <si>
    <t>Sexually transmitted diseases or venereal disease</t>
  </si>
  <si>
    <t>Skin allergy</t>
  </si>
  <si>
    <t>Sleep Apnoea</t>
  </si>
  <si>
    <t>Spinal cord disease or cord compression</t>
  </si>
  <si>
    <t>Spinal deformity</t>
  </si>
  <si>
    <t>Stroke, cerebral vascular accident (CVA)</t>
  </si>
  <si>
    <t>Surgical follow-up care</t>
  </si>
  <si>
    <t>Symptomatic coronary artery disease &lt; 1 year</t>
  </si>
  <si>
    <t>Symptomatic coronary artery disease &gt;1 year</t>
  </si>
  <si>
    <t xml:space="preserve">Symptoms of endocrine, nutritional and metabolic system </t>
  </si>
  <si>
    <t>Symptoms of mental disease NOS</t>
  </si>
  <si>
    <t xml:space="preserve">Symptoms of skin, subcutaneous tissue or breast </t>
  </si>
  <si>
    <t>Symptoms of the circulatory system, other</t>
  </si>
  <si>
    <t>Symptoms of the ear, nose, mouth or throat</t>
  </si>
  <si>
    <t>Symptoms of the eye</t>
  </si>
  <si>
    <t>Symptoms of the female reproductive system</t>
  </si>
  <si>
    <t>Symptoms of the gastrointestinal system, other</t>
  </si>
  <si>
    <t>Symptoms of the hepatobiliary system</t>
  </si>
  <si>
    <t>Symptoms of the male reproductive system</t>
  </si>
  <si>
    <t>Symptoms of the musculoskeletal system or connective tissue</t>
  </si>
  <si>
    <t>Symptoms of the nervous system, other</t>
  </si>
  <si>
    <t>Symptoms of the respiratory systems, other</t>
  </si>
  <si>
    <t>Symptoms of the urinary tract</t>
  </si>
  <si>
    <t xml:space="preserve">Thyroid disorder </t>
  </si>
  <si>
    <t>Transient ischaemic attack (TIA)</t>
  </si>
  <si>
    <t xml:space="preserve">Urethral stricture </t>
  </si>
  <si>
    <t>Urinary calculus</t>
  </si>
  <si>
    <t>Valve disorders</t>
  </si>
  <si>
    <t>Venous thrombosis</t>
  </si>
  <si>
    <t xml:space="preserve">Viral illness </t>
  </si>
  <si>
    <t>Viral infections of the nervous system</t>
  </si>
  <si>
    <t>White blood cell disorders</t>
  </si>
  <si>
    <t>Whooping cough</t>
  </si>
  <si>
    <t>Fractures to lower limb </t>
  </si>
  <si>
    <t>Cognitive impairment other</t>
  </si>
  <si>
    <t>Spinal cord injury other</t>
  </si>
  <si>
    <t>Back pain</t>
  </si>
  <si>
    <t>Debility</t>
  </si>
  <si>
    <t>Chronic fatigue</t>
  </si>
  <si>
    <t>Amputation (acquired absence of limb)</t>
  </si>
  <si>
    <t>Family history of genetic disorder</t>
  </si>
  <si>
    <t>Diagnosis unclear</t>
  </si>
  <si>
    <t xml:space="preserve">No impairment  </t>
  </si>
  <si>
    <t>A101</t>
  </si>
  <si>
    <t>Chronic obstructive pulmonary disease</t>
  </si>
  <si>
    <t>A104</t>
  </si>
  <si>
    <t>Pulmonary fibrosis</t>
  </si>
  <si>
    <t>A131</t>
  </si>
  <si>
    <t>Diabetic foot disease</t>
  </si>
  <si>
    <t>A132</t>
  </si>
  <si>
    <t>Diabetes without complication</t>
  </si>
  <si>
    <t>A133</t>
  </si>
  <si>
    <t>A134</t>
  </si>
  <si>
    <t>Post-operative (non-orthopaedic)</t>
  </si>
  <si>
    <t>A135</t>
  </si>
  <si>
    <t xml:space="preserve">Cancer </t>
  </si>
  <si>
    <t>A139</t>
  </si>
  <si>
    <t>Other disabling impairment</t>
  </si>
  <si>
    <t>A141</t>
  </si>
  <si>
    <t>Brain and spinal cord trauma</t>
  </si>
  <si>
    <t>A142</t>
  </si>
  <si>
    <t>Brain and multiple fracture/amputation</t>
  </si>
  <si>
    <t>A143</t>
  </si>
  <si>
    <t>Spinal cord and multiple fracture/amputation</t>
  </si>
  <si>
    <t>A149</t>
  </si>
  <si>
    <t>Other major multiple trauma</t>
  </si>
  <si>
    <t>A160</t>
  </si>
  <si>
    <t>A173</t>
  </si>
  <si>
    <t>Urinary and faecal incontinence</t>
  </si>
  <si>
    <t>A174</t>
  </si>
  <si>
    <t>Voiding dysfunction</t>
  </si>
  <si>
    <t>A179</t>
  </si>
  <si>
    <t>Other continence issues</t>
  </si>
  <si>
    <t>A189</t>
  </si>
  <si>
    <t>Other mental health</t>
  </si>
  <si>
    <t>A191</t>
  </si>
  <si>
    <t>Venous leg ulcers</t>
  </si>
  <si>
    <t>A192</t>
  </si>
  <si>
    <t>Arterial leg ulcers</t>
  </si>
  <si>
    <t>A199</t>
  </si>
  <si>
    <t>Other Wounds</t>
  </si>
  <si>
    <t>A200</t>
  </si>
  <si>
    <t>Other geriatric management</t>
  </si>
  <si>
    <t>A212</t>
  </si>
  <si>
    <t>Chronic Renal Disease</t>
  </si>
  <si>
    <t>A213</t>
  </si>
  <si>
    <t>Chronic Renal Impairment</t>
  </si>
  <si>
    <t>A215</t>
  </si>
  <si>
    <t>Fistula Blocked</t>
  </si>
  <si>
    <t>A216</t>
  </si>
  <si>
    <t>Peritoneal Dialysis</t>
  </si>
  <si>
    <t>A217</t>
  </si>
  <si>
    <t>A218</t>
  </si>
  <si>
    <t>Nephrotic Syndrome</t>
  </si>
  <si>
    <t>A229</t>
  </si>
  <si>
    <t>Other infectious disease</t>
  </si>
  <si>
    <t>Polyneuropathy</t>
  </si>
  <si>
    <t>A38</t>
  </si>
  <si>
    <t>Other cognitive impairment</t>
  </si>
  <si>
    <t>A41</t>
  </si>
  <si>
    <t>Paraplegia incomplete</t>
  </si>
  <si>
    <t>A42</t>
  </si>
  <si>
    <t>Paraplegia complete</t>
  </si>
  <si>
    <t>A43</t>
  </si>
  <si>
    <t>Quadriplegia incomplete C1-4</t>
  </si>
  <si>
    <t>A44</t>
  </si>
  <si>
    <t>Quadriplegia incomplete C5-8</t>
  </si>
  <si>
    <t>A45</t>
  </si>
  <si>
    <t>Quadriplegia complete C1-4</t>
  </si>
  <si>
    <t>A46</t>
  </si>
  <si>
    <t>Quadriplegia complete C5-8</t>
  </si>
  <si>
    <t>A55</t>
  </si>
  <si>
    <t>Amputation - double lower extremity above knee</t>
  </si>
  <si>
    <t>A56</t>
  </si>
  <si>
    <t>Amputation - double lower extremity above/ below knee</t>
  </si>
  <si>
    <t>A57</t>
  </si>
  <si>
    <t>Amputation - double lower extremity below knee</t>
  </si>
  <si>
    <t>A62</t>
  </si>
  <si>
    <t>A71</t>
  </si>
  <si>
    <t>Neck pain</t>
  </si>
  <si>
    <t>A72</t>
  </si>
  <si>
    <t>A73</t>
  </si>
  <si>
    <t>Extremity pain</t>
  </si>
  <si>
    <t>A81</t>
  </si>
  <si>
    <t>Post hip fracture</t>
  </si>
  <si>
    <t>A82</t>
  </si>
  <si>
    <t>Post femur (shaft) fracture</t>
  </si>
  <si>
    <t>A83</t>
  </si>
  <si>
    <t>Post pelvic fracture</t>
  </si>
  <si>
    <t>A84</t>
  </si>
  <si>
    <t>Post major multiple fracture</t>
  </si>
  <si>
    <t>A85</t>
  </si>
  <si>
    <t>Pre/Post hip replacement</t>
  </si>
  <si>
    <t>A86</t>
  </si>
  <si>
    <t>Pre/Post knee replacement</t>
  </si>
  <si>
    <t>A87</t>
  </si>
  <si>
    <t>Post upper limb fracture</t>
  </si>
  <si>
    <t>A89</t>
  </si>
  <si>
    <t>Other orthopaedic</t>
  </si>
  <si>
    <t>A99</t>
  </si>
  <si>
    <t>Other cardiovascular</t>
  </si>
  <si>
    <t>Episode Indigenous Status</t>
  </si>
  <si>
    <t>FCP, HBD, HEN, TPN, VRSS</t>
  </si>
  <si>
    <t>Episode Malignancy Flag</t>
  </si>
  <si>
    <t>Episode Other Factors Affecting Health</t>
  </si>
  <si>
    <t>Carer issue</t>
  </si>
  <si>
    <t>Reportable as of 01/07/2024 (IT)</t>
  </si>
  <si>
    <t>Child care and education issue</t>
  </si>
  <si>
    <t>Concern about intervention/treatment</t>
  </si>
  <si>
    <t>Cultural and language spoken issue</t>
  </si>
  <si>
    <t>Daily living issue</t>
  </si>
  <si>
    <t>Disease management issue</t>
  </si>
  <si>
    <t>Issues in self management</t>
  </si>
  <si>
    <t>Health literacy</t>
  </si>
  <si>
    <t>Emotional/behavioural/mental health issue</t>
  </si>
  <si>
    <t>Employment issue</t>
  </si>
  <si>
    <t>Environmental issue</t>
  </si>
  <si>
    <t>Ethical/professional issue</t>
  </si>
  <si>
    <t>Family &amp; other relationships issue</t>
  </si>
  <si>
    <t>Family violence</t>
  </si>
  <si>
    <t>Reportable as of 01/07/2017
Reportable as of 01/07/2024 (IT)</t>
  </si>
  <si>
    <t>Fetal, infant, child and adolescent development issue</t>
  </si>
  <si>
    <t>Financial issue</t>
  </si>
  <si>
    <t>Eviction issue</t>
  </si>
  <si>
    <t>Homelessness</t>
  </si>
  <si>
    <t>Need for emergency accommodation</t>
  </si>
  <si>
    <t>Need for sheltered accommodation</t>
  </si>
  <si>
    <t>Need for supported accommodation</t>
  </si>
  <si>
    <t>Tenancy issues</t>
  </si>
  <si>
    <t>Unsuitable accommodation</t>
  </si>
  <si>
    <t>Other housing issue</t>
  </si>
  <si>
    <t>Immigration issue</t>
  </si>
  <si>
    <t>Immunisation required</t>
  </si>
  <si>
    <t>Isolation issue</t>
  </si>
  <si>
    <t>Issue due to other misadventure</t>
  </si>
  <si>
    <t>Issue due to falling</t>
  </si>
  <si>
    <t>Issues due to medication</t>
  </si>
  <si>
    <t>Impaired mobility</t>
  </si>
  <si>
    <t>Reportable as of 01/07/2018
Reportable as of 01/07/2024 (IT)</t>
  </si>
  <si>
    <t>Learning issue</t>
  </si>
  <si>
    <t>Legal issue</t>
  </si>
  <si>
    <t>Maltreatment issue</t>
  </si>
  <si>
    <t>Negligence/adverse result issue</t>
  </si>
  <si>
    <t>Nutrition &amp; eating issue</t>
  </si>
  <si>
    <t>Promotion/prevention required</t>
  </si>
  <si>
    <t>Public safety issue</t>
  </si>
  <si>
    <t>Sexuality issue</t>
  </si>
  <si>
    <t>Spiritual/religious issue</t>
  </si>
  <si>
    <t>Verbal communication issue</t>
  </si>
  <si>
    <t>Other psychosocial issue</t>
  </si>
  <si>
    <t>Palliative</t>
  </si>
  <si>
    <t>Non weight bearing</t>
  </si>
  <si>
    <t>Functional decline</t>
  </si>
  <si>
    <t>Patient/client utilises home oxygen</t>
  </si>
  <si>
    <t>Presence of PEG</t>
  </si>
  <si>
    <t xml:space="preserve">RIR </t>
  </si>
  <si>
    <t>Presence of catheter</t>
  </si>
  <si>
    <t>Presence of stoma</t>
  </si>
  <si>
    <t>No issue identified</t>
  </si>
  <si>
    <t>Episode Pathway Type</t>
  </si>
  <si>
    <t>Invalid - To support legacy JADE system</t>
  </si>
  <si>
    <t>AB1</t>
  </si>
  <si>
    <t>Episode First Appointment Booked Date</t>
  </si>
  <si>
    <t>ACPA</t>
  </si>
  <si>
    <t>Episode Advance Care Plan Alert</t>
  </si>
  <si>
    <t>Reportable as of 01/07/2016</t>
  </si>
  <si>
    <t>ACPD</t>
  </si>
  <si>
    <t>Episode Advance Care Plan Documented Date</t>
  </si>
  <si>
    <t>Cease reporting as of 30/06/2016</t>
  </si>
  <si>
    <t>CPD</t>
  </si>
  <si>
    <t>Episode Care Plan Documented Date</t>
  </si>
  <si>
    <t>HD</t>
  </si>
  <si>
    <t>Episode Hospital Discharge Date</t>
  </si>
  <si>
    <t>HMS-ID</t>
  </si>
  <si>
    <t>Invalid - To support legacy HMS systems</t>
  </si>
  <si>
    <t>IO</t>
  </si>
  <si>
    <t>Episode Impairment Onset Date</t>
  </si>
  <si>
    <t>PNAB1</t>
  </si>
  <si>
    <t>Episode Patient/Client Notified of First Appointment Date</t>
  </si>
  <si>
    <t>RCD</t>
  </si>
  <si>
    <t>Episode Patient/Client Ready for Care Date</t>
  </si>
  <si>
    <t>TCPTB</t>
  </si>
  <si>
    <t>Episode TCP Transition to Bed-based Care</t>
  </si>
  <si>
    <t>TCPTH</t>
  </si>
  <si>
    <t>Episode TCP Transition to Home-based Care</t>
  </si>
  <si>
    <t>Episode Program/Stream</t>
  </si>
  <si>
    <t>HL70069</t>
  </si>
  <si>
    <t>Specialist continence</t>
  </si>
  <si>
    <t>Specialist cognitive</t>
  </si>
  <si>
    <t>Specialist pain management</t>
  </si>
  <si>
    <t>Specialist falls</t>
  </si>
  <si>
    <t>Specialist wound management</t>
  </si>
  <si>
    <t>Younger adult/transition</t>
  </si>
  <si>
    <t>Specialist paediatric rehabilitation</t>
  </si>
  <si>
    <t>Specialist polio</t>
  </si>
  <si>
    <t>Specialist movement disorders</t>
  </si>
  <si>
    <t>Cardiac rehabilitation</t>
  </si>
  <si>
    <t>Specialist other</t>
  </si>
  <si>
    <t>HARP - complex care</t>
  </si>
  <si>
    <t>HARP – Other</t>
  </si>
  <si>
    <t>HARP - geriatric evaluation and management (GEM)</t>
  </si>
  <si>
    <t xml:space="preserve">Post acute care </t>
  </si>
  <si>
    <t>Community palliative care</t>
  </si>
  <si>
    <t>Cease reporting as of 30/06/2018</t>
  </si>
  <si>
    <t>Complex Care (FCP): on ventilation, dependent</t>
  </si>
  <si>
    <t>Complex Care (FCP): on ventilation, not dependent</t>
  </si>
  <si>
    <t>Complex Care (FCP): general</t>
  </si>
  <si>
    <t>Victorian HIV consultancy</t>
  </si>
  <si>
    <t>Victorian HIV mental health service</t>
  </si>
  <si>
    <t>HIV outreach ambulatory care</t>
  </si>
  <si>
    <t>Victorian NPEP and PEP services</t>
  </si>
  <si>
    <t>HIV complex care - community and outreach</t>
  </si>
  <si>
    <t>Sexual health service</t>
  </si>
  <si>
    <t xml:space="preserve">VRSS: on ventilation, dependent </t>
  </si>
  <si>
    <t xml:space="preserve">VRSS: on ventilation, not dependent </t>
  </si>
  <si>
    <t xml:space="preserve">VRSS: general </t>
  </si>
  <si>
    <t>Allied health - stand-alone</t>
  </si>
  <si>
    <t>Familiar cancer services</t>
  </si>
  <si>
    <t>Home enteral nutrition</t>
  </si>
  <si>
    <t>Total parenteral nutrition</t>
  </si>
  <si>
    <t>HBD</t>
  </si>
  <si>
    <t>Transition care program</t>
  </si>
  <si>
    <t>Residential in-reach</t>
  </si>
  <si>
    <t>Hospital based palliative care consultancy team</t>
  </si>
  <si>
    <t>Palliative care day hospice</t>
  </si>
  <si>
    <t>Victorian artificial limb program</t>
  </si>
  <si>
    <t>Early parenting centres</t>
  </si>
  <si>
    <t>Episode Proposed Treatment Plan Completion</t>
  </si>
  <si>
    <t>HL70216</t>
  </si>
  <si>
    <t>Care plan/proposed treatment completed</t>
  </si>
  <si>
    <t>Unplanned patient/client admission to hospital</t>
  </si>
  <si>
    <t>Planned patient/client admission to hospital</t>
  </si>
  <si>
    <t>Alteration in patient/clint medical condition without hospital admission</t>
  </si>
  <si>
    <t>Patient/client died</t>
  </si>
  <si>
    <t>Patient/client has declined further services</t>
  </si>
  <si>
    <t>Patient/client has moved from area</t>
  </si>
  <si>
    <t>Patient/client is unable to be contacted</t>
  </si>
  <si>
    <t>Patient/client has been referred to another service</t>
  </si>
  <si>
    <t>No measurable benefit from continuing service</t>
  </si>
  <si>
    <t>Patient/client not complying with program</t>
  </si>
  <si>
    <t>Risk to client or staff prevents service provision</t>
  </si>
  <si>
    <t>Episode Special Purpose Flag</t>
  </si>
  <si>
    <t>EM</t>
  </si>
  <si>
    <t>NDIS Participant</t>
  </si>
  <si>
    <t>FCP, HBD, HARP, HEN, IT, PAC, RIR, SACS, TPN, VALP, VRSS</t>
  </si>
  <si>
    <t>External Assigning Authority</t>
  </si>
  <si>
    <t>HL70363</t>
  </si>
  <si>
    <t>AUSDVA</t>
  </si>
  <si>
    <t>Department of Veterans' Affairs</t>
  </si>
  <si>
    <t>AUSHIC</t>
  </si>
  <si>
    <t>Medicare Australia</t>
  </si>
  <si>
    <t>AUSTACV</t>
  </si>
  <si>
    <t>Transport Accident Commission</t>
  </si>
  <si>
    <t>AUSVWA</t>
  </si>
  <si>
    <t>Victorian WorkCover Authority</t>
  </si>
  <si>
    <t>File Batch Accepted Indicator</t>
  </si>
  <si>
    <t>VVE0002</t>
  </si>
  <si>
    <t>Batch not accepted</t>
  </si>
  <si>
    <t>Batch accepted</t>
  </si>
  <si>
    <t>File Batch Message Accepted Indicator</t>
  </si>
  <si>
    <t>VVE0004</t>
  </si>
  <si>
    <t>Message not accepted</t>
  </si>
  <si>
    <t>Message accepted</t>
  </si>
  <si>
    <t>File Batch Message Implied Program</t>
  </si>
  <si>
    <t>VVE0005</t>
  </si>
  <si>
    <t>List</t>
  </si>
  <si>
    <t>ECP</t>
  </si>
  <si>
    <t>NEUTRAL</t>
  </si>
  <si>
    <t>File Batch Message Valid Indicator</t>
  </si>
  <si>
    <t>VVE0003</t>
  </si>
  <si>
    <t>The message caused one or more validation events</t>
  </si>
  <si>
    <t>The message did not cause any validation events</t>
  </si>
  <si>
    <t>File Processing Directive</t>
  </si>
  <si>
    <t>GetEpisodeContactAudit=True;</t>
  </si>
  <si>
    <t>HTMLReport=True;</t>
  </si>
  <si>
    <t>PurgeAfterLoad=True;</t>
  </si>
  <si>
    <t>PurgeKey=&lt;purge_key&gt;;</t>
  </si>
  <si>
    <t>PurgeSubID=&lt;sub_id&gt;;</t>
  </si>
  <si>
    <t>StopOnFirstFailedBatch=True;</t>
  </si>
  <si>
    <t>SubmissionHistory=True;</t>
  </si>
  <si>
    <t>OrgMsgHistoryReport=True</t>
  </si>
  <si>
    <t>OrgSubHistoryReport=True</t>
  </si>
  <si>
    <t>RecordTransactionReport=True</t>
  </si>
  <si>
    <t>File Sending Application</t>
  </si>
  <si>
    <t>HL70361</t>
  </si>
  <si>
    <t>ACARS</t>
  </si>
  <si>
    <t>Dedalus</t>
  </si>
  <si>
    <t>ADC</t>
  </si>
  <si>
    <t>Ascribe</t>
  </si>
  <si>
    <t>CERN</t>
  </si>
  <si>
    <t>Cerner</t>
  </si>
  <si>
    <t>DAVEM</t>
  </si>
  <si>
    <t>Data Agility VINAH Extract Manager</t>
  </si>
  <si>
    <t>DC2VUE</t>
  </si>
  <si>
    <t>Data Capture Experts</t>
  </si>
  <si>
    <t>DEQ</t>
  </si>
  <si>
    <t>Dynamic Equilibrium</t>
  </si>
  <si>
    <t>eClinic PalCare</t>
  </si>
  <si>
    <t>EPIC</t>
  </si>
  <si>
    <t>EPS</t>
  </si>
  <si>
    <t>episoft</t>
  </si>
  <si>
    <t>FIXUS</t>
  </si>
  <si>
    <t>The Web Company - Fixus</t>
  </si>
  <si>
    <t>GLH</t>
  </si>
  <si>
    <t>Global Health</t>
  </si>
  <si>
    <t>HMS</t>
  </si>
  <si>
    <t>Health Management Systems</t>
  </si>
  <si>
    <t>HOM</t>
  </si>
  <si>
    <t>CSC HOMER</t>
  </si>
  <si>
    <t>HRA</t>
  </si>
  <si>
    <t>Health service internal repository A</t>
  </si>
  <si>
    <t>i.PM</t>
  </si>
  <si>
    <t>DXC</t>
  </si>
  <si>
    <t>IBA</t>
  </si>
  <si>
    <t>IBA Health</t>
  </si>
  <si>
    <t>IPM</t>
  </si>
  <si>
    <t>iSoft iPatient Manager</t>
  </si>
  <si>
    <t>MTE</t>
  </si>
  <si>
    <t>MedTech</t>
  </si>
  <si>
    <t>PJB</t>
  </si>
  <si>
    <t>PJB Data Manager</t>
  </si>
  <si>
    <t>TCM</t>
  </si>
  <si>
    <t>Database Consultants Australia The Care Manager</t>
  </si>
  <si>
    <t>TKC</t>
  </si>
  <si>
    <t>TrakHealth TrakCare</t>
  </si>
  <si>
    <t>UNITI</t>
  </si>
  <si>
    <t>Uniti</t>
  </si>
  <si>
    <t>File Validation Event Record Identifier Type</t>
  </si>
  <si>
    <t>VVE0001</t>
  </si>
  <si>
    <t>Batch Control Identifier</t>
  </si>
  <si>
    <t>Contact/Client Service Event Identifier</t>
  </si>
  <si>
    <t>Episode Identifier</t>
  </si>
  <si>
    <t>Inbound Referral Identifier</t>
  </si>
  <si>
    <t>Message Control Identifier</t>
  </si>
  <si>
    <t>NULL</t>
  </si>
  <si>
    <t>Patient Identifier</t>
  </si>
  <si>
    <t>Referral Out Identifier</t>
  </si>
  <si>
    <t>Identifier Type</t>
  </si>
  <si>
    <t>HL70203</t>
  </si>
  <si>
    <t>Area/region/district</t>
  </si>
  <si>
    <t>Externally assigned identifier</t>
  </si>
  <si>
    <t>Local</t>
  </si>
  <si>
    <t>VN</t>
  </si>
  <si>
    <t>Visit Number</t>
  </si>
  <si>
    <t>Local Identifier Assigning Authority</t>
  </si>
  <si>
    <t>HL70300</t>
  </si>
  <si>
    <t>Latrobe Community Health Service Inc.</t>
  </si>
  <si>
    <t>Bendigo Health Care Group – Bendigo Hospital</t>
  </si>
  <si>
    <t>Mercy Public Hospitals Inc – East Melbourne</t>
  </si>
  <si>
    <t>Monash Medical Centre – Clayton</t>
  </si>
  <si>
    <t>Monash Medical Centre –Moorabbin</t>
  </si>
  <si>
    <t>Royal Womens Hospital</t>
  </si>
  <si>
    <t>Mercy Public Hospitals Inc – Werribee</t>
  </si>
  <si>
    <t>McIvor Health &amp; Community Services</t>
  </si>
  <si>
    <t>Wodonga Regional Health Service</t>
  </si>
  <si>
    <t>St Georges Health Service – Aged Care</t>
  </si>
  <si>
    <t>Barwon Health – Geelong Hospital</t>
  </si>
  <si>
    <t>South West Healthcare – Warrnambool</t>
  </si>
  <si>
    <t>Grampians Health [Wimmera Health Care Group – Horsham]</t>
  </si>
  <si>
    <t>Panch</t>
  </si>
  <si>
    <t>Cease reporting as of 01/03/2022</t>
  </si>
  <si>
    <t>Barwon Health – MacKellar Centre</t>
  </si>
  <si>
    <t>South West Healthcare – Camperdown</t>
  </si>
  <si>
    <t>Queen Elizabeth Centre – Noble Park</t>
  </si>
  <si>
    <t>Grampians Health [Wimmera Health Care Group] – Dimboola</t>
  </si>
  <si>
    <t>East Wimmera Health Service – Donald</t>
  </si>
  <si>
    <t>Bendigo Health Care Group – Anne Caudle</t>
  </si>
  <si>
    <t>Benalla &amp; District Memorial Hospital</t>
  </si>
  <si>
    <t>East Wimmera Health Service – Birchip</t>
  </si>
  <si>
    <t>East Wimmera Health Service – Charlton</t>
  </si>
  <si>
    <t>Test Hospital</t>
  </si>
  <si>
    <t xml:space="preserve">Dhelkaya Health </t>
  </si>
  <si>
    <t>Grampians PAC Program</t>
  </si>
  <si>
    <t>Message Accept Acknowledgement Code</t>
  </si>
  <si>
    <t>HL70155</t>
  </si>
  <si>
    <t>Code Set (Fixed Value)</t>
  </si>
  <si>
    <t>NE</t>
  </si>
  <si>
    <t>Never</t>
  </si>
  <si>
    <t>Message Action Code</t>
  </si>
  <si>
    <t>HL70287</t>
  </si>
  <si>
    <t>AD</t>
  </si>
  <si>
    <t>Add</t>
  </si>
  <si>
    <t>DE</t>
  </si>
  <si>
    <t>Delete</t>
  </si>
  <si>
    <t>UP</t>
  </si>
  <si>
    <t>Update</t>
  </si>
  <si>
    <t>Message Character Set Code</t>
  </si>
  <si>
    <t>HL70211</t>
  </si>
  <si>
    <t>ASCII</t>
  </si>
  <si>
    <t>The printable 7-bit ASCII character set.</t>
  </si>
  <si>
    <t>Message Origin Country Code</t>
  </si>
  <si>
    <t>HL70399</t>
  </si>
  <si>
    <t>Australia (two character form)</t>
  </si>
  <si>
    <t>AUS</t>
  </si>
  <si>
    <t>Australia (three character form)</t>
  </si>
  <si>
    <t>Message Processing Identifier</t>
  </si>
  <si>
    <t>HL70103</t>
  </si>
  <si>
    <t>Debugging</t>
  </si>
  <si>
    <t>Production</t>
  </si>
  <si>
    <t>T</t>
  </si>
  <si>
    <t>Training</t>
  </si>
  <si>
    <t>Message Type</t>
  </si>
  <si>
    <t>HL70003</t>
  </si>
  <si>
    <t>A03</t>
  </si>
  <si>
    <t>Discharge/end visit event</t>
  </si>
  <si>
    <t>A04</t>
  </si>
  <si>
    <t>Register a patient event</t>
  </si>
  <si>
    <t>Update patient information event</t>
  </si>
  <si>
    <t>A13</t>
  </si>
  <si>
    <t>Cancel discharge / end visit event</t>
  </si>
  <si>
    <t>A40</t>
  </si>
  <si>
    <t>Merge patient - patient identifier list</t>
  </si>
  <si>
    <t>HL70076</t>
  </si>
  <si>
    <t>ADT</t>
  </si>
  <si>
    <t>Patient administration unsolicited update</t>
  </si>
  <si>
    <t>HL70354</t>
  </si>
  <si>
    <t>ADT_A01</t>
  </si>
  <si>
    <t>A01 message structure</t>
  </si>
  <si>
    <t>ADT_A39</t>
  </si>
  <si>
    <t>A39 message structure</t>
  </si>
  <si>
    <t>I12</t>
  </si>
  <si>
    <t>Patient referral</t>
  </si>
  <si>
    <t>I13</t>
  </si>
  <si>
    <t>Modify patient referral</t>
  </si>
  <si>
    <t>I14</t>
  </si>
  <si>
    <t>Cancel patient referral</t>
  </si>
  <si>
    <t>PCB</t>
  </si>
  <si>
    <t>Pathway (Problem-Oriented) Add</t>
  </si>
  <si>
    <t>PCC</t>
  </si>
  <si>
    <t>Pathway (Problem-Oriented) Update</t>
  </si>
  <si>
    <t>PCD</t>
  </si>
  <si>
    <t>Pathway (Problem-Oriented) Delete</t>
  </si>
  <si>
    <t>PPP</t>
  </si>
  <si>
    <t>Patient pathway (problem-oriented) message</t>
  </si>
  <si>
    <t>PPP_PCB</t>
  </si>
  <si>
    <t>PCB message structure</t>
  </si>
  <si>
    <t>PPP_PCG</t>
  </si>
  <si>
    <t>PCG message structure</t>
  </si>
  <si>
    <t>REF</t>
  </si>
  <si>
    <t>REF_I12</t>
  </si>
  <si>
    <t>I12 message structure</t>
  </si>
  <si>
    <t>RRI</t>
  </si>
  <si>
    <t>Return referral information</t>
  </si>
  <si>
    <t>Message Version Code</t>
  </si>
  <si>
    <t>HL70104</t>
  </si>
  <si>
    <t>Release 2.5</t>
  </si>
  <si>
    <t>Message Visit Indicator Code</t>
  </si>
  <si>
    <t>HL70326</t>
  </si>
  <si>
    <t>Episode</t>
  </si>
  <si>
    <t>Contact</t>
  </si>
  <si>
    <t>V</t>
  </si>
  <si>
    <t>Client Service Event (Visit)</t>
  </si>
  <si>
    <t>Observation Bound Data Element</t>
  </si>
  <si>
    <t>HL70396</t>
  </si>
  <si>
    <t>Malignancy Flag</t>
  </si>
  <si>
    <t>Other Factors Affecting Health</t>
  </si>
  <si>
    <t>Health-related problems &amp; diseases</t>
  </si>
  <si>
    <t>Health Condition(s)</t>
  </si>
  <si>
    <t>BARTHEL</t>
  </si>
  <si>
    <t>Barthel Index</t>
  </si>
  <si>
    <t>FIM</t>
  </si>
  <si>
    <t>FIM Score</t>
  </si>
  <si>
    <t>HL70283</t>
  </si>
  <si>
    <t>Referral In Outcome</t>
  </si>
  <si>
    <t>PCPSS</t>
  </si>
  <si>
    <t>Palliative Care Problem Severity Score</t>
  </si>
  <si>
    <t>Organisation Identifier</t>
  </si>
  <si>
    <t>HL70362</t>
  </si>
  <si>
    <t>ACGB</t>
  </si>
  <si>
    <t>AR</t>
  </si>
  <si>
    <t>AUSDHSV</t>
  </si>
  <si>
    <t>Department of Human Services Victoria</t>
  </si>
  <si>
    <t>BCCHS</t>
  </si>
  <si>
    <t>BCH</t>
  </si>
  <si>
    <t>BCRH</t>
  </si>
  <si>
    <t>BCS</t>
  </si>
  <si>
    <t>BDMH</t>
  </si>
  <si>
    <t>BH</t>
  </si>
  <si>
    <t>BHCG</t>
  </si>
  <si>
    <t>BLCH</t>
  </si>
  <si>
    <t xml:space="preserve">Ballarat Community Health </t>
  </si>
  <si>
    <t>BLH</t>
  </si>
  <si>
    <t>Grampians Health [Ballarat Health]</t>
  </si>
  <si>
    <t>BLHC</t>
  </si>
  <si>
    <t xml:space="preserve">BPC </t>
  </si>
  <si>
    <t>BPCS</t>
  </si>
  <si>
    <t>Banksia Palliative Care Service Inc.</t>
  </si>
  <si>
    <t>BRHS</t>
  </si>
  <si>
    <t>BWH</t>
  </si>
  <si>
    <t>CAH</t>
  </si>
  <si>
    <t>CGHS</t>
  </si>
  <si>
    <t>CGPC</t>
  </si>
  <si>
    <t>CHCB</t>
  </si>
  <si>
    <t>DJHS</t>
  </si>
  <si>
    <t>EGHS</t>
  </si>
  <si>
    <t>EH</t>
  </si>
  <si>
    <t>EPCA</t>
  </si>
  <si>
    <t>ERH</t>
  </si>
  <si>
    <t>GLCH</t>
  </si>
  <si>
    <t>Gippsland Lakes Community Health Inc.</t>
  </si>
  <si>
    <t>GSHS</t>
  </si>
  <si>
    <t>GVH</t>
  </si>
  <si>
    <t>GVHCS</t>
  </si>
  <si>
    <t>Goulburn Valley Hospice Care Service Inc.</t>
  </si>
  <si>
    <t>HHS</t>
  </si>
  <si>
    <t>ISCHS</t>
  </si>
  <si>
    <t>Better Health Network</t>
  </si>
  <si>
    <t>KDHS</t>
  </si>
  <si>
    <t>KY</t>
  </si>
  <si>
    <t>LCHS</t>
  </si>
  <si>
    <t>LHPC</t>
  </si>
  <si>
    <t>LRH</t>
  </si>
  <si>
    <t xml:space="preserve">Latrobe Regional Health </t>
  </si>
  <si>
    <t>LW</t>
  </si>
  <si>
    <t>Lyndoch Warrnambool</t>
  </si>
  <si>
    <t>MAH</t>
  </si>
  <si>
    <t>MBH</t>
  </si>
  <si>
    <t>MCM</t>
  </si>
  <si>
    <t>Melbourne Citymission</t>
  </si>
  <si>
    <t>MDHS</t>
  </si>
  <si>
    <t>MNDA</t>
  </si>
  <si>
    <t>MPC</t>
  </si>
  <si>
    <t>MPH</t>
  </si>
  <si>
    <t>Mercy Hospitals Victoria Limited</t>
  </si>
  <si>
    <t>Mercy Public Hospitals Inc. (amended 1/4/2021)</t>
  </si>
  <si>
    <t>MRPC</t>
  </si>
  <si>
    <t>MWH</t>
  </si>
  <si>
    <t>Mercy Hospice Inc</t>
  </si>
  <si>
    <t>NDHS</t>
  </si>
  <si>
    <t>NHW</t>
  </si>
  <si>
    <t>NRCHC</t>
  </si>
  <si>
    <t>OKCHS</t>
  </si>
  <si>
    <t>PHS</t>
  </si>
  <si>
    <t>PMC</t>
  </si>
  <si>
    <t>PN</t>
  </si>
  <si>
    <t>PPC</t>
  </si>
  <si>
    <t>QEC</t>
  </si>
  <si>
    <t>RCH</t>
  </si>
  <si>
    <t>RMH</t>
  </si>
  <si>
    <t>RVEEH</t>
  </si>
  <si>
    <t>RWH</t>
  </si>
  <si>
    <t>SC</t>
  </si>
  <si>
    <t>St Vincent’s Health</t>
  </si>
  <si>
    <t>SCHS</t>
  </si>
  <si>
    <t>SDMH</t>
  </si>
  <si>
    <t>SEPC</t>
  </si>
  <si>
    <t>SGPC</t>
  </si>
  <si>
    <t>SHDH</t>
  </si>
  <si>
    <t>Swan Hill District Hospital</t>
  </si>
  <si>
    <t>SN</t>
  </si>
  <si>
    <t>SRH</t>
  </si>
  <si>
    <t>SWH</t>
  </si>
  <si>
    <t>TCFHS</t>
  </si>
  <si>
    <t>VAHS</t>
  </si>
  <si>
    <t>VSK</t>
  </si>
  <si>
    <t>WCPC</t>
  </si>
  <si>
    <t>Western Gippsland Healthcare Group Palliative Care</t>
  </si>
  <si>
    <t>WDHS</t>
  </si>
  <si>
    <t>WGHG</t>
  </si>
  <si>
    <t>WHCG</t>
  </si>
  <si>
    <t>WRHS</t>
  </si>
  <si>
    <t xml:space="preserve">Albury Wodonga Health </t>
  </si>
  <si>
    <t>YCH</t>
  </si>
  <si>
    <t>YDHS</t>
  </si>
  <si>
    <t>Yarram and District Health Service</t>
  </si>
  <si>
    <t>Patient/Client Birth Country</t>
  </si>
  <si>
    <t>Patient/Client Birth Date Accuracy</t>
  </si>
  <si>
    <t>HL70445</t>
  </si>
  <si>
    <t>AAA</t>
  </si>
  <si>
    <t>Accurate Year, Accurate Month, Accurate Day</t>
  </si>
  <si>
    <t>AAE</t>
  </si>
  <si>
    <t>Accurate Year, Accurate Month, Estimated Day</t>
  </si>
  <si>
    <t>AAU</t>
  </si>
  <si>
    <t>Accurate Year, Accurate Month, Unknown Day</t>
  </si>
  <si>
    <t>AEA</t>
  </si>
  <si>
    <t>Accurate Year, Estimated Month, Accurate Day</t>
  </si>
  <si>
    <t>AEE</t>
  </si>
  <si>
    <t>Accurate Year, Estimated Month, Estimated Day</t>
  </si>
  <si>
    <t>AEU</t>
  </si>
  <si>
    <t>Accurate Year, Estimated Month, Unknown Day</t>
  </si>
  <si>
    <t>AUA</t>
  </si>
  <si>
    <t>Accurate Year, Unknown Month, Accurate Day</t>
  </si>
  <si>
    <t>AUE</t>
  </si>
  <si>
    <t>Accurate Year, Unknown Month, Estimated Day</t>
  </si>
  <si>
    <t>AUU</t>
  </si>
  <si>
    <t>Accurate Year, Unknown Month, Unknown Day</t>
  </si>
  <si>
    <t>EAA</t>
  </si>
  <si>
    <t>Estimated Year, Accurate Month, Accurate Day</t>
  </si>
  <si>
    <t>EAE</t>
  </si>
  <si>
    <t>Estimated Year, Accurate Month, Estimated Day</t>
  </si>
  <si>
    <t>EAU</t>
  </si>
  <si>
    <t>Estimated Year, Accurate Month, Unknown Day</t>
  </si>
  <si>
    <t>EEA</t>
  </si>
  <si>
    <t>Estimated Year, Estimated Month, Accurate Day</t>
  </si>
  <si>
    <t>EEE</t>
  </si>
  <si>
    <t>Estimated Year, Estimated Month, Estimated Day</t>
  </si>
  <si>
    <t>EEU</t>
  </si>
  <si>
    <t>Estimated Year, Estimated Month, Unknown Day</t>
  </si>
  <si>
    <t>EUA</t>
  </si>
  <si>
    <t>Estimated Year, Unknown Month, Accurate Day</t>
  </si>
  <si>
    <t>EUE</t>
  </si>
  <si>
    <t>Estimated Year, Unknown Month, Estimated Day</t>
  </si>
  <si>
    <t>EUU</t>
  </si>
  <si>
    <t>Estimated Year, Unknown Month, Unknown Day</t>
  </si>
  <si>
    <t>Patient/Client Carer Availability</t>
  </si>
  <si>
    <t>HL70131</t>
  </si>
  <si>
    <t>Has a carer</t>
  </si>
  <si>
    <t>Has no carer</t>
  </si>
  <si>
    <t>Patient/Client Carer Residency Status</t>
  </si>
  <si>
    <t>Co-resident carer</t>
  </si>
  <si>
    <t>Non-resident carer</t>
  </si>
  <si>
    <t>Patient/Client Death Date Accuracy</t>
  </si>
  <si>
    <t>Patient/Client Death Place</t>
  </si>
  <si>
    <t>Residential – aged care setting</t>
  </si>
  <si>
    <t>Residential – other setting</t>
  </si>
  <si>
    <t>Inpatient setting – designated palliative care unit</t>
  </si>
  <si>
    <t>Inpatient setting – other than designated palliative care unit</t>
  </si>
  <si>
    <t>Patient/Client Gender</t>
  </si>
  <si>
    <t>HL70002</t>
  </si>
  <si>
    <t>Man, or boy, or male</t>
  </si>
  <si>
    <t>Woman, or girl, or female</t>
  </si>
  <si>
    <t>Non-binary</t>
  </si>
  <si>
    <t>Different term</t>
  </si>
  <si>
    <t>Prefer not to answer</t>
  </si>
  <si>
    <t>Not stated</t>
  </si>
  <si>
    <t>Patient/Client Living Arrangement</t>
  </si>
  <si>
    <t>HL70220</t>
  </si>
  <si>
    <t>Lives alone</t>
  </si>
  <si>
    <t>Lives with family</t>
  </si>
  <si>
    <t>Lives with others</t>
  </si>
  <si>
    <t>Patient/Client Main Carer’s Relationship to the Patient</t>
  </si>
  <si>
    <t>HL70063</t>
  </si>
  <si>
    <t>Spouse/partner</t>
  </si>
  <si>
    <t>Parent</t>
  </si>
  <si>
    <t>Child</t>
  </si>
  <si>
    <t>Child-in-law</t>
  </si>
  <si>
    <t>Other relative</t>
  </si>
  <si>
    <t>Friend/neighbour</t>
  </si>
  <si>
    <t>Foster carer</t>
  </si>
  <si>
    <t xml:space="preserve">Patient/Client Sex </t>
  </si>
  <si>
    <t>HL70001</t>
  </si>
  <si>
    <t>Indeterminate</t>
  </si>
  <si>
    <t>Patient/Client Sex at Birth</t>
  </si>
  <si>
    <t>Male</t>
  </si>
  <si>
    <t>Female</t>
  </si>
  <si>
    <t>Another term</t>
  </si>
  <si>
    <t>Patient/Client Usual Accommodation Type</t>
  </si>
  <si>
    <t>Independent Living</t>
  </si>
  <si>
    <t>Short term crisis, emergency or transitional accommodation facility</t>
  </si>
  <si>
    <t>Outreach (no on site support)</t>
  </si>
  <si>
    <t>Supported community accommodation facility</t>
  </si>
  <si>
    <t>Supported Residential service</t>
  </si>
  <si>
    <t>Community-based residential supported accommodation</t>
  </si>
  <si>
    <t>Residential aged care facility - Unknown level care</t>
  </si>
  <si>
    <t>Residential aged care facility - High level care</t>
  </si>
  <si>
    <t>Residential aged care facility - Low level care</t>
  </si>
  <si>
    <t>Aged care residential facility</t>
  </si>
  <si>
    <t>Other institutional setting</t>
  </si>
  <si>
    <t>Homeless/public place</t>
  </si>
  <si>
    <t>Patient/Client Usual Residence Locality Name</t>
  </si>
  <si>
    <t>Patient/Client Usual Residence Postcode</t>
  </si>
  <si>
    <t>Procedure Bound Data Element</t>
  </si>
  <si>
    <t>Medicare Benefits Schedule Item Number</t>
  </si>
  <si>
    <t>Contact Main Purpose</t>
  </si>
  <si>
    <t>Referral End Reason</t>
  </si>
  <si>
    <t>Completed</t>
  </si>
  <si>
    <t>EPC, FCP, HARP, HBD, HEN, IT, OP, PAC, RIR, SACS,TCP,TPN, VALP, VHS, VRSS</t>
  </si>
  <si>
    <t>Closed</t>
  </si>
  <si>
    <t>Referral In Clinical Urgency</t>
  </si>
  <si>
    <t>HL70280</t>
  </si>
  <si>
    <t>Urgent</t>
  </si>
  <si>
    <t>EPC, OP &amp; PC</t>
  </si>
  <si>
    <t>Reportable as of 01/07/2021 (OP)
Reportable as of 01/07/2023 (PC)
Reportable as of 01/07/2024 (EPC)</t>
  </si>
  <si>
    <t>Routine</t>
  </si>
  <si>
    <t>Crisis</t>
  </si>
  <si>
    <t>Non-urgent</t>
  </si>
  <si>
    <t>Not stated or unknown</t>
  </si>
  <si>
    <t>Within 24 hours</t>
  </si>
  <si>
    <t>B</t>
  </si>
  <si>
    <t>2-5 days</t>
  </si>
  <si>
    <t>C</t>
  </si>
  <si>
    <t>6-10 days</t>
  </si>
  <si>
    <t>Within 6 weeks</t>
  </si>
  <si>
    <t>Not ready for admissions</t>
  </si>
  <si>
    <t>Referral accepted</t>
  </si>
  <si>
    <t>EPC, FCP, HARP, HBD, HEN, IT, PAC, PC, RIR, SACS, TCP, TPN, VHS, VRSS, VALP</t>
  </si>
  <si>
    <t xml:space="preserve">Cease reporting OP as of 30/06/2015
Reportable as of 01/07/2024 (EPC, IT) </t>
  </si>
  <si>
    <t>Referral accepted - renewed referral</t>
  </si>
  <si>
    <t xml:space="preserve">Reportable as of 01/07/2024 (EPC, IT) </t>
  </si>
  <si>
    <t>Referral accepted - new appointment</t>
  </si>
  <si>
    <t>Referral accepted - review appointment</t>
  </si>
  <si>
    <t>Patient/client safety issue</t>
  </si>
  <si>
    <t>Patient/client not medically fit</t>
  </si>
  <si>
    <t>Patient/client not contactable</t>
  </si>
  <si>
    <t>Services declined or not required</t>
  </si>
  <si>
    <t>Patient/client out of catchment area for program</t>
  </si>
  <si>
    <t>Clinician safety issue</t>
  </si>
  <si>
    <t>More appropriate program/service identified</t>
  </si>
  <si>
    <t>Patient/client does not meet the program/service criteria</t>
  </si>
  <si>
    <t>Required services not available</t>
  </si>
  <si>
    <t>No program/service capacity</t>
  </si>
  <si>
    <t>Recommended to present to ED for medical reasons</t>
  </si>
  <si>
    <t>Referral does not meet statewide criteria</t>
  </si>
  <si>
    <t>EPC, FCP, HARP, HBD, HEN, IT, PAC, RIR, SACS, TCP, TPN, VHS, VRSS, VALP</t>
  </si>
  <si>
    <t>Other reason for cancellation</t>
  </si>
  <si>
    <t>Referral withdrawn by referrer</t>
  </si>
  <si>
    <t xml:space="preserve">Screening referral </t>
  </si>
  <si>
    <t>Referral awaiting additional information from referrer</t>
  </si>
  <si>
    <t>Reportable as of 01/07/2014
Cease reporting as of 30/06/2021</t>
  </si>
  <si>
    <t>Referral processing in progress</t>
  </si>
  <si>
    <t>Referral In Program/Stream</t>
  </si>
  <si>
    <t>Generic Access/Referral Point</t>
  </si>
  <si>
    <t>Sub-Acute Ambulatory Care Services (SACS)</t>
  </si>
  <si>
    <t>HARP – Respiratory disease</t>
  </si>
  <si>
    <t>HARP – Heart disease</t>
  </si>
  <si>
    <t>HARP – People with complex needs</t>
  </si>
  <si>
    <t>HARP – People with psychosocial needs</t>
  </si>
  <si>
    <t>HARP - Other</t>
  </si>
  <si>
    <t>Post acute care</t>
  </si>
  <si>
    <t>Total parenteral nutrition (TPN)</t>
  </si>
  <si>
    <t>Referral In Reason</t>
  </si>
  <si>
    <t>Diagnosis, assessment, treatment plan</t>
  </si>
  <si>
    <t>EPC, FCP, HBD, HARP, HEN, IT, OP, PAC, RIR, SACS, TCP, TPN, VALP, VHS, VRSS</t>
  </si>
  <si>
    <t>Partnership care</t>
  </si>
  <si>
    <t>Tests or investigation</t>
  </si>
  <si>
    <t>Treatment or intervention</t>
  </si>
  <si>
    <t>Referral In Service Type</t>
  </si>
  <si>
    <t xml:space="preserve">Self </t>
  </si>
  <si>
    <t>All programs, except Medi-Hotel</t>
  </si>
  <si>
    <t xml:space="preserve">Relative </t>
  </si>
  <si>
    <t xml:space="preserve">Friend </t>
  </si>
  <si>
    <t xml:space="preserve">Carer </t>
  </si>
  <si>
    <t xml:space="preserve">Other person (includes neighbour, etc) </t>
  </si>
  <si>
    <t>Mental health professional/service</t>
  </si>
  <si>
    <t>Correctional/justice</t>
  </si>
  <si>
    <t>Police</t>
  </si>
  <si>
    <t>Correctional Officer</t>
  </si>
  <si>
    <t>Juvenile Justice</t>
  </si>
  <si>
    <t>GP</t>
  </si>
  <si>
    <t>Specialist</t>
  </si>
  <si>
    <t>Ambulance officer/paramedic</t>
  </si>
  <si>
    <t>Other health practitioner</t>
  </si>
  <si>
    <t>Other medical/health service (Government)</t>
  </si>
  <si>
    <t>Other medical/health service (non-Government)</t>
  </si>
  <si>
    <t>Private psychiatrist</t>
  </si>
  <si>
    <t>Other mental health staff</t>
  </si>
  <si>
    <t>Outpatients</t>
  </si>
  <si>
    <t>FCP, HARP, HBPCCT, PAC, PC, REF, RIR, SACS, TCP, VHS, VRSS</t>
  </si>
  <si>
    <t>Cease reporting as of 30/06/2019</t>
  </si>
  <si>
    <t>Hospital, acute service (public)</t>
  </si>
  <si>
    <t>Hospital, acute service (private)</t>
  </si>
  <si>
    <t>Hospital, sub-acute service</t>
  </si>
  <si>
    <t>Hospital, palliative care service</t>
  </si>
  <si>
    <t>Other hospital department/staff (this hospital/campus)</t>
  </si>
  <si>
    <t>Other hospital department/staff (another hospital/campus)</t>
  </si>
  <si>
    <t>Post-acute care program services</t>
  </si>
  <si>
    <t>Community rehabilitation centre</t>
  </si>
  <si>
    <t>Community palliative care support</t>
  </si>
  <si>
    <t>Community mental health services</t>
  </si>
  <si>
    <t>Psychiatric disability support service</t>
  </si>
  <si>
    <t>Home &amp; Community Care (HACC)</t>
  </si>
  <si>
    <t>Community Aged Care Package</t>
  </si>
  <si>
    <t>Extended Aged Care at Home (EACH)</t>
  </si>
  <si>
    <t>Residential aged care facility (Government)</t>
  </si>
  <si>
    <t>Residential aged care facility (non-Government)</t>
  </si>
  <si>
    <t>Home nursing service (includes district nursing)</t>
  </si>
  <si>
    <t>Domiciliary postnatal care</t>
  </si>
  <si>
    <t>Aboriginal and Torres Strait Islander (ATSI) service</t>
  </si>
  <si>
    <t>Child protection services</t>
  </si>
  <si>
    <t>Carelink centre</t>
  </si>
  <si>
    <t>Other community-based medical/health service (Government)</t>
  </si>
  <si>
    <t>Other community-based agency/service (non-Government)</t>
  </si>
  <si>
    <t>Other community-based agency/service (Government)</t>
  </si>
  <si>
    <t>Victorian HIV/AIDS service</t>
  </si>
  <si>
    <t>Paediatric hospice</t>
  </si>
  <si>
    <t>Level 1 home care package</t>
  </si>
  <si>
    <t>Level 2 home care package</t>
  </si>
  <si>
    <t>Level 4 home care package</t>
  </si>
  <si>
    <t>Level 3 home care package</t>
  </si>
  <si>
    <t>Commonwealth home support programme (CHSP)</t>
  </si>
  <si>
    <t>HACC program for younger people</t>
  </si>
  <si>
    <t>Emergency department (this health service)</t>
  </si>
  <si>
    <t>Reportable as of 01/07/2013 (OP)
Reportable as of 01/07/2019 (All other programs)
Reportable as of 01/07/2024 (EPC, IT)</t>
  </si>
  <si>
    <t>Specialist/outpatients – same program/stream (this health service)</t>
  </si>
  <si>
    <t>Specialist/outpatients – different program/stream (this health service)</t>
  </si>
  <si>
    <t>Other department/staff (e.g. inpatient ward) – same program/stream (this health service)</t>
  </si>
  <si>
    <t>Other department/staff (e.g. inpatient ward)  – different program/stream (this health service)</t>
  </si>
  <si>
    <t>Emergency department (another health service)</t>
  </si>
  <si>
    <t>Specialist/outpatients – same program/stream (another health service)</t>
  </si>
  <si>
    <t>Specialist/outpatients – different program/stream (another health service)</t>
  </si>
  <si>
    <t>Other department/staff (e.g. inpatient ward) – same program/stream (another health service)</t>
  </si>
  <si>
    <t>Other department/staff (e.g. inpatient ward)  – different program/stream (another health service)</t>
  </si>
  <si>
    <t>Victorian virtual emergency department</t>
  </si>
  <si>
    <t>All Programs except Medi-Hotel</t>
  </si>
  <si>
    <t>NA</t>
  </si>
  <si>
    <t>OTH</t>
  </si>
  <si>
    <t>UNK</t>
  </si>
  <si>
    <t>Referral Out Place</t>
  </si>
  <si>
    <t>HL70306</t>
  </si>
  <si>
    <t>Aged Care facility / Nursing home – Low level of care</t>
  </si>
  <si>
    <t>Aged Care facility / Nursing home – High level of care</t>
  </si>
  <si>
    <t>Aged Care facility / Nursing home – level of care unknown</t>
  </si>
  <si>
    <t>Mental Health residential facility</t>
  </si>
  <si>
    <t>Psychogeriatric nursing home</t>
  </si>
  <si>
    <t>Supported residential facility</t>
  </si>
  <si>
    <t>Residential Care Facility – Low level respite</t>
  </si>
  <si>
    <t>Residential Care Facility – High level respite</t>
  </si>
  <si>
    <t>Aged Care Facility</t>
  </si>
  <si>
    <t>Another hospital/campus:  Admitted</t>
  </si>
  <si>
    <t>Another hospital/campus: Non-admitted</t>
  </si>
  <si>
    <t>Another hospital/campus: MH Inpatient service</t>
  </si>
  <si>
    <t>Inpatient rehabilitation (VINAH only)</t>
  </si>
  <si>
    <t>Inpatient palliative care (VINAH only)</t>
  </si>
  <si>
    <t>Another hospital/campus: Unknown admitted or non-admitted status</t>
  </si>
  <si>
    <t>Private residence / accommodation</t>
  </si>
  <si>
    <t>Independent living unit</t>
  </si>
  <si>
    <t>Correctional/Custodial facility</t>
  </si>
  <si>
    <t>Referral Out Service Type</t>
  </si>
  <si>
    <t>No support services</t>
  </si>
  <si>
    <t>Accommodation service</t>
  </si>
  <si>
    <t>Other infectious disease clinic</t>
  </si>
  <si>
    <t>HIV community health service</t>
  </si>
  <si>
    <t>HIV support service</t>
  </si>
  <si>
    <t>HIV community nursing</t>
  </si>
  <si>
    <t>CALD services</t>
  </si>
  <si>
    <t>EPC, FCP, HBD, HARP, HEN, IT, OP, PAC, RIR, SACS, TPN, VALP, VHS, VRSS</t>
  </si>
  <si>
    <t>VINAH Version</t>
  </si>
  <si>
    <t>VINAH1</t>
  </si>
  <si>
    <t>VINAH MDS v1 (2005-06)</t>
  </si>
  <si>
    <t>VINAH2</t>
  </si>
  <si>
    <t>VINAH MDS v2 (2006-07)</t>
  </si>
  <si>
    <t>VINAH3</t>
  </si>
  <si>
    <t>VINAH MDS v3 (2007-08)</t>
  </si>
  <si>
    <t>VINAH4</t>
  </si>
  <si>
    <t>VINAH MDS v4 (2008-09)</t>
  </si>
  <si>
    <t>VINAH5</t>
  </si>
  <si>
    <t>VINAH MDS v5 (2009-10)</t>
  </si>
  <si>
    <t>VINAH6</t>
  </si>
  <si>
    <t>VINAH MDS v6 (2010-11)</t>
  </si>
  <si>
    <t>VINAH7</t>
  </si>
  <si>
    <t>VINAH MDS v6 (2011-12)</t>
  </si>
  <si>
    <t>VINAH8</t>
  </si>
  <si>
    <t>VINAH MDS v8 (2012-13)</t>
  </si>
  <si>
    <t>VINAH9</t>
  </si>
  <si>
    <t>VINAH MDS v9 (2012-13)</t>
  </si>
  <si>
    <t>VINAH10</t>
  </si>
  <si>
    <t>VINAH MDS v10 (2014-15)</t>
  </si>
  <si>
    <t>VINAH11</t>
  </si>
  <si>
    <t>VINAH MDS v11 (2015-16)</t>
  </si>
  <si>
    <t>VINAH12</t>
  </si>
  <si>
    <t>VINAH MDS v12 (2016-17)</t>
  </si>
  <si>
    <t>VINAH13</t>
  </si>
  <si>
    <t>VINAH MDS v13 (2017-18)</t>
  </si>
  <si>
    <t>VINAH14</t>
  </si>
  <si>
    <t>VINAH MDS v14 (2018-19)</t>
  </si>
  <si>
    <t>VINAH15</t>
  </si>
  <si>
    <t>VINAH MDS v15 (2019-20)</t>
  </si>
  <si>
    <t>VINAH16</t>
  </si>
  <si>
    <t>VINAH MDS v16 (2021-22)</t>
  </si>
  <si>
    <t>VINAH17</t>
  </si>
  <si>
    <t>VINAH MDS v17 (2022-23)</t>
  </si>
  <si>
    <t>VINAH18</t>
  </si>
  <si>
    <t>VINAH MDS v18 (2023-24)</t>
  </si>
  <si>
    <t>VINAH19</t>
  </si>
  <si>
    <t>VINAH MDS v19 (2024-25)</t>
  </si>
  <si>
    <t>VINAH20</t>
  </si>
  <si>
    <t>VINAH MDS v20 (2025-26)</t>
  </si>
  <si>
    <t>VCDC - ICD10 Procedure Prosthesis Codes</t>
  </si>
  <si>
    <t>11th PROC CODE</t>
  </si>
  <si>
    <t>12th PROC CODE</t>
  </si>
  <si>
    <t>PROC DESCRIPTION</t>
  </si>
  <si>
    <t>Definite</t>
  </si>
  <si>
    <t>Possible</t>
  </si>
  <si>
    <t>RCH's Definite</t>
  </si>
  <si>
    <t>Patient activated implantable cardiac event monitoring</t>
  </si>
  <si>
    <t>Insertion and fixation of indwelling peritoneal catheter for long term peritoneal dialysis</t>
  </si>
  <si>
    <t>Replacement of indwelling peritoneal catheter for peritoneal dialysis</t>
  </si>
  <si>
    <t>Establishment of peritoneal dialysis by abdominal puncture and insertion of temporary catheter</t>
  </si>
  <si>
    <t>Catheterisation/cannulation of other vein in neonate</t>
  </si>
  <si>
    <t>Scalp vein catheterisation/cannulation in neonate</t>
  </si>
  <si>
    <t>Umbilical vein catheterisation/cannulation in neonate</t>
  </si>
  <si>
    <t>Umbilical artery catheterisation/cannulation in neonate</t>
  </si>
  <si>
    <t>Central vein catheterisation in neonate</t>
  </si>
  <si>
    <t>Gastro-oesophageal balloon tamponade</t>
  </si>
  <si>
    <t>Central vein catheterisation</t>
  </si>
  <si>
    <t>Percutaneous central vein catheterisation</t>
  </si>
  <si>
    <t>Insertion of right heart balloon catheter for monitoring</t>
  </si>
  <si>
    <t>Direct subdermal hormone implantation</t>
  </si>
  <si>
    <t>Direct living tissue implantation</t>
  </si>
  <si>
    <t>Hormone implantation by cannula</t>
  </si>
  <si>
    <t>Living tissue implantation by cannula</t>
  </si>
  <si>
    <t>Brachytherapy, intrauterine, high dose rate</t>
  </si>
  <si>
    <t>Brachytherapy, intravaginal, high dose rate</t>
  </si>
  <si>
    <t>Brachytherapy, combined intrauterine and intravaginal, high dose rate</t>
  </si>
  <si>
    <t>Brachytherapy with implantation of removable single plane, low dose rate</t>
  </si>
  <si>
    <t>Brachytherapy with implantation of removable single plane, pulsed dose rate</t>
  </si>
  <si>
    <t>Brachytherapy with implantation of removable multiple planes or volume implant, low dose rate</t>
  </si>
  <si>
    <t>Brachytherapy with implantation of removable multiple planes or volume implant, pulsed dose rate</t>
  </si>
  <si>
    <t>Brachytherapy with implantation of permanent implant, &lt; 10 sources</t>
  </si>
  <si>
    <t>Brachytherapy with implantation of permanent implant, 10 or more sources</t>
  </si>
  <si>
    <t>Brachytherapy with implantation of removable single plane, high dose rate</t>
  </si>
  <si>
    <t>Brachytherapy with implantation of removable multiple planes or volume implant, high dose rate</t>
  </si>
  <si>
    <t>Brachytherapy, prostate</t>
  </si>
  <si>
    <t>Insertion of cervical suture</t>
  </si>
  <si>
    <t>Insertion of feto-amniotic shunt</t>
  </si>
  <si>
    <t>Removal of subdermal hormone implant</t>
  </si>
  <si>
    <t>Reinsertion of drainage tube into soft tissue abscess</t>
  </si>
  <si>
    <t>Repair of other abdominal wall hernia</t>
  </si>
  <si>
    <t>Repair of incisional hernia with prosthesis</t>
  </si>
  <si>
    <t>Repair of other abdominal wall hernia with prosthesis</t>
  </si>
  <si>
    <t>Insertion of peritoneovenous shunt</t>
  </si>
  <si>
    <t>Laparoscopic cholecystectomy</t>
  </si>
  <si>
    <t>Other replacement of biliary stent</t>
  </si>
  <si>
    <t>Endoscopic replacement of biliary stent</t>
  </si>
  <si>
    <t>Endoscopic removal of biliary stent</t>
  </si>
  <si>
    <t>Choledochoscopy with stenting</t>
  </si>
  <si>
    <t>Endoscopic banding of oesophageal varices</t>
  </si>
  <si>
    <t>Endoscopic banding of gastric varices</t>
  </si>
  <si>
    <t>Endoscopic administration of agent into lesion or tissue of oesophagus</t>
  </si>
  <si>
    <t>Removal of gastrostomy tube</t>
  </si>
  <si>
    <t>Initial insertion of percutaneous endoscopic gastrostomy [PEG] tube</t>
  </si>
  <si>
    <t>Repeat insertion of percutaneous endoscopic gastrostomy [PEG] tube</t>
  </si>
  <si>
    <t>Insertion of percutaneous nonendoscopic gastrostomy button</t>
  </si>
  <si>
    <t>Endoscopic insertion of oesophageal prosthesis</t>
  </si>
  <si>
    <t>Endoscopic replacement of oesophageal prosthesis</t>
  </si>
  <si>
    <t>Endoscopic removal of oesophageal prosthesis</t>
  </si>
  <si>
    <t>Endoscopic stenting of other parts of biliary tract</t>
  </si>
  <si>
    <t>Endoscopic stenting of pancreatic duct</t>
  </si>
  <si>
    <t>Endoscopic replacement of pancreatic stent</t>
  </si>
  <si>
    <t>Percutaneous stenting of biliary tract</t>
  </si>
  <si>
    <t>Percutaneous replacement of biliary stent</t>
  </si>
  <si>
    <t>Laparoscopic revision of gastric band</t>
  </si>
  <si>
    <t>Laparoscopic gastric banding</t>
  </si>
  <si>
    <t>Gastric banding</t>
  </si>
  <si>
    <t>Revision procedure for obesity</t>
  </si>
  <si>
    <t>Repair of traumatic diaphragmatic hernia</t>
  </si>
  <si>
    <t>Repair of diaphragmatic hernia, abdominal approach</t>
  </si>
  <si>
    <t>Repair of diaphragmatic hernia, thoracic approach</t>
  </si>
  <si>
    <t>Insertion of portocaval shunt</t>
  </si>
  <si>
    <t>Insertion of mesocaval shunt</t>
  </si>
  <si>
    <t>Insertion of splenorenal shunt</t>
  </si>
  <si>
    <t>Laparoscopic repair of femoral hernia, unilateral</t>
  </si>
  <si>
    <t>Laparoscopic repair of femoral hernia, bilateral</t>
  </si>
  <si>
    <t>Laparoscopic repair of inguinal hernia, unilateral</t>
  </si>
  <si>
    <t>Laparoscopic repair of inguinal hernia, bilateral</t>
  </si>
  <si>
    <t>Repair of femoral hernia, unilateral</t>
  </si>
  <si>
    <t>Repair of femoral hernia, bilateral</t>
  </si>
  <si>
    <t>Repair of inguinal hernia, unilateral</t>
  </si>
  <si>
    <t>Repair of inguinal hernia, bilateral</t>
  </si>
  <si>
    <t>Repair of incarcerated, obstructed or strangulated hernia</t>
  </si>
  <si>
    <t>Repair of umbilical hernia</t>
  </si>
  <si>
    <t>Repair of epigastric hernia</t>
  </si>
  <si>
    <t>Repair of linea alba hernia</t>
  </si>
  <si>
    <t>Insertion of feeding jejunostomy tube</t>
  </si>
  <si>
    <t>Endoscopic insertion of colonic prosthesis</t>
  </si>
  <si>
    <t>Endoscopic replacement of colonic prosthesis</t>
  </si>
  <si>
    <t>Endoscopic removal of colonic prosthesis</t>
  </si>
  <si>
    <t>Endoscopic insertion of rectal prosthesis</t>
  </si>
  <si>
    <t>Endoscopic replacement of rectal prosthesis</t>
  </si>
  <si>
    <t>Endoscopic removal of rectal prosthesis</t>
  </si>
  <si>
    <t>Insertion of anal suture for anorectal prolapse</t>
  </si>
  <si>
    <t>Insertion of seton for anal fistula involving lower half of anal sphincter mechanism</t>
  </si>
  <si>
    <t>Insertion of seton and excision of anal fistula involving lower half of anal sphincter mechanism</t>
  </si>
  <si>
    <t>Insertion of seton for anal fistula involving upper half of anal sphincter mechanism</t>
  </si>
  <si>
    <t>Insertion of seton and excision of anal fistula involving upper half of anal sphincter mechanism</t>
  </si>
  <si>
    <t>Insertion of anal seton</t>
  </si>
  <si>
    <t>Adjustment of anal seton</t>
  </si>
  <si>
    <t>Insertion of gracilis neosphincter pacemaker</t>
  </si>
  <si>
    <t>Insertion of artificial bowel sphincter</t>
  </si>
  <si>
    <t>Carotid bypass using synthetic material</t>
  </si>
  <si>
    <t>Carotid-carotid bypass using synthetic material</t>
  </si>
  <si>
    <t>Carotid-subclavian bypass using synthetic material</t>
  </si>
  <si>
    <t>Aorto-carotid bypass using synthetic material</t>
  </si>
  <si>
    <t>Aorto-femoral bypass using synthetic material</t>
  </si>
  <si>
    <t>Aorto-femoro-femoral bypass using synthetic material</t>
  </si>
  <si>
    <t>Aorto-iliac bypass using synthetic material</t>
  </si>
  <si>
    <t>Aorto-ilio-femoral bypass using synthetic material</t>
  </si>
  <si>
    <t>Iliofemoral bypass using synthetic material</t>
  </si>
  <si>
    <t>Axillo-femoral bypass using synthetic material</t>
  </si>
  <si>
    <t>Axillo-femoro-femoral bypass using synthetic material</t>
  </si>
  <si>
    <t>Renal bypass using synthetic material, unilateral</t>
  </si>
  <si>
    <t>Renal bypass using synthetic material, bilateral</t>
  </si>
  <si>
    <t>Mesenteric bypass using synthetic material, single vessel</t>
  </si>
  <si>
    <t>Mesenteric bypass using synthetic material, multiple vessels</t>
  </si>
  <si>
    <t>Femoro-popliteal bypass using synthetic material, above knee anastomosis</t>
  </si>
  <si>
    <t>Femoro-popliteal bypass using synthetic material, below knee anastomosis</t>
  </si>
  <si>
    <t>Femoral to proximal tibial or peroneal artery bypass using synthetic material</t>
  </si>
  <si>
    <t>Femoral to distal tibial or peroneal artery bypass using synthetic material</t>
  </si>
  <si>
    <t>Femoro-popliteal bypass using composite graft, above knee anastomosis</t>
  </si>
  <si>
    <t>Femoro-popliteal bypass using composite graft, below knee anastomosis</t>
  </si>
  <si>
    <t>Femoral to tibial or peroneal artery bypass using composite graft</t>
  </si>
  <si>
    <t>Femoral artery sequential bypass using synthetic material</t>
  </si>
  <si>
    <t>Other arterial bypass graft using synthetic material</t>
  </si>
  <si>
    <t>Aorto-subclavian bypass using synthetic material</t>
  </si>
  <si>
    <t>Subclavian-subclavian artery bypass grafting using synthetic material</t>
  </si>
  <si>
    <t>Subclavian-vertebral bypass using synthetic material</t>
  </si>
  <si>
    <t>Subclavian-axillary bypass using synthetic material</t>
  </si>
  <si>
    <t>Axillo-axillary artery bypass grafting using synthetic material</t>
  </si>
  <si>
    <t>Axillo-brachial bypass using synthetic material</t>
  </si>
  <si>
    <t>Spleno-renal bypass using synthetic material</t>
  </si>
  <si>
    <t>Aorto-coeliac bypass using synthetic material</t>
  </si>
  <si>
    <t>Aorto-femoro-popliteal bypass using synthetic material</t>
  </si>
  <si>
    <t>Ilio-iliac bypass using synthetic material</t>
  </si>
  <si>
    <t>Popliteal-tibial bypass using synthetic material</t>
  </si>
  <si>
    <t>Replacement of popliteal aneurysm using vein</t>
  </si>
  <si>
    <t>Replacement of popliteal aneurysm using synthetic graft</t>
  </si>
  <si>
    <t>Replacement of carotid artery aneurysm with graft</t>
  </si>
  <si>
    <t>Replacement of thoraco-aortic aneurysm with graft</t>
  </si>
  <si>
    <t>Replacement of thoraco-abdominal aneurysm with graft</t>
  </si>
  <si>
    <t>Replacement of suprarenal abdominal aorta aneurysm with graft</t>
  </si>
  <si>
    <t>Replacement of infrarenal abdominal aortic aneurysm with tube graft</t>
  </si>
  <si>
    <t>Endovascular repair of aneurysm</t>
  </si>
  <si>
    <t>Revision of endovascular repair</t>
  </si>
  <si>
    <t>Replacement of infrarenal abdominal aortic aneurysm with bifurcation graft to iliac arteries</t>
  </si>
  <si>
    <t>Replacement of infrarenal abdominal aortic aneurysm with bifurcation graft to femoral arteries</t>
  </si>
  <si>
    <t>Replacement of iliac artery aneurysm with graft, unilateral</t>
  </si>
  <si>
    <t>Replacement of iliac artery aneurysm with graft, bilateral</t>
  </si>
  <si>
    <t>Replacement of visceral artery aneurysm with graft</t>
  </si>
  <si>
    <t>Replacement of ruptured thoraco-aortic aneurysm with graft</t>
  </si>
  <si>
    <t>Replacement of ruptured thoraco-abdominal aneurysm with graft</t>
  </si>
  <si>
    <t>Replacement of ruptured suprarenal abdominal aortic aneurysm with graft</t>
  </si>
  <si>
    <t>Replacement of ruptured infrarenal abdominal aortic aneurysm with tube graft</t>
  </si>
  <si>
    <t>Replacement of ruptured infrarenal aortic aneurysm with bifurcation graft to iliac arteries</t>
  </si>
  <si>
    <t>Replacement of ruptured infrarenal abdominal aortic aneurysm with bifurcation graft to femoral arteries</t>
  </si>
  <si>
    <t>Replacement of ruptured iliac artery aneurysm with graft</t>
  </si>
  <si>
    <t>Replacement of ruptured visceral artery aneurysm with graft</t>
  </si>
  <si>
    <t>Replacement of other major artery aneurysm with graft</t>
  </si>
  <si>
    <t>Patch graft of artery using synthetic material</t>
  </si>
  <si>
    <t>Patch graft of vein using synthetic material</t>
  </si>
  <si>
    <t>Repair of axillary artery by interposition graft</t>
  </si>
  <si>
    <t>Repair of brachial artery by interposition graft</t>
  </si>
  <si>
    <t>Repair of radial artery by interposition graft</t>
  </si>
  <si>
    <t>Repair of ulnar artery by interposition graft</t>
  </si>
  <si>
    <t>Repair of femoral artery by interposition graft</t>
  </si>
  <si>
    <t>Repair of popliteal artery by interposition graft</t>
  </si>
  <si>
    <t>Repair of tibial artery by interposition graft</t>
  </si>
  <si>
    <t>Repair of peroneal artery by interposition graft</t>
  </si>
  <si>
    <t>Repair of axillary vein by interposition graft</t>
  </si>
  <si>
    <t>Repair of brachial vein by interposition graft</t>
  </si>
  <si>
    <t>Repair of other upper limb vein by interposition graft</t>
  </si>
  <si>
    <t>Repair of femoral vein by interposition graft</t>
  </si>
  <si>
    <t>Repair of popliteal vein by interposition graft</t>
  </si>
  <si>
    <t>Repair of other lower limb vein by interposition graft</t>
  </si>
  <si>
    <t>Repair of carotid artery by interposition graft</t>
  </si>
  <si>
    <t>Repair of jugular vein by interposition graft</t>
  </si>
  <si>
    <t>Repair of coeliac artery by interposition graft</t>
  </si>
  <si>
    <t>Repair of renal artery by interposition graft</t>
  </si>
  <si>
    <t>Repair of mesenteric artery by interposition graft</t>
  </si>
  <si>
    <t>Repair of iliac artery by interposition graft</t>
  </si>
  <si>
    <t>Repair of renal vein by interposition graft</t>
  </si>
  <si>
    <t>Repair of portal vein by interposition graft</t>
  </si>
  <si>
    <t>Repair of splenic vein by interposition graft</t>
  </si>
  <si>
    <t>Repair of mesenteric vein by interposition graft</t>
  </si>
  <si>
    <t>Repair of iliac vein by interposition graft</t>
  </si>
  <si>
    <t>Repair of other abdominal vein by interposition graft</t>
  </si>
  <si>
    <t>Repair of aorto-enteric fistula with insertion of aorta graft</t>
  </si>
  <si>
    <t>Repair of aorto-enteric fistula with oversewing of abdominal aorta and axillo-femoral bypass graft</t>
  </si>
  <si>
    <t>Insertion of external arteriovenous shunt</t>
  </si>
  <si>
    <t>Replacement of external arteriovenous shunt</t>
  </si>
  <si>
    <t>Construction of arteriovenous fistula with prosthesis</t>
  </si>
  <si>
    <t>Repair of prosthetic (graft) arteriovenous access device</t>
  </si>
  <si>
    <t>Intra-abdominal artery catheterisation/cannulation</t>
  </si>
  <si>
    <t>Intra-abdominal vein catheterisation/cannulation</t>
  </si>
  <si>
    <t>Catheterisation/cannulation of other artery</t>
  </si>
  <si>
    <t>Insertion of vascular access device</t>
  </si>
  <si>
    <t>Revision of vascular access device</t>
  </si>
  <si>
    <t>Vena cava bypass using synthetic material</t>
  </si>
  <si>
    <t>Other vein bypass using synthetic material</t>
  </si>
  <si>
    <t>Application of external stent to deep vein</t>
  </si>
  <si>
    <t>Percutaneous transluminal balloon angioplasty</t>
  </si>
  <si>
    <t>Open transluminal balloon angioplasty</t>
  </si>
  <si>
    <t>Percutaneous transluminal angioplasty of single carotid artery, single stent</t>
  </si>
  <si>
    <t>Percutaneous transluminal angioplasty of single carotid artery, multiple stents</t>
  </si>
  <si>
    <t>Percutaneous transluminal balloon angioplasty with stenting, single stent</t>
  </si>
  <si>
    <t>Percutaneous transluminal balloon angioplasty with stenting, multiple stents</t>
  </si>
  <si>
    <t>Open transluminal balloon angioplasty with stenting, single stent</t>
  </si>
  <si>
    <t>Open transluminal balloon angioplasty with stenting, multiple stents</t>
  </si>
  <si>
    <t>Peripheral arterial or venous catheterisation with administration of thrombolytic agent</t>
  </si>
  <si>
    <t>Peripheral arterial or venous catheterisation with administration of other therapeutic agent</t>
  </si>
  <si>
    <t>Transcatheter embolisation of intracranial arteries, not elsewhere classified</t>
  </si>
  <si>
    <t>Transcatheter embolisation of blood vessels, face and neck</t>
  </si>
  <si>
    <t>Transcatheter embolisation of blood vessels, chest</t>
  </si>
  <si>
    <t>Transcatheter embolisation of blood vessels, abdomen</t>
  </si>
  <si>
    <t>Transcatheter embolisation of blood vessels, pelvis</t>
  </si>
  <si>
    <t>Transcatheter embolisation of blood vessels of limbs</t>
  </si>
  <si>
    <t>Transcatheter embolisation of intracranial veins, not elsewhere classified</t>
  </si>
  <si>
    <t>Transcatheter embolisation of other blood vessels</t>
  </si>
  <si>
    <t>Transcatheter embolisation of aorta</t>
  </si>
  <si>
    <t>Percutaneous insertion of inferior vena cava filter</t>
  </si>
  <si>
    <t>Open insertion of inferior vena cava filter</t>
  </si>
  <si>
    <t>Endovascular occlusion of cerebral aneurysm or arteriovenous malformation</t>
  </si>
  <si>
    <t>Insertion of intrauterine device [IUD]</t>
  </si>
  <si>
    <t>Replacement of intrauterine device [IUD]</t>
  </si>
  <si>
    <t>Removal of intrauterine device [IUD]</t>
  </si>
  <si>
    <t>Sling procedure for stress incontinence, female</t>
  </si>
  <si>
    <t>Hysteroscopy with tubal catheterisation</t>
  </si>
  <si>
    <t>Laparoscopic anastomosis of fallopian tube</t>
  </si>
  <si>
    <t>Anastomosis of fallopian tube</t>
  </si>
  <si>
    <t>Control of post abortion haemorrhage, not elsewhere classified</t>
  </si>
  <si>
    <t>Passage of ureteric stent via percutaneous nephrostomy tube using interventional techniques</t>
  </si>
  <si>
    <t>Insertion of ureteric stent with balloon dilation via nephrostomy tube</t>
  </si>
  <si>
    <t>Percutaneous replacement of ureteric stent</t>
  </si>
  <si>
    <t>Replacement of nephrostomy drainage tube</t>
  </si>
  <si>
    <t>Insertion of ureteric stent with removal of calculus via nephrostomy tube</t>
  </si>
  <si>
    <t>Insertion of sacral nerve electrodes</t>
  </si>
  <si>
    <t>Replacement of sacral nerve electrodes</t>
  </si>
  <si>
    <t>Bladder catheterisation</t>
  </si>
  <si>
    <t>Endoscopic replacement of indwelling urinary catheter</t>
  </si>
  <si>
    <t>Replacement of cystostomy tube</t>
  </si>
  <si>
    <t>Endoscopic insertion of urethral prosthesis</t>
  </si>
  <si>
    <t>Endoscopic insertion of urethral stent</t>
  </si>
  <si>
    <t>Endoscopic ureteric catheterisation with fluoroscopic imaging of upper urinary tract, unilateral</t>
  </si>
  <si>
    <t>Endoscopic ureteric catheterisation with fluoroscopic imaging of upper urinary tract, bilateral</t>
  </si>
  <si>
    <t>Endoscopic insertion of ureteric stent</t>
  </si>
  <si>
    <t>Endoscopic replacement of ureteric stent</t>
  </si>
  <si>
    <t>Endoscopic ureteric catheterisation, unilateral</t>
  </si>
  <si>
    <t>Endoscopic ureteric catheterisation, bilateral</t>
  </si>
  <si>
    <t>Transvaginal needle suspension for stress incontinence</t>
  </si>
  <si>
    <t>Retropubic procedure for stress incontinence, male</t>
  </si>
  <si>
    <t>Retropubic procedure for stress incontinence, female</t>
  </si>
  <si>
    <t>Implantation of fiducial markers</t>
  </si>
  <si>
    <t>Insertion of prostatic stent/coil</t>
  </si>
  <si>
    <t>Implantation of brachytherapy applicator, prostate</t>
  </si>
  <si>
    <t>Insertion of cuff of artificial urinary sphincter, perineal approach</t>
  </si>
  <si>
    <t>Insertion of cuff of artificial urinary sphincter, abdominal approach</t>
  </si>
  <si>
    <t>Insertion of artificial urinary sphincter</t>
  </si>
  <si>
    <t>Replacement of artificial urinary sphincter</t>
  </si>
  <si>
    <t>Decompression of priapism by glanular stab cavernosospongiosum shunt</t>
  </si>
  <si>
    <t>Shunt procedure for priapism</t>
  </si>
  <si>
    <t>Correction of chordee of penis with graft</t>
  </si>
  <si>
    <t>Correction of chordee of penis with graft and mobilisation of urethra</t>
  </si>
  <si>
    <t>Insertion of artificial erection device, noninflatable</t>
  </si>
  <si>
    <t>Insertion of artificial erection device, inflatable</t>
  </si>
  <si>
    <t>Insertion of pump and pressure regulating reservoir of artificial erection device</t>
  </si>
  <si>
    <t>Right heart catheterisation</t>
  </si>
  <si>
    <t>Left heart catheterisation</t>
  </si>
  <si>
    <t>Right and left heart catheterisation</t>
  </si>
  <si>
    <t>Cardiac electrophysiological study, &lt;= 3 catheters</t>
  </si>
  <si>
    <t>Cardiac electrophysiological study, &gt;= 4 catheters</t>
  </si>
  <si>
    <t>Cardiac electrophysiological study for follow up testing of cardiac defibrillator</t>
  </si>
  <si>
    <t>Coronary angiography with left heart catheterisation</t>
  </si>
  <si>
    <t>Coronary angiography with right heart catheterisation</t>
  </si>
  <si>
    <t>Coronary angiography with left and right heart catheterisation</t>
  </si>
  <si>
    <t>Insertion of temporary transvenous electrode into atrium</t>
  </si>
  <si>
    <t>Insertion of temporary transvenous electrode into ventricle</t>
  </si>
  <si>
    <t>Percutaneous balloon aortic valvuloplasty</t>
  </si>
  <si>
    <t>Percutaneous balloon mitral valvuloplasty</t>
  </si>
  <si>
    <t>Percutaneous balloon pulmonary valvuloplasty</t>
  </si>
  <si>
    <t>Percutaneous closure of left atrial appendage</t>
  </si>
  <si>
    <t>Insertion of subcutaneously implanted monitoring device</t>
  </si>
  <si>
    <t>Revision of subcutaneously implanted monitoring device</t>
  </si>
  <si>
    <t>Catheter ablation of arrhythmia circuit or focus, not elsewhere classified</t>
  </si>
  <si>
    <t>Catheter ablation of arrhythmia circuit or focus involving left atrial chamber</t>
  </si>
  <si>
    <t>Catheter ablation of arrhythmia circuit or focus involving both atrial chambers</t>
  </si>
  <si>
    <t>Percutaneous transluminal balloon angioplasty of 1 coronary artery</t>
  </si>
  <si>
    <t>Open transluminal balloon angioplasty of 1 coronary artery</t>
  </si>
  <si>
    <t>Percutaneous transluminal balloon angioplasty of &gt;= 2 coronary arteries</t>
  </si>
  <si>
    <t>Open transluminal balloon angioplasty of &gt;= 2 coronary arteries</t>
  </si>
  <si>
    <t>Percutaneous insertion of 1 transluminal stent into single coronary artery</t>
  </si>
  <si>
    <t>Percutaneous insertion of &gt;= 2 transluminal stents into single coronary artery</t>
  </si>
  <si>
    <t>Percutaneous insertion of &gt;= 2 transluminal stents into multiple coronary arteries</t>
  </si>
  <si>
    <t>Open insertion of 1 transluminal stent into single coronary artery</t>
  </si>
  <si>
    <t>Open insertion of &gt;= 2 transluminal stents into single coronary artery</t>
  </si>
  <si>
    <t>Open insertion of &gt;= 2 transluminal stents into multiple coronary arteries</t>
  </si>
  <si>
    <t>Percutaneous transluminal coronary rotational atherectomy [PTCRA], 1 artery with insertion of 1 stent</t>
  </si>
  <si>
    <t>Percutaneous transluminal coronary rotational atherectomy [PTCRA], 1 artery with insertion of &gt;= 2 stents</t>
  </si>
  <si>
    <t>Percutaneous transluminal coronary rotational atherectomy [PTCRA], multiple arteries with insertion of 1 stent</t>
  </si>
  <si>
    <t>Percutaneous transluminal coronary rotational atherectomy [PTCRA], multiple arteries with insertion of &gt;= 2 stents</t>
  </si>
  <si>
    <t>Insertion of permanent transvenous electrode into other heart chamber(s) for cardiac pacemaker</t>
  </si>
  <si>
    <t>Replacement of permanent transvenous electrode of other heart chamber(s) for cardiac pacemaker</t>
  </si>
  <si>
    <t>Removal of pyelostomy or nephrostomy tube</t>
  </si>
  <si>
    <t>Replacement of permanent transvenous electrode of other heart chamber(s) for cardiac defibrillator</t>
  </si>
  <si>
    <t>Perc closure of left atrial appendage</t>
  </si>
  <si>
    <t>Insertion of cardiac pacemaker generator</t>
  </si>
  <si>
    <t>Replacement of cardiac pacemaker generator</t>
  </si>
  <si>
    <t>Removal of permanent transvenous electrode of other heart chamber(s) for cardiac pacemaker</t>
  </si>
  <si>
    <t>Removal of permanent transvenous electrode of other heart chamber(s) for cardiac defibrillator</t>
  </si>
  <si>
    <t>Removal of cardiac pacemaker generator</t>
  </si>
  <si>
    <t>Removal of permanent transvenous electrode of other heart chamber(s) for cardiac pacemaker using extraction device</t>
  </si>
  <si>
    <t>Removal of permanent transvenous electrode of left ventricle for cardiac pacemaker using extraction device</t>
  </si>
  <si>
    <t>Percutaneous insertion of intra-aortic balloon pump</t>
  </si>
  <si>
    <t>Insertion of permanent transvenous electrode into left ventricle for cardiac pacemaker</t>
  </si>
  <si>
    <t>Replacement of permanent transvenous electrode of left ventricle for cardiac pacemaker</t>
  </si>
  <si>
    <t>Removal of permanent transvenous electrode of left ventricle for cardiac defibrillator using extraction device</t>
  </si>
  <si>
    <t>Replacement of permanent transvenous electrode of left ventricle for cardiac defibrillator</t>
  </si>
  <si>
    <t>Insertion of patches for cardiac defibrillator</t>
  </si>
  <si>
    <t>Insertion of permanent transvenous electrode into left ventricle for cardiac defibrillator</t>
  </si>
  <si>
    <t>Insertion of permanent transvenous electrode into other heart chamber(s) for cardiac defibrillator</t>
  </si>
  <si>
    <t>Insertion of cardiac defibrillator generator</t>
  </si>
  <si>
    <t>Replacement of cardiac defibrillator generator</t>
  </si>
  <si>
    <t>Resection of endotracheal lesion with graft</t>
  </si>
  <si>
    <t>Resection of endotracheal stricture with graft</t>
  </si>
  <si>
    <t>Resection of endotracheal stricture by laser, with graft</t>
  </si>
  <si>
    <t>Replacement of temporary epicardial electrode for cardiac pacemaker</t>
  </si>
  <si>
    <t>Replacement of permanent epicardial electrode for cardiac pacemaker via thoracotomy or sternotomy</t>
  </si>
  <si>
    <t>Replacement of temporary epicardial electrode for cardiac defibrillator</t>
  </si>
  <si>
    <t>Replacement of permanent epicardial electrode for cardiac defibrillator via thoracotomy or sternotomy</t>
  </si>
  <si>
    <t>Repair of pectus carinatum</t>
  </si>
  <si>
    <t>Repair of pectus excavatum</t>
  </si>
  <si>
    <t>Repair of pectus excavatum with implantation of subcutaneous prosthesis</t>
  </si>
  <si>
    <t>Insertion of permanent epicardial electrode for cardiac pacemaker via thoracotomy or sternotomy</t>
  </si>
  <si>
    <t>Insertion of permanent epicardial electrode for cardiac defibrillator via thoracotomy or sternotomy</t>
  </si>
  <si>
    <t>Insertion of permanent epicardial electrode for cardiac pacemaker via subxyphoid approach</t>
  </si>
  <si>
    <t>Insertion of permanent epicardial electrode for cardiac defibrillator via subxyphoid approach</t>
  </si>
  <si>
    <t>Tricuspid valve annuloplasty</t>
  </si>
  <si>
    <t>Mitral valve annuloplasty with ring insertion</t>
  </si>
  <si>
    <t>Tricuspid valve annuloplasty with ring insertion</t>
  </si>
  <si>
    <t>Aortic valve annuloplasty with ring insertion</t>
  </si>
  <si>
    <t>Repair of aortic valve, &gt;= 2 leaflets</t>
  </si>
  <si>
    <t>Replacement of aortic valve with mechanical prosthesis</t>
  </si>
  <si>
    <t>Replacement of aortic valve with bioprosthesis</t>
  </si>
  <si>
    <t>Replacement of mitral valve with mechanical prosthesis</t>
  </si>
  <si>
    <t>Replacement of mitral valve with bioprosthesis</t>
  </si>
  <si>
    <t>Replacement of tricuspid valve with mechanical prosthesis</t>
  </si>
  <si>
    <t>Replacement of tricuspid valve with bioprosthesis</t>
  </si>
  <si>
    <t>Replacement of pulmonary valve with mechanical prosthesis</t>
  </si>
  <si>
    <t>Replacement of pulmonary valve with bioprosthesis</t>
  </si>
  <si>
    <t>Percutaneous replacement of aortic valve with bioprosthesis</t>
  </si>
  <si>
    <t>Percutaneous replacement of mitral valve with bioprosthesis</t>
  </si>
  <si>
    <t>Percutaneous replacement of tricuspid valve with bioprosthesis</t>
  </si>
  <si>
    <t>Percutaneous replacement of pulmonary valve with bioprosthesis</t>
  </si>
  <si>
    <t>Replacement of aortic valve with homograft</t>
  </si>
  <si>
    <t>Replacement of aortic valve with unstented heterograft</t>
  </si>
  <si>
    <t>Replacement of mitral valve with homograft</t>
  </si>
  <si>
    <t>Replacement of tricuspid valve with homograft</t>
  </si>
  <si>
    <t>Replacement of pulmonary valve with homograft</t>
  </si>
  <si>
    <t>Replacement of pulmonary valve with unstented heterograft</t>
  </si>
  <si>
    <t>Coronary artery bypass, using 1 composite graft</t>
  </si>
  <si>
    <t>Coronary artery bypass, using 2 or more composite grafts</t>
  </si>
  <si>
    <t>Left ventricular aneurysmectomy with patch graft</t>
  </si>
  <si>
    <t>Replacement of ascending thoracic aorta</t>
  </si>
  <si>
    <t>Repair of ascending thoracic aorta with aortic valve replacement</t>
  </si>
  <si>
    <t>Replacement of ascending thoracic aorta with aortic valve repair</t>
  </si>
  <si>
    <t>Replacement of ascending thoracic aorta with aortic valve replacement</t>
  </si>
  <si>
    <t>Repair of ascending thoracic aorta with aortic valve replacement and implantation of coronary arteries</t>
  </si>
  <si>
    <t>Replacement of ascending thoracic aorta with aortic valve repair and implantation of coronary arteries</t>
  </si>
  <si>
    <t>Replacement of ascending thoracic aorta with aortic valve replacement and implantation of coronary arteries</t>
  </si>
  <si>
    <t>Replacement of aortic arch and ascending thoracic aorta</t>
  </si>
  <si>
    <t>Repair of aortic arch and ascending thoracic aorta with aortic valve repair</t>
  </si>
  <si>
    <t>Repair of aortic arch and ascending thoracic aorta with aortic valve replacement</t>
  </si>
  <si>
    <t>Replacement of aortic arch and ascending thoracic aorta with aortic valve repair</t>
  </si>
  <si>
    <t>Replacement of aortic arch and ascending thoracic aorta with aortic valve replacement</t>
  </si>
  <si>
    <t>Repair of aortic arch and ascending thoracic aorta with aortic valve repair and implantation of coronary arteries</t>
  </si>
  <si>
    <t>Repair of aortic arch and ascending thoracic aorta with aortic valve replacement and implantation of coronary arteries</t>
  </si>
  <si>
    <t>Replacement of aortic arch and ascending thoracic aorta with aortic valve repair and implantation of coronary arteries</t>
  </si>
  <si>
    <t>Replacement of aortic arch and ascending thoracic aorta with aortic valve replacement and implantation of coronary arteries</t>
  </si>
  <si>
    <t>Replacement of descending thoracic aorta</t>
  </si>
  <si>
    <t>Repair of descending thoracic aorta with shunt</t>
  </si>
  <si>
    <t>Replacement of descending thoracic aorta with shunt</t>
  </si>
  <si>
    <t>Insertion of intra-aortic balloon pump by arteriotomy</t>
  </si>
  <si>
    <t>Removal of intra-aortic balloon pump with closure of artery by patch graft</t>
  </si>
  <si>
    <t>Insertion of left ventricular assist device</t>
  </si>
  <si>
    <t>Insertion of right ventricular assist device</t>
  </si>
  <si>
    <t>Insertion of left and right ventricular assist device</t>
  </si>
  <si>
    <t>Reoperation for reconstruction of coronary artery graft</t>
  </si>
  <si>
    <t>Insertion of permanent left ventricular electrode for cardiac pacemaker via thoracotomy or sternotomy</t>
  </si>
  <si>
    <t>Replacement of permanent left ventricular electrode for cardiac pacemaker via thoracotomy or sternotomy</t>
  </si>
  <si>
    <t>Insertion of permanent left ventricular electrode for cardiac defibrillator via thoracotomy or sternotomy</t>
  </si>
  <si>
    <t>Replacement of permanent left ventricular electrode for cardiac defibrillator via thoracotomy or sternotomy</t>
  </si>
  <si>
    <t>Excision of lesion of atrial wall or interatrial septum with reconstruction by patch graft</t>
  </si>
  <si>
    <t>Percutaneous closure of patent ductus arteriosus</t>
  </si>
  <si>
    <t>Closure of patent ductus arteriosus</t>
  </si>
  <si>
    <t>Percutaneous closure of cardiac collateral vessel</t>
  </si>
  <si>
    <t>Closure of cardiac collateral vessel</t>
  </si>
  <si>
    <t>Banding of main pulmonary artery</t>
  </si>
  <si>
    <t>Repair of intrathoracic vessels with anastomosis</t>
  </si>
  <si>
    <t>Creation of systemic pulmonary shunt</t>
  </si>
  <si>
    <t>Creation of cavopulmonary shunt</t>
  </si>
  <si>
    <t>Percutaneous closure of atrial septal defect</t>
  </si>
  <si>
    <t>Closure of atrial septal defect</t>
  </si>
  <si>
    <t>Percutaneous closure of ventricular septal defect</t>
  </si>
  <si>
    <t>Closure of ventricular septal defect</t>
  </si>
  <si>
    <t>Intraventricular baffle procedure</t>
  </si>
  <si>
    <t>Creation of intraventricular conduit</t>
  </si>
  <si>
    <t>Creation of extracardiac conduit between right ventricle and pulmonary artery</t>
  </si>
  <si>
    <t>Creation of extracardiac conduit between left ventricle and aorta</t>
  </si>
  <si>
    <t>Creation of extracardiac conduit between atrium and pulmonary artery</t>
  </si>
  <si>
    <t>Replacement of extracardiac conduit between right ventricle and pulmonary artery</t>
  </si>
  <si>
    <t>Replacement of extracardiac conduit between left ventricle and aorta</t>
  </si>
  <si>
    <t>Replacement of extracardiac conduit between atrium and pulmonary artery</t>
  </si>
  <si>
    <t>Insertion of intercostal catheter for drainage</t>
  </si>
  <si>
    <t>Insertion of external ventricular drain</t>
  </si>
  <si>
    <t>Insertion of ventricular reservoir</t>
  </si>
  <si>
    <t>Insertion of intracranial pressure [ICP] monitoring device, with monitoring</t>
  </si>
  <si>
    <t>Trigeminal gangliotomy by balloon compression</t>
  </si>
  <si>
    <t>Insertion or replacement of spinal catheter</t>
  </si>
  <si>
    <t>Revision of implantable spinal infusion device or pump</t>
  </si>
  <si>
    <t>Insertion of implantable spinal infusion device or pump</t>
  </si>
  <si>
    <t>Percutaneous insertion of epidural electrodes</t>
  </si>
  <si>
    <t>Insertion of subcutaneously implanted neurostimulator</t>
  </si>
  <si>
    <t>Replacement of epidural electrodes</t>
  </si>
  <si>
    <t>Replacement of other peripheral nerve electrodes</t>
  </si>
  <si>
    <t>Insertion of other peripheral nerve electrodes</t>
  </si>
  <si>
    <t>Insertion of epidural electrodes by laminectomy</t>
  </si>
  <si>
    <t>Nerve graft to nerve trunk</t>
  </si>
  <si>
    <t>Nerve graft</t>
  </si>
  <si>
    <t>Removal of permanent transvenous electrode of other heart chamber(s) for cardiac defibrillator using extraction device</t>
  </si>
  <si>
    <t>Removal of permanent transvenous electrode of left ventricle for cardiac pacemaker</t>
  </si>
  <si>
    <t>Removal of lesion of cerebrum</t>
  </si>
  <si>
    <t>Clipping of cerebral aneurysm</t>
  </si>
  <si>
    <t>Clipping of intracranial proximal artery</t>
  </si>
  <si>
    <t>Extracranial to intracranial bypass with superficial temporal artery graft</t>
  </si>
  <si>
    <t>Extracranial to intracranial bypass with saphenous vein graft</t>
  </si>
  <si>
    <t>Insertion of ventriculo-atrial shunt</t>
  </si>
  <si>
    <t>Insertion of ventriculopleural shunt</t>
  </si>
  <si>
    <t>Insertion of ventriculoperitoneal shunt</t>
  </si>
  <si>
    <t>Insertion of ventricular shunt to other extracranial site</t>
  </si>
  <si>
    <t>Insertion of cisternal shunt</t>
  </si>
  <si>
    <t>Insertion of spinal shunt</t>
  </si>
  <si>
    <t>Revision of ventricular shunt</t>
  </si>
  <si>
    <t>Revision of cisternal shunt</t>
  </si>
  <si>
    <t>Revision of spinal shunt</t>
  </si>
  <si>
    <t>Insertion of lumbar cerebrospinal fluid drain</t>
  </si>
  <si>
    <t>Odontoid screw fixation</t>
  </si>
  <si>
    <t>Decompression of cervical spinal cord with anterior fusion, 1 level</t>
  </si>
  <si>
    <t>Decompression of cervical spinal cord with anterior fusion, 2 or more levels</t>
  </si>
  <si>
    <t>Insertion of cerebrospinal fluid shunt with laminectomy</t>
  </si>
  <si>
    <t>Cranioplasty with insertion of skull plate</t>
  </si>
  <si>
    <t>Cranioplasty with bone graft</t>
  </si>
  <si>
    <t>Corticectomy of brain</t>
  </si>
  <si>
    <t>Insertion of vagus nerve electrodes</t>
  </si>
  <si>
    <t>Insertion of intracranial electrode via burr holes</t>
  </si>
  <si>
    <t>Replacement of intracranial electrodes via burr holes</t>
  </si>
  <si>
    <t>Brain neuromodulation</t>
  </si>
  <si>
    <t>Insertion of intracranial electrode via craniotomy</t>
  </si>
  <si>
    <t>Replacement of intracranial electrodes via craniotomy</t>
  </si>
  <si>
    <t>Correction of auditory canal stenosis with skin graft</t>
  </si>
  <si>
    <t>Myringoplasty, transcanal approach</t>
  </si>
  <si>
    <t>Myringoplasty, postaural or endaural approach</t>
  </si>
  <si>
    <t>Myringoplasty with atticotomy</t>
  </si>
  <si>
    <t>Atticotomy with reconstruction of bony defect and myringoplasty</t>
  </si>
  <si>
    <t>Mastoidectomy by intact canal wall technique with myringoplasty</t>
  </si>
  <si>
    <t>y</t>
  </si>
  <si>
    <t>Mastoidectomy by intact canal wall technique with myringoplasty and ossicular chain reconstruction</t>
  </si>
  <si>
    <t>Implantation of electromagnetic hearing device</t>
  </si>
  <si>
    <t>Implantation of other hearing device</t>
  </si>
  <si>
    <t>Adjustment of other implanted hearing device</t>
  </si>
  <si>
    <t>Implantation of cochlear prosthetic device</t>
  </si>
  <si>
    <t>Implantation of cochlear prosthetic device, unilateral</t>
  </si>
  <si>
    <t>Adjustment of cochlear prosthetic device</t>
  </si>
  <si>
    <t>Implantation of cochlear prosthetic device, bilateral</t>
  </si>
  <si>
    <t>Myringotomy with insertion of tube, unilateral</t>
  </si>
  <si>
    <t>Myringotomy with insertion of tube, bilateral</t>
  </si>
  <si>
    <t>Insertion of myringotomy tube, unilateral</t>
  </si>
  <si>
    <t>Insertion of myringotomy tube, bilateral</t>
  </si>
  <si>
    <t>Division of nasal adhesions with insertion of stent</t>
  </si>
  <si>
    <t>Catheterisation of eustachian tube</t>
  </si>
  <si>
    <t>Endoscopic balloon dilation of oesophagus</t>
  </si>
  <si>
    <t>Insertion of tracheal stent</t>
  </si>
  <si>
    <t>Replacement of tracheal stent</t>
  </si>
  <si>
    <t>Insertion of laryngeal stent</t>
  </si>
  <si>
    <t>Endoscopic insertion of bronchial device</t>
  </si>
  <si>
    <t>Endoscopic replacement of bronchial device</t>
  </si>
  <si>
    <t>Insertion of nasal septal button</t>
  </si>
  <si>
    <t>Implantation of trans-trabecular drainage device</t>
  </si>
  <si>
    <t>Enucleation of eyeball with insertion of implant</t>
  </si>
  <si>
    <t>Evisceration of eyeball without implant</t>
  </si>
  <si>
    <t>Evisceration of eyeball with insertion of implant</t>
  </si>
  <si>
    <t>Insertion of implant to anophthalmic orbit</t>
  </si>
  <si>
    <t>Insertion of implant to anophthalmic socket</t>
  </si>
  <si>
    <t>Insertion of other nasolacrimal tube/stent into lacrimal/conjunctival sac for drainage</t>
  </si>
  <si>
    <t>Insertion of glass (Pyrex) nasolacrimal tube/stent into lacrimal/conjunctival sac for drainage</t>
  </si>
  <si>
    <t>Replacement of nasolacrimal tube, unilateral</t>
  </si>
  <si>
    <t>Mucous membrane graft to conjunctiva</t>
  </si>
  <si>
    <t>Replacement of nasolacrimal tube, bilateral</t>
  </si>
  <si>
    <t>Insertion of intraocular lens</t>
  </si>
  <si>
    <t>Insertion of intraocular lens into posterior chamber and suture to iris or sclera</t>
  </si>
  <si>
    <t>Replacement of intraocular lens</t>
  </si>
  <si>
    <t>Replacement of intraocular lens into posterior chamber and suture to iris or sclera</t>
  </si>
  <si>
    <t>Fixation of intraocular lens with suture of iris</t>
  </si>
  <si>
    <t>Insertion of aqueous shunt</t>
  </si>
  <si>
    <t>Implantation of brachytherapy applicator, eye</t>
  </si>
  <si>
    <t>Insertion of tantalum markers to the sclera</t>
  </si>
  <si>
    <t>Adjustment of sutures, 1 eye following previous surgery for correction of strabismus</t>
  </si>
  <si>
    <t>Graft to upper eyelid, with recession of lid retractors</t>
  </si>
  <si>
    <t>Graft to lower eyelid, with recession of lid retractors</t>
  </si>
  <si>
    <t>Insertion of implant into eyelid</t>
  </si>
  <si>
    <t>Repair of diaphragmatic hernia with use of body wall flap or insertion of prosthetic patch</t>
  </si>
  <si>
    <t>Creation of prosthetic pouch for gastroschisis</t>
  </si>
  <si>
    <t>Creation of prosthetic pouch for exomphalos</t>
  </si>
  <si>
    <t>Delayed primary closure of exomphalos following creation of prosthetic pouch</t>
  </si>
  <si>
    <t>Dermis graft</t>
  </si>
  <si>
    <t>Dermofat graft</t>
  </si>
  <si>
    <t>Fat graft</t>
  </si>
  <si>
    <t>Fascia graft</t>
  </si>
  <si>
    <t>Procurement of fat for graft via separate incision</t>
  </si>
  <si>
    <t>Facial contour reconstruction with implant</t>
  </si>
  <si>
    <t>Other contour reconstruction with implant</t>
  </si>
  <si>
    <t>Microsurgical graft of artery and vein</t>
  </si>
  <si>
    <t>Removal of breast tissue expander and insertion of permanent prosthesis</t>
  </si>
  <si>
    <t>Injection into tissue expander</t>
  </si>
  <si>
    <t>Adjustment of tissue expander</t>
  </si>
  <si>
    <t>Fascia graft for facial nerve paralysis</t>
  </si>
  <si>
    <t>Excision of tissue for facial nerve paralysis with suspension</t>
  </si>
  <si>
    <t>Reconstruction of breast with insertion of tissue expander</t>
  </si>
  <si>
    <t>Removal of lesion of cerebellum</t>
  </si>
  <si>
    <t>Removal of other intracranial lesion</t>
  </si>
  <si>
    <t>Adjustment of breast tissue expander</t>
  </si>
  <si>
    <t>Replacement of breast prosthesis</t>
  </si>
  <si>
    <t>Insertion of tissue expander</t>
  </si>
  <si>
    <t>Intraoperative insertion of tissue expander</t>
  </si>
  <si>
    <t>Reconstruction of orbital cavity with implant</t>
  </si>
  <si>
    <t>Reconstruction of orbital cavity with implant and cartilage graft</t>
  </si>
  <si>
    <t>Reconstruction of orbital cavity with bone graft</t>
  </si>
  <si>
    <t>Reconstruction of orbital cavity with implant and bone graft</t>
  </si>
  <si>
    <t>Graft for symblepharon</t>
  </si>
  <si>
    <t>Rhinoplasty using nasal or septal cartilage graft</t>
  </si>
  <si>
    <t>Rhinoplasty using nasal bone graft</t>
  </si>
  <si>
    <t>Rhinoplasty using nasal bone and nasal/septal cartilage graft</t>
  </si>
  <si>
    <t>Rhinoplasty using cartilage graft from distant donor site</t>
  </si>
  <si>
    <t>Rhinoplasty using bone graft from distant donor site</t>
  </si>
  <si>
    <t>Rhinoplasty using bone and cartilage graft from distant donor site</t>
  </si>
  <si>
    <t>Facial contour restoration using bone graft</t>
  </si>
  <si>
    <t>Facial contour restoration using cartilage graft</t>
  </si>
  <si>
    <t>Facial contour restoration using bone and cartilage graft</t>
  </si>
  <si>
    <t>Composite graft to nose</t>
  </si>
  <si>
    <t>Composite graft to ear</t>
  </si>
  <si>
    <t>Composite graft to eyelid</t>
  </si>
  <si>
    <t>Composite graft to other site</t>
  </si>
  <si>
    <t>Osteotomy of mandible with internal fixation, unilateral</t>
  </si>
  <si>
    <t>Osteotomy of maxilla with internal fixation, unilateral</t>
  </si>
  <si>
    <t>Ostectomy of mandible with internal fixation, unilateral</t>
  </si>
  <si>
    <t>Ostectomy of maxilla with internal fixation, unilateral</t>
  </si>
  <si>
    <t>Osteotomy of mandible with internal fixation, bilateral</t>
  </si>
  <si>
    <t>Osteotomy of maxilla with internal fixation, bilateral</t>
  </si>
  <si>
    <t>Ostectomy of mandible with internal fixation, bilateral</t>
  </si>
  <si>
    <t>Ostectomy of maxilla with internal fixation, bilateral</t>
  </si>
  <si>
    <t>Osteotomies or ostectomies of mandible, &lt;= 3 procedures, with internal fixation</t>
  </si>
  <si>
    <t>Osteotomies or ostectomies of maxilla, &lt;= 3 procedures, with internal fixation</t>
  </si>
  <si>
    <t>Osteotomies or ostectomies of mandible and maxilla, 4 procedures, with internal fixation</t>
  </si>
  <si>
    <t>Osteotomies or ostectomies of mandible and maxilla, 5 procedures, with internal fixation</t>
  </si>
  <si>
    <t>Osteotomies or ostectomies of mandible or maxilla, &gt;= 6 procedures, with internal fixation</t>
  </si>
  <si>
    <t>Midfacial osteotomies with internal fixation</t>
  </si>
  <si>
    <t>Arthroplasty of temporomandibular joint</t>
  </si>
  <si>
    <t>Osseointegration procedure, implantation of titanium fixture for attachment of bone anchored hearing aid [BAHA]</t>
  </si>
  <si>
    <t>Osseointegration procedure, implantation of titanium fixture for attachment of prosthetic ear</t>
  </si>
  <si>
    <t>Osseointegration procedure, implantation of titanium fixture for attachment of prosthetic orbit</t>
  </si>
  <si>
    <t>Osseointegration procedure, implantation of titanium fixture for attachment of prosthetic nose, partial</t>
  </si>
  <si>
    <t>Osseointegration procedure, implantation of titanium fixture for attachment of prosthetic nose, total</t>
  </si>
  <si>
    <t>Osseointegration procedure, implantation of titanium fixture for attachment of prosthetic limb</t>
  </si>
  <si>
    <t>Osseointegration procedure, implantation of titanium fixture for attachment of prosthetic digit</t>
  </si>
  <si>
    <t>Osseointegration procedure, implantation of titanium fixture for replacement of joint of digit</t>
  </si>
  <si>
    <t>Adjustment of bone anchored hearing aid [BAHA] components</t>
  </si>
  <si>
    <t>Osseointegration procedure, fixation of transcutaneous abutment for attachment of bone anchored hearing aid [BAHA]</t>
  </si>
  <si>
    <t>Osseointegration procedure, fixation of transcutaneous abutment for attachment of prosthetic ear</t>
  </si>
  <si>
    <t>Osseointegration procedure, fixation of transcutaneous abutment for attachment of prosthetic orbit</t>
  </si>
  <si>
    <t>Osseointegration procedure, fixation of transcutaneous abutment for attachment of prosthetic nose, partial</t>
  </si>
  <si>
    <t>Osseointegration procedure, fixation of transcutaneous abutment for attachment of prosthetic nose, total</t>
  </si>
  <si>
    <t>Osseointegration procedure, fixation of transcutaneous abutment for attachment of prosthetic limb</t>
  </si>
  <si>
    <t>Alveolar ridge augmentation by bone graft or allograft</t>
  </si>
  <si>
    <t>Alveolar ridge augmentation by insertion of tissue expander</t>
  </si>
  <si>
    <t>Intraoral osseointegrated dental implant, first stage</t>
  </si>
  <si>
    <t>Intraoral osseointegrated dental implant, second stage</t>
  </si>
  <si>
    <t>Bone graft to maxillary sinus</t>
  </si>
  <si>
    <t>Exploration of the temporomandibular joint with meniscus, capsular and condylar surgery using tissue flaps, cartilage graft or allograft implants</t>
  </si>
  <si>
    <t>Arthrodesis of temporomandibular joint</t>
  </si>
  <si>
    <t>Arthrodesis of interphalangeal joint of hand</t>
  </si>
  <si>
    <t>Arthrodesis of metacarpophalangeal joint</t>
  </si>
  <si>
    <t>Arthrodesis of carpometacarpal joint</t>
  </si>
  <si>
    <t>Interposition arthroplasty of interphalangeal joint of hand</t>
  </si>
  <si>
    <t>Interposition arthroplasty of metacarpophalangeal joint</t>
  </si>
  <si>
    <t>Volar plate arthroplasty of interphalangeal joint of hand</t>
  </si>
  <si>
    <t>Volar plate arthroplasty of metacarpophalangeal joint</t>
  </si>
  <si>
    <t>Arthroplasty of interphalangeal joint of hand, 1 joint</t>
  </si>
  <si>
    <t>Arthroplasty of metacarpophalangeal joint, 1 joint</t>
  </si>
  <si>
    <t>Arthroplasty of interphalangeal joint of hand, 2 joints</t>
  </si>
  <si>
    <t>Arthroplasty of metacarpophalangeal joint, 2 joints</t>
  </si>
  <si>
    <t>Arthroplasty of interphalangeal joint of hand, 3 joints</t>
  </si>
  <si>
    <t>Arthroplasty of metacarpophalangeal joint, 3 joints</t>
  </si>
  <si>
    <t>Arthroplasty of interphalangeal joint of hand, 4 joints</t>
  </si>
  <si>
    <t>Arthroplasty of metacarpophalangeal joint, 4 joints</t>
  </si>
  <si>
    <t>Arthroplasty of metacarpophalangeal joint, 5 or more joints</t>
  </si>
  <si>
    <t>Arthroplasty of carpal bone</t>
  </si>
  <si>
    <t>Repair of ligament or capsule of interphalangeal joint of hand with free tissue graft or implant</t>
  </si>
  <si>
    <t>Repair of ligament or capsule of metacarpophalangeal joint with free tissue graft or implant</t>
  </si>
  <si>
    <t>Osteotomy of finger with internal fixation</t>
  </si>
  <si>
    <t>Osteotomy of metacarpal bone with internal fixation</t>
  </si>
  <si>
    <t>Ostectomy of finger with internal fixation</t>
  </si>
  <si>
    <t>Bone graft of metacarpal bone</t>
  </si>
  <si>
    <t>Bone graft of phalanx of hand</t>
  </si>
  <si>
    <t>Bone graft of metacarpal bone with internal fixation</t>
  </si>
  <si>
    <t>Bone graft of phalanx of hand with internal fixation</t>
  </si>
  <si>
    <t>Insertion of artificial tendon prosthesis of hand</t>
  </si>
  <si>
    <t>Reconstruction of tendon of hand by tendon graft</t>
  </si>
  <si>
    <t>Closed fixation of mallet finger</t>
  </si>
  <si>
    <t>Reconstruction of flexor tendon pulley of hand by tendon graft</t>
  </si>
  <si>
    <t>Closed reduction of dislocation of shoulder with internal fixation</t>
  </si>
  <si>
    <t>Open reduction of dislocation of shoulder with internal fixation</t>
  </si>
  <si>
    <t>Closed reduction of dislocation of elbow with internal fixation</t>
  </si>
  <si>
    <t>Open reduction of dislocation of elbow with internal fixation</t>
  </si>
  <si>
    <t>Closed reduction of dislocation of proximal radio-ulnar joint with internal fixation</t>
  </si>
  <si>
    <t>Closed reduction of dislocation of distal radio-ulnar joint with internal fixation</t>
  </si>
  <si>
    <t>Open reduction of dislocation of proximal radio-ulnar joint with internal fixation</t>
  </si>
  <si>
    <t>Open reduction of dislocation of distal radio-ulnar joint with internal fixation</t>
  </si>
  <si>
    <t>Closed reduction of dislocation of ankle with internal fixation</t>
  </si>
  <si>
    <t>Open reduction of dislocation of ankle with internal fixation</t>
  </si>
  <si>
    <t>Closed reduction of dislocation of toe with internal fixation</t>
  </si>
  <si>
    <t>Open reduction of dislocation of toe with internal fixation</t>
  </si>
  <si>
    <t>Closed reduction of fracture of distal phalanx of hand with internal fixation</t>
  </si>
  <si>
    <t>Closed reduction of intra-articular fracture of distal phalanx of hand with internal fixation</t>
  </si>
  <si>
    <t>Open reduction of fracture of distal phalanx of hand with internal fixation</t>
  </si>
  <si>
    <t>Open reduction of intra-articular fracture of distal phalanx of hand with internal fixation</t>
  </si>
  <si>
    <t>Closed reduction of fracture of middle phalanx of hand with internal fixation</t>
  </si>
  <si>
    <t>Closed reduction of intra-articular fracture of middle phalanx of hand with internal fixation</t>
  </si>
  <si>
    <t>Open reduction of fracture of middle phalanx of hand with internal fixation</t>
  </si>
  <si>
    <t>Open reduction of intra-articular fracture of middle phalanx of hand with internal fixation</t>
  </si>
  <si>
    <t>Closed reduction of fracture of proximal phalanx of hand with internal fixation</t>
  </si>
  <si>
    <t>Closed reduction of intra-articular fracture of proximal phalanx of hand with internal fixation</t>
  </si>
  <si>
    <t>Open reduction of fracture of proximal phalanx of hand with internal fixation</t>
  </si>
  <si>
    <t>Open reduction of intra-articular fracture of proximal phalanx of hand with internal fixation</t>
  </si>
  <si>
    <t>Closed reduction of fracture of metacarpus with internal fixation</t>
  </si>
  <si>
    <t>Closed reduction of intra-articular fracture of metacarpus with internal fixation</t>
  </si>
  <si>
    <t>Open reduction of fracture of metacarpus with internal fixation</t>
  </si>
  <si>
    <t>Open reduction of intra-articular fracture of metacarpus with internal fixation</t>
  </si>
  <si>
    <t>Open reduction of fracture of phalanx of hand with internal fixation</t>
  </si>
  <si>
    <t>Closed reduction of intra-articular fracture of phalanx of hand with internal fixation</t>
  </si>
  <si>
    <t>Open reduction of intra-articular fracture of phalanx of hand with internal fixation</t>
  </si>
  <si>
    <t>Closed reduction of fracture of carpus with internal fixation</t>
  </si>
  <si>
    <t>Open reduction of fracture of carpus with internal fixation</t>
  </si>
  <si>
    <t>Closed reduction of fracture of carpal scaphoid with internal fixation</t>
  </si>
  <si>
    <t>Open reduction of fracture of carpal scaphoid with internal fixation</t>
  </si>
  <si>
    <t>Closed reduction of fracture of distal radius with internal fixation</t>
  </si>
  <si>
    <t>Closed reduction of fracture of distal ulna with internal fixation</t>
  </si>
  <si>
    <t>Open reduction of fracture of distal radius with internal fixation</t>
  </si>
  <si>
    <t>Open reduction of fracture of distal ulna with internal fixation</t>
  </si>
  <si>
    <t>Closed reduction of fracture of shaft of radius with internal fixation</t>
  </si>
  <si>
    <t>Closed reduction of fracture of shaft of ulna with internal fixation</t>
  </si>
  <si>
    <t>Open reduction of fracture of shaft of radius with internal fixation</t>
  </si>
  <si>
    <t>Open reduction of fracture of shaft of ulna with internal fixation</t>
  </si>
  <si>
    <t>Closed reduction of fracture of shaft of radius with dislocation and internal fixation</t>
  </si>
  <si>
    <t>Closed reduction of fracture of shaft of ulna with dislocation and internal fixation</t>
  </si>
  <si>
    <t>Open reduction of fracture of shaft of radius with dislocation and internal fixation</t>
  </si>
  <si>
    <t>Open reduction of fracture of shaft of ulna with dislocation and internal fixation</t>
  </si>
  <si>
    <t>Closed reduction of fracture of shaft of radius and ulna with internal fixation</t>
  </si>
  <si>
    <t>Open reduction of fracture of shaft of radius and ulna with internal fixation</t>
  </si>
  <si>
    <t>Closed reduction of fracture of olecranon with internal fixation</t>
  </si>
  <si>
    <t>Open reduction of fracture of olecranon with internal fixation</t>
  </si>
  <si>
    <t>Open reduction of fracture of olecranon with partial ostectomy of olecranon fragment and internal fixation</t>
  </si>
  <si>
    <t>Closed reduction of fracture of radial head or neck with internal fixation</t>
  </si>
  <si>
    <t>Open reduction of fracture of radial head or neck with internal fixation</t>
  </si>
  <si>
    <t>Closed reduction of fracture of proximal humerus with internal fixation</t>
  </si>
  <si>
    <t>Open reduction of fracture of proximal humerus with internal fixation</t>
  </si>
  <si>
    <t>Open reduction of intra-articular fracture of proximal humerus with internal fixation</t>
  </si>
  <si>
    <t>Open reduction of fracture of shaft of humerus with internal fixation</t>
  </si>
  <si>
    <t>Closed reduction of fracture of shaft of humerus with internal fixation</t>
  </si>
  <si>
    <t>Closed reduction of fracture of distal humerus with internal fixation</t>
  </si>
  <si>
    <t>Open reduction of fracture of distal humerus with internal fixation</t>
  </si>
  <si>
    <t>Closed reduction of fracture of clavicle with internal fixation</t>
  </si>
  <si>
    <t>Open reduction of fracture of clavicle with internal fixation</t>
  </si>
  <si>
    <t>Open reduction of fracture of scapula with internal fixation</t>
  </si>
  <si>
    <t>Open reduction of fracture of pelvis with internal fixation of anterior segment</t>
  </si>
  <si>
    <t>Open reduction of fracture of pelvis with internal fixation of posterior segment</t>
  </si>
  <si>
    <t>Open reduction of pelvic fracture with internal fixation of anterior and posterior segments</t>
  </si>
  <si>
    <t>Internal fixation of fracture of acetabulum</t>
  </si>
  <si>
    <t>Open reduction of fracture of acetabulum with internal fixation</t>
  </si>
  <si>
    <t>Internal fixation of disruption of sacro-iliac joint</t>
  </si>
  <si>
    <t>Internal fixation of fracture of trochanteric or subcapital femur</t>
  </si>
  <si>
    <t>Hemiarthroplasty of femur</t>
  </si>
  <si>
    <t>Closed reduction of slipped capital femoral epiphysis</t>
  </si>
  <si>
    <t>Open reduction of slipped capital femoral epiphysis</t>
  </si>
  <si>
    <t>Open reduction of fracture of femur with internal fixation</t>
  </si>
  <si>
    <t>Closed reduction of fracture of femur with internal fixation</t>
  </si>
  <si>
    <t>Internal fixation of intra-articular fracture of femoral condyle</t>
  </si>
  <si>
    <t>Internal fixation of fracture of femoral condyle</t>
  </si>
  <si>
    <t>Closed reduction of fracture of medial or lateral tibial plateau with internal fixation</t>
  </si>
  <si>
    <t>Open reduction of fracture of medial or lateral tibial plateau with internal fixation</t>
  </si>
  <si>
    <t>Closed reduction of fracture of medial and lateral tibial plateau with internal fixation</t>
  </si>
  <si>
    <t>Open reduction of fracture of medial and lateral tibial plateau with internal fixation</t>
  </si>
  <si>
    <t>Closed reduction of fracture of shaft of tibia with internal fixation</t>
  </si>
  <si>
    <t>Open reduction of fracture of shaft of tibia with internal fixation</t>
  </si>
  <si>
    <t>Closed reduction of intra-articular fracture of shaft of tibia with internal fixation</t>
  </si>
  <si>
    <t>Open reduction of intra-articular fracture of shaft of tibia with internal fixation</t>
  </si>
  <si>
    <t>Closed reduction of fracture of fibula with internal fixation</t>
  </si>
  <si>
    <t>Open reduction of fracture of fibula with internal fixation</t>
  </si>
  <si>
    <t>Internal fixation of fracture of patella</t>
  </si>
  <si>
    <t>Internal fixation of intra-articular fracture of femoral condyle with repair or reconstruction of ligaments</t>
  </si>
  <si>
    <t>Internal fixation of intra-articular fracture of tibial articular surface of knee with repair or reconstruction of ligaments</t>
  </si>
  <si>
    <t>Internal fixation of intra-articular fracture of femoral condyle and tibial articular surface of knee with repair or reconstruction of ligaments</t>
  </si>
  <si>
    <t>Closed reduction of fracture of ankle with internal fixation of diastasis, fibula or malleolus</t>
  </si>
  <si>
    <t>Open reduction of fracture of ankle with internal fixation of diastasis, fibula or malleolus</t>
  </si>
  <si>
    <t>Closed reduction of fracture of ankle with internal fixation, &gt;=2 of diastasis, fibula or malleolus</t>
  </si>
  <si>
    <t>Open reduction of fracture of ankle with internal fixation, &gt;=2 of diastasis, fibula or malleolus</t>
  </si>
  <si>
    <t>Closed reduction of fracture of calcaneum with internal fixation</t>
  </si>
  <si>
    <t>Closed reduction of fracture of talus with internal fixation</t>
  </si>
  <si>
    <t>Closed reduction of dislocation of talus with internal fixation</t>
  </si>
  <si>
    <t>Closed reduction of dislocation of calcaneum with internal fixation</t>
  </si>
  <si>
    <t>Closed reduction of intra-articular fracture of calcaneum with internal fixation</t>
  </si>
  <si>
    <t>Closed reduction of fracture of calcaneum with dislocation and internal fixation</t>
  </si>
  <si>
    <t>Closed reduction of fracture of talus with dislocation and internal fixation</t>
  </si>
  <si>
    <t>Closed reduction of intra-articular fracture of talus with internal fixation</t>
  </si>
  <si>
    <t>Open reduction of fracture of calcaneum with internal fixation</t>
  </si>
  <si>
    <t>Open reduction of fracture of talus with internal fixation</t>
  </si>
  <si>
    <t>Open reduction of dislocation of calcaneum with internal fixation</t>
  </si>
  <si>
    <t>Open reduction of dislocation of talus with internal fixation</t>
  </si>
  <si>
    <t>Open reduction of intra-articular fracture of calcaneum with internal fixation</t>
  </si>
  <si>
    <t>Open reduction of intra-articular fracture of talus with internal fixation</t>
  </si>
  <si>
    <t>Open reduction of fracture of calcaneum with dislocation and internal fixation</t>
  </si>
  <si>
    <t>Open reduction of fracture of talus with dislocation and internal fixation</t>
  </si>
  <si>
    <t>Closed reduction of fracture of tarsometatarsal joint with internal fixation</t>
  </si>
  <si>
    <t>Open reduction of fracture of tarsometatarsal joint with internal fixation</t>
  </si>
  <si>
    <t>Open reduction of fracture of tarsus with internal fixation</t>
  </si>
  <si>
    <t>Closed reduction of fracture of metatarsus with internal fixation</t>
  </si>
  <si>
    <t>Open reduction of fracture of metatarsus with internal fixation</t>
  </si>
  <si>
    <t>Closed reduction of fracture of phalanx of great toe with internal fixation</t>
  </si>
  <si>
    <t>Open reduction of fracture of phalanx of great toe with internal fixation</t>
  </si>
  <si>
    <t>Closed reduction of fracture of phalanx of toe, other than great toe, with internal fixation</t>
  </si>
  <si>
    <t>Open reduction of fracture of phalanx of toe, other than great toe, with internal fixation</t>
  </si>
  <si>
    <t>Open reduction of fracture/dislocation of spine with simple internal fixation</t>
  </si>
  <si>
    <t>Open reduction of fracture/dislocation of spine with segmental internal fixation</t>
  </si>
  <si>
    <t>Open reduction of fracture/dislocation of spine with spinal cord involvement, with simple internal fixation</t>
  </si>
  <si>
    <t>Open reduction of fracture/dislocation of spine with spinal cord involvement, with segmental internal fixation</t>
  </si>
  <si>
    <t>Insertion of skull caliper</t>
  </si>
  <si>
    <t>Application of halo</t>
  </si>
  <si>
    <t>Procurement of bone for graft via separate incision</t>
  </si>
  <si>
    <t>Procurement of vascularised pedicle of bone for graft</t>
  </si>
  <si>
    <t>Closed reduction of fracture of maxilla with fixation</t>
  </si>
  <si>
    <t>Closed reduction of fracture of mandible with fixation</t>
  </si>
  <si>
    <t>Closed reduction of fracture of zygomatic bone with fixation</t>
  </si>
  <si>
    <t>Open reduction of fracture of zygomatic bone with internal fixation, 1 site</t>
  </si>
  <si>
    <t>Open reduction of fracture of zygomatic bone with internal fixation, 2 sites</t>
  </si>
  <si>
    <t>Open reduction of fracture of zygomatic bone with internal fixation, 3 sites</t>
  </si>
  <si>
    <t>Open reduction of fracture of maxilla with internal fixation</t>
  </si>
  <si>
    <t>Open reduction of fracture of mandible with internal fixation</t>
  </si>
  <si>
    <t>Insertion of bone growth stimulator</t>
  </si>
  <si>
    <t>Insertion of internal fixation device, not elsewhere classified</t>
  </si>
  <si>
    <t>Removal of pin, screw or wire, not elsewhere classified</t>
  </si>
  <si>
    <t>Removal of pin, screw or wire from femur</t>
  </si>
  <si>
    <t>Bone graft to femur</t>
  </si>
  <si>
    <t>Bone graft to femur with internal fixation</t>
  </si>
  <si>
    <t>Bone graft to tibia</t>
  </si>
  <si>
    <t>Bone graft to tibia with internal fixation</t>
  </si>
  <si>
    <t>Bone graft to humerus</t>
  </si>
  <si>
    <t>Bone graft to humerus with internal fixation</t>
  </si>
  <si>
    <t>Bone graft to radius and ulna</t>
  </si>
  <si>
    <t>Bone graft to radius and ulna with internal fixation</t>
  </si>
  <si>
    <t>Bone graft to radius or ulna</t>
  </si>
  <si>
    <t>Bone graft to radius or ulna with internal fixation</t>
  </si>
  <si>
    <t>Bone graft to scaphoid with internal fixation</t>
  </si>
  <si>
    <t>Bone graft to scaphoid with internal fixation and osteotomy</t>
  </si>
  <si>
    <t>Bone graft, not elsewhere classified</t>
  </si>
  <si>
    <t>Bone graft with internal fixation, not elsewhere classified</t>
  </si>
  <si>
    <t>Osteotomy of metatarsal bone with internal fixation</t>
  </si>
  <si>
    <t>Osteotomy of toe with internal fixation</t>
  </si>
  <si>
    <t>Ostectomy of metatarsal bone with internal fixation</t>
  </si>
  <si>
    <t>Ostectomy of toe with internal fixation</t>
  </si>
  <si>
    <t>Osteotomy of fibula with internal fixation</t>
  </si>
  <si>
    <t>Ostectomy of fibula with internal fixation</t>
  </si>
  <si>
    <t>Osteotomy of radius with internal fixation</t>
  </si>
  <si>
    <t>Ostectomy of radius with internal fixation</t>
  </si>
  <si>
    <t>Osteotomy of ulna with internal fixation</t>
  </si>
  <si>
    <t>Ostectomy of ulna with internal fixation</t>
  </si>
  <si>
    <t>Osteotomy of clavicle with internal fixation</t>
  </si>
  <si>
    <t>Osteotomy of scapula with internal fixation</t>
  </si>
  <si>
    <t>Ostectomy of clavicle with internal fixation</t>
  </si>
  <si>
    <t>Ostectomy of scapula with internal fixation</t>
  </si>
  <si>
    <t>Osteotomy of rib with internal fixation</t>
  </si>
  <si>
    <t>Partial ostectomy of rib with internal fixation</t>
  </si>
  <si>
    <t>Total ostectomy of rib with internal fixation</t>
  </si>
  <si>
    <t>Osteotomy of carpal bone with internal fixation</t>
  </si>
  <si>
    <t>Ostectomy of carpal bone with internal fixation</t>
  </si>
  <si>
    <t>Osteotomy of tarsal bone with internal fixation</t>
  </si>
  <si>
    <t>Ostectomy of tarsal bone with internal fixation</t>
  </si>
  <si>
    <t>Osteotomy of humerus with internal fixation</t>
  </si>
  <si>
    <t>Ostectomy of humerus with internal fixation</t>
  </si>
  <si>
    <t>Osteotomy of tibia with internal fixation</t>
  </si>
  <si>
    <t>Ostectomy of tibia with internal fixation</t>
  </si>
  <si>
    <t>Osteotomy of pelvis with internal fixation</t>
  </si>
  <si>
    <t>Osteotomy of proximal femur with internal fixation</t>
  </si>
  <si>
    <t>Osteotomy of mid femur with internal fixation</t>
  </si>
  <si>
    <t>Ostectomy of pelvis with internal fixation</t>
  </si>
  <si>
    <t>Ostectomy of proximal femur with internal fixation</t>
  </si>
  <si>
    <t>Ostectomy of mid femur with internal fixation</t>
  </si>
  <si>
    <t>Osteotomy of distal femur with internal fixation</t>
  </si>
  <si>
    <t>Ostectomy of distal femur with internal fixation</t>
  </si>
  <si>
    <t>Epiphysiodesis of femur</t>
  </si>
  <si>
    <t>Epiphysiodesis of tibia and fibula</t>
  </si>
  <si>
    <t>Epiphysiodesis of femur and tibia and fibula</t>
  </si>
  <si>
    <t>Epiphysiodesis, not elsewhere classified</t>
  </si>
  <si>
    <t>Posterior spinal fusion, 1 or 2 levels</t>
  </si>
  <si>
    <t>Posterior spinal fusion, 3 or more levels</t>
  </si>
  <si>
    <t>Posterolateral spinal fusion, 1 or 2 levels</t>
  </si>
  <si>
    <t>Posterolateral spinal fusion, 3 or more levels</t>
  </si>
  <si>
    <t>Posterior spinal fusion with laminectomy, 1 level</t>
  </si>
  <si>
    <t>Posterolateral spinal fusion with laminectomy, 1 level</t>
  </si>
  <si>
    <t>Posterior spinal fusion with laminectomy, 2 or more levels</t>
  </si>
  <si>
    <t>Posterolateral spinal fusion with laminectomy, 2 or more levels</t>
  </si>
  <si>
    <t>Anterior spinal fusion, 1 level</t>
  </si>
  <si>
    <t>Anterior spinal fusion, 2 or more levels</t>
  </si>
  <si>
    <t>Simple internal fixation of spine</t>
  </si>
  <si>
    <t>Nonsegmental internal fixation of spine</t>
  </si>
  <si>
    <t>Segmental internal fixation of spine, 1 or 2 levels</t>
  </si>
  <si>
    <t>Segmental internal fixation of spine, 3 or 4 levels</t>
  </si>
  <si>
    <t>Segmental internal fixation of spine, 5 or more levels</t>
  </si>
  <si>
    <t>Insertion of intervertebral disc prosthesis, 1 level</t>
  </si>
  <si>
    <t>Insertion of intervertebral disc prosthesis, &gt;= 2 levels</t>
  </si>
  <si>
    <t>Hemiarthroplasty of shoulder</t>
  </si>
  <si>
    <t>Total arthroplasty of shoulder</t>
  </si>
  <si>
    <t>Revision of total arthroplasty of shoulder</t>
  </si>
  <si>
    <t>Revision of total arthroplasty of shoulder with bone graft to scapula or humerus</t>
  </si>
  <si>
    <t>Removal of shoulder prosthesis</t>
  </si>
  <si>
    <t>Arthrodesis of shoulder</t>
  </si>
  <si>
    <t>Arthrodesis of shoulder with removal of prosthesis</t>
  </si>
  <si>
    <t>Arthrodesis of elbow</t>
  </si>
  <si>
    <t>Silastic replacement of radial head of elbow</t>
  </si>
  <si>
    <t>Total arthroplasty of elbow</t>
  </si>
  <si>
    <t>Revision arthroplasty of elbow</t>
  </si>
  <si>
    <t>Revision arthroplasty of elbow with bone graft</t>
  </si>
  <si>
    <t>Arthrodesis of radiocarpal joint</t>
  </si>
  <si>
    <t>Arthrodesis of intercarpal joint</t>
  </si>
  <si>
    <t>Excision arthroplasty of wrist</t>
  </si>
  <si>
    <t>Total arthroplasty of wrist</t>
  </si>
  <si>
    <t>Revision arthroplasty of wrist</t>
  </si>
  <si>
    <t>Revision arthroplasty of wrist with bone graft</t>
  </si>
  <si>
    <t>Arthrodesis of sacro-iliac joint</t>
  </si>
  <si>
    <t>Arthrodesis of hip</t>
  </si>
  <si>
    <t>Excision arthroplasty of hip</t>
  </si>
  <si>
    <t>Partial arthroplasty of hip</t>
  </si>
  <si>
    <t>Total arthroplasty of hip, unilateral</t>
  </si>
  <si>
    <t>Total arthroplasty of hip, bilateral</t>
  </si>
  <si>
    <t>Revision of total arthroplasty of hip</t>
  </si>
  <si>
    <t>Revision of total arthroplasty of hip with bone graft to acetabulum</t>
  </si>
  <si>
    <t>Revision of total arthroplasty of hip with bone graft to femur</t>
  </si>
  <si>
    <t>Revision of total arthroplasty of hip with bone graft to acetabulum and femur</t>
  </si>
  <si>
    <t>Revision of total arthroplasty of hip with anatomic specific allograft to acetabulum</t>
  </si>
  <si>
    <t>Revision of total arthroplasty of hip with anatomic specific allograft to femur</t>
  </si>
  <si>
    <t>Revision of total arthroplasty of hip with anatomic specific allograft to acetabulum and femur</t>
  </si>
  <si>
    <t>Revision of partial arthroplasty of hip</t>
  </si>
  <si>
    <t>Arthroscopic chondroplasty of knee with multiple drilling or implant</t>
  </si>
  <si>
    <t>Arthrodesis of knee</t>
  </si>
  <si>
    <t>Arthrodesis of knee with removal of prosthesis</t>
  </si>
  <si>
    <t>Hemiarthroplasty of knee</t>
  </si>
  <si>
    <t>Total arthroplasty of knee, unilateral</t>
  </si>
  <si>
    <t>Total arthroplasty of knee, bilateral</t>
  </si>
  <si>
    <t>Total arthroplasty of knee with bone graft to femur, unilateral</t>
  </si>
  <si>
    <t>Total arthroplasty to knee with bone graft to femur, bilateral</t>
  </si>
  <si>
    <t>Total arthroplasty to knee with bone graft to tibia, unilateral</t>
  </si>
  <si>
    <t>Total arthroplasty of knee with bone graft to tibia, bilateral</t>
  </si>
  <si>
    <t>Total arthroplasty of knee with bone graft to femur and tibia, unilateral</t>
  </si>
  <si>
    <t>Total arthroplasty of knee with bone graft to femur and tibia, bilateral</t>
  </si>
  <si>
    <t>Revision of total arthroplasty of knee</t>
  </si>
  <si>
    <t>Revision of total arthroplasty of knee with bone graft to tibia</t>
  </si>
  <si>
    <t>Revision of total arthroplasty of knee with bone graft to femur and tibia</t>
  </si>
  <si>
    <t>Total replacement arthroplasty of patellofemoral joint of knee</t>
  </si>
  <si>
    <t>Revision arthrodesis of knee</t>
  </si>
  <si>
    <t>Arthroscopic lateral release of knee with chondroplasty and multiple drilling or implant</t>
  </si>
  <si>
    <t>Arthroscopic meniscectomy of knee with chondroplasty and multiple drilling or implant</t>
  </si>
  <si>
    <t>Revision of arthroplasty of knee with anatomic specific allograft</t>
  </si>
  <si>
    <t>Chondroplasty of knee with multiple drilling or implant</t>
  </si>
  <si>
    <t>Arthrodesis of ankle</t>
  </si>
  <si>
    <t>Total arthroplasty of ankle</t>
  </si>
  <si>
    <t>Revision arthroplasty of ankle</t>
  </si>
  <si>
    <t>Revision arthroplasty of ankle with bone graft</t>
  </si>
  <si>
    <t>Triple arthrodesis of foot</t>
  </si>
  <si>
    <t>Correction of hallux valgus or rigidus by arthroplasty, unilateral</t>
  </si>
  <si>
    <t>Correction of hallux valgus or rigidus by arthroplasty, bilateral</t>
  </si>
  <si>
    <t>Correction of hallux valgus or rigidus by arthroplasty with insertion of prosthesis, unilateral</t>
  </si>
  <si>
    <t>Correction of hallux valgus or rigidus by arthroplasty with insertion of prosthesis, bilateral</t>
  </si>
  <si>
    <t>Arthrodesis of first metatarsophalangeal joint</t>
  </si>
  <si>
    <t>Correction of hammer toe with internal fixation</t>
  </si>
  <si>
    <t>Correction of claw toe with internal fixation</t>
  </si>
  <si>
    <t>Replacement of metatarsophalangeal joint</t>
  </si>
  <si>
    <t>Arthrodesis of joint, not elsewhere classified</t>
  </si>
  <si>
    <t>Arthrodesis of subtalar joint</t>
  </si>
  <si>
    <t>Arthroplasty of joint, not elsewhere classified</t>
  </si>
  <si>
    <t>Marginal excision of lesion of bone with autograft to defect</t>
  </si>
  <si>
    <t>Marginal excision of lesion of bone with allograft to defect</t>
  </si>
  <si>
    <t>En bloc resection of lesion of soft tissue affecting the long bones of upper limb</t>
  </si>
  <si>
    <t>En bloc resection of lesion of soft tissue affecting the long bones of lower limb</t>
  </si>
  <si>
    <t>En bloc resection of lesion of soft tissue affecting long bones of upper limb, with intercalary reconstruction using prosthesis</t>
  </si>
  <si>
    <t>En bloc resection of lesion of soft tissue affecting long bones of upper limb, with intercalary reconstruction using allograft</t>
  </si>
  <si>
    <t>En bloc resection of lesion of soft tissue affecting long bones of upper limb, with intercalary reconstruction using autograft</t>
  </si>
  <si>
    <t>En bloc resection of lesion of soft tissue affecting the long bones of lower limb, with intercalary reconstruction using prosthesis</t>
  </si>
  <si>
    <t>En bloc resection of lesion of soft tissue affecting the long bones of lower limb, with intercalary reconstruction using allograft</t>
  </si>
  <si>
    <t>En bloc resection of lesion of soft tissue affecting the long bones of lower limb, with intercalary reconstruction using autograft</t>
  </si>
  <si>
    <t>En bloc resection of lesion of long bone upper limb with arthrodesis of adjacent joint</t>
  </si>
  <si>
    <t>En bloc resection of lesion of long bone of upper limb with replacement of adjacent joint</t>
  </si>
  <si>
    <t>En bloc resection of lesion of long bone of lower limb with arthrodesis of adjacent joint</t>
  </si>
  <si>
    <t>En bloc resection of lesion of long bone of lower limb with replacement of adjacent joint</t>
  </si>
  <si>
    <t>En bloc resection of lesion of soft tissue involving pelvis</t>
  </si>
  <si>
    <t>En bloc resection of lesion of soft tissue involving sacrum</t>
  </si>
  <si>
    <t>En bloc resection of lesion of soft tissue involving spine</t>
  </si>
  <si>
    <t>En bloc resection of lesion of soft tissue involving scapula</t>
  </si>
  <si>
    <t>En bloc resection of lesion of soft tissue involving sacrum with reconstruction using prosthesis</t>
  </si>
  <si>
    <t>En bloc resection of lesion of soft tissue involving sacrum with reconstruction using allograft</t>
  </si>
  <si>
    <t>En bloc resection of lesion of soft tissue involving sacrum with reconstruction using autograft</t>
  </si>
  <si>
    <t>En bloc resection of lesion of soft tissue involving spine with reconstruction using prosthesis</t>
  </si>
  <si>
    <t>En bloc resection of lesion of soft tissue involving spine with reconstruction using allograft</t>
  </si>
  <si>
    <t>En bloc resection of lesion of soft tissue involving spine with reconstruction using autograft</t>
  </si>
  <si>
    <t>En bloc resection of lesion of soft tissue involving scapula with reconstruction using prosthesis</t>
  </si>
  <si>
    <t>En bloc resection of lesion of soft tissue involving scapula with reconstruction using allograft</t>
  </si>
  <si>
    <t>En bloc resection of lesion of soft tissue involving scapula with reconstruction using autograft</t>
  </si>
  <si>
    <t>En bloc resection of lesion of soft tissue involving pelvis with reconstruction using prosthesis</t>
  </si>
  <si>
    <t>En bloc resection of lesion of soft tissue involving pelvis with reconstruction using allograft</t>
  </si>
  <si>
    <t>En bloc resection of lesion of soft tissue involving pelvis with reconstruction using autograft</t>
  </si>
  <si>
    <t>En bloc resection of lesion of bone with anatomic specific allograft</t>
  </si>
  <si>
    <t>En bloc resection of lesion of bone with anatomic specific autograft</t>
  </si>
  <si>
    <t>Resection of lesion of bone with anatomic specific allograft</t>
  </si>
  <si>
    <t>Transarticular fixation</t>
  </si>
  <si>
    <t>Limb lengthening</t>
  </si>
  <si>
    <t>Limb lengthening, bipolar</t>
  </si>
  <si>
    <t>Adjustment of ring fixator or similar device</t>
  </si>
  <si>
    <t>Resection and internal fixation of tibia for congenital pseudoarthrosis</t>
  </si>
  <si>
    <t>Bone graft to pelvis</t>
  </si>
  <si>
    <t>Resection of distal femur and proximal tibia with knee fusion</t>
  </si>
  <si>
    <t>Resection of distal femur and proximal tibia with knee fusion and rotationplasty</t>
  </si>
  <si>
    <t>Transfer of fibula to tibia with internal fixation</t>
  </si>
  <si>
    <t>Revision of spinal procedure with adjustment of spinal fixation</t>
  </si>
  <si>
    <t>Single event multilevel surgery, involving multiple soft tissue surgery of the lower limb, unilateral</t>
  </si>
  <si>
    <t>Single event multilevel surgery, involving multiple soft tissue surgery and osteotomies of the lower limb, unilateral</t>
  </si>
  <si>
    <t>Single event multilevel surgery, involving multiple soft tissue surgery, lower limb osteotomies and foot stabilisation, unilateral</t>
  </si>
  <si>
    <t>Single event multilevel surgery, involving multiple soft tissue surgery of the lower limb, bilateral</t>
  </si>
  <si>
    <t>Single event multilevel surgery, involving multiple soft tissue surgery and osteotomies of the lower limb, bilateral</t>
  </si>
  <si>
    <t>Single event multilevel surgery, involving multiple soft tissue surgery, lower limb osteotomies and foot stabilisation, bilateral</t>
  </si>
  <si>
    <t>Posterior column spinal fusion, 1 level</t>
  </si>
  <si>
    <t>Posterior column spinal fusion, 2 or more levels</t>
  </si>
  <si>
    <t>Anterior column spinal fusion, 1 level</t>
  </si>
  <si>
    <t>Anterior column spinal fusion, 2 or more levels</t>
  </si>
  <si>
    <t>Open reduction of spine</t>
  </si>
  <si>
    <t>Insertion of skull calipers</t>
  </si>
  <si>
    <t>Insertion of intervertebral disc prosthesis, 2 or more levels</t>
  </si>
  <si>
    <t>Revision of intervertebral disc prosthesis, 1 level</t>
  </si>
  <si>
    <t>Revision of intervertebral disc prosthesis, 2 or more levels</t>
  </si>
  <si>
    <t>Removal of intervertebral disc prosthesis, 1 level</t>
  </si>
  <si>
    <t>Removal of intervertebral disc prosthesis, 2 or more levels</t>
  </si>
  <si>
    <t>Insertion of pin or wire into maxilla, mandible or zygoma</t>
  </si>
  <si>
    <t>Removal of pin, screw or wire from maxilla, mandible or zygoma</t>
  </si>
  <si>
    <t>Open reduction of complicated fracture of maxilla with internal fixation</t>
  </si>
  <si>
    <t>Open reduction of complicated fracture of mandible with internal fixation</t>
  </si>
  <si>
    <t>Extracranial to intracranial bypass with radial artery graft</t>
  </si>
  <si>
    <t>Internal fixation of spine, not elsewhere classified</t>
  </si>
  <si>
    <t>Other procedures on lens</t>
  </si>
  <si>
    <t>Other procedures on eustachian tube</t>
  </si>
  <si>
    <t>Insertion of keratoprosthesis</t>
  </si>
  <si>
    <t>Revision of cerebrospinal fluid [CSF] shunt at pleural site</t>
  </si>
  <si>
    <t>Insertion of pleuroperitoneal shunt</t>
  </si>
  <si>
    <t>Revision of cerebrospinal fluid [CSF] shunt at atrial site</t>
  </si>
  <si>
    <t>Coronary artery bypass, using 1 other graft, not elsewhere classified</t>
  </si>
  <si>
    <t>Coronary artery bypass, using 2 other grafts, not elsewhere classified</t>
  </si>
  <si>
    <t>Coronary artery bypass, using 3 other grafts, not elsewhere classified</t>
  </si>
  <si>
    <t>Coronary artery bypass, using 4 or more other grafts, not elsewhere classified</t>
  </si>
  <si>
    <t>Insertion of temporary epicardial electrode for cardiac pacemaker</t>
  </si>
  <si>
    <t>Placement of temporary transcutaneous electrode for cardiac pacemaker</t>
  </si>
  <si>
    <t>Insertion of temporary epicardial electrode for cardiac defibrillator</t>
  </si>
  <si>
    <t>Adjustment of transvenous electrode for cardiac pacemaker</t>
  </si>
  <si>
    <t>Replacement of temporary transvenous electrode for cardiac pacemaker</t>
  </si>
  <si>
    <t>Adjustment of cardiac pacemaker generator</t>
  </si>
  <si>
    <t>Adjustment of cardiac defibrillator generator</t>
  </si>
  <si>
    <t>Adjustment oth implanted hearing dev</t>
  </si>
  <si>
    <t>Adjustment of transvenous electrode for cardiac defibrillator</t>
  </si>
  <si>
    <t>Repair of subclavian artery by interposition graft</t>
  </si>
  <si>
    <t>Repair of innominate artery by interposition graft</t>
  </si>
  <si>
    <t>Repair of aorta by interposition graft</t>
  </si>
  <si>
    <t>Repair of other artery by interposition graft</t>
  </si>
  <si>
    <t>Repair of innominate vein by interposition graft</t>
  </si>
  <si>
    <t>Repair of subclavian vein by interposition graft</t>
  </si>
  <si>
    <t>Repair of vena cava by interposition graft</t>
  </si>
  <si>
    <t>Catheterisation/cannulation of other vein</t>
  </si>
  <si>
    <t>Repair of transposition of great vessels</t>
  </si>
  <si>
    <t>Replacement of bypass graft from trunk</t>
  </si>
  <si>
    <t>Gastrostomy with passage of indwelling transanastomotic tube</t>
  </si>
  <si>
    <t>Laparoscopic insertion of feeding jejunostomy tube</t>
  </si>
  <si>
    <t>Electrocoagulation of tissue of rectum</t>
  </si>
  <si>
    <t>Revision of cerebrospinal fluid shunt at peritoneal site</t>
  </si>
  <si>
    <t>Transjugular intrahepatic portosystemic shunt [TIPS]</t>
  </si>
  <si>
    <t>Other stenting of biliary tract</t>
  </si>
  <si>
    <t>Implantation of electronic ureteral stimulator</t>
  </si>
  <si>
    <t>Implantation of electronic bladder stimulator</t>
  </si>
  <si>
    <t>Replacement of ureterostomy tube</t>
  </si>
  <si>
    <t>Exploration of perivesical tissue</t>
  </si>
  <si>
    <t>Balloon dilation of urethral stricture using interventional imaging techniques</t>
  </si>
  <si>
    <t>Insertion of intra-abdominal packing</t>
  </si>
  <si>
    <t>Insertion of peritoneal access device</t>
  </si>
  <si>
    <t>Transurethral balloon dilation of prostatic urethra</t>
  </si>
  <si>
    <t>Implantation of other device(s), prostate</t>
  </si>
  <si>
    <t>Implantation of prosthetic device of arm</t>
  </si>
  <si>
    <t>Implantation of prosthetic device of leg</t>
  </si>
  <si>
    <t>Arthrodesis of toe</t>
  </si>
  <si>
    <t>Insertion or replacement of skeletal muscle stimulator</t>
  </si>
  <si>
    <t>Tendon graft, not elsewhere classified</t>
  </si>
  <si>
    <t>Muscle graft, not elsewhere classified</t>
  </si>
  <si>
    <t>Silastic replacement of distal ulna</t>
  </si>
  <si>
    <t>Correction of bony deformity</t>
  </si>
  <si>
    <t>Removal other implanted hearing device</t>
  </si>
  <si>
    <t>Impl cochlear prosthetic dev unilateral</t>
  </si>
  <si>
    <t>Allograft</t>
  </si>
  <si>
    <t>Allograft to burn</t>
  </si>
  <si>
    <t>Xenograft</t>
  </si>
  <si>
    <t>Xenograft to burn</t>
  </si>
  <si>
    <t>Synthetic skin graft</t>
  </si>
  <si>
    <t>Synthetic skin graft to burn</t>
  </si>
  <si>
    <t>Other repair of skin and subcutaneous tissue</t>
  </si>
  <si>
    <t>Osteotomy of zygoma with internal fixation, unilateral</t>
  </si>
  <si>
    <t>Osteotomy of zygoma with internal fixation, bilateral</t>
  </si>
  <si>
    <t>Endoscopic insertion of device into stomach</t>
  </si>
  <si>
    <t>Ostectomy of zygoma with internal fixation, bilateral</t>
  </si>
  <si>
    <t>Replacement of tracheostomy tube</t>
  </si>
  <si>
    <t>Adjustment cochlear prosthetic device</t>
  </si>
  <si>
    <t>Insertion of nasogastric tube</t>
  </si>
  <si>
    <t>Insertion of rectal tube</t>
  </si>
  <si>
    <t>Endoscopic insertion of duodenal prosthesis</t>
  </si>
  <si>
    <t>Endoscopic replacement of duodenal prosthesis</t>
  </si>
  <si>
    <t>Irrigation of pancreatic tube</t>
  </si>
  <si>
    <t>Replacement of (naso-)gastric or oesophagostomy tube</t>
  </si>
  <si>
    <t>Replacement of tube or enterostomy device of small intestine</t>
  </si>
  <si>
    <t>Replacement of tube or enterostomy device of large intestine</t>
  </si>
  <si>
    <t>Irrigation of cholecystostomy or other biliary tube</t>
  </si>
  <si>
    <t>Insertion of vaginal mould</t>
  </si>
  <si>
    <t>Insertion of vaginal diaphragm</t>
  </si>
  <si>
    <t>Insertion of other vaginal pessary</t>
  </si>
  <si>
    <t>Replacement of other vaginal pessary</t>
  </si>
  <si>
    <t>Replacement of vaginal or vulvar packing or drain</t>
  </si>
  <si>
    <t>Replacement of nasopharyngeal device</t>
  </si>
  <si>
    <t>Insertion of testicular prosthesis, unilateral</t>
  </si>
  <si>
    <t>Insertion of testicular prosthesis, bilateral</t>
  </si>
  <si>
    <t>Implantation of total artificial heart</t>
  </si>
  <si>
    <t>Implantation of brachytherapy applicator, female genital organ</t>
  </si>
  <si>
    <t>Insertion of intracardiac pacemaker device</t>
  </si>
  <si>
    <t>Revision arthroplasty of hand or finger</t>
  </si>
  <si>
    <t>Excision of prosthesis of foot or toe</t>
  </si>
  <si>
    <t>Revision arthroplasty of foot</t>
  </si>
  <si>
    <t>Insertion of bone spacer or joint spacer</t>
  </si>
  <si>
    <t>Hemiarthroplasty of elbow</t>
  </si>
  <si>
    <t>Endoscopic insertion of gastro-jejunal [GJ] tube</t>
  </si>
  <si>
    <t>Percutaneous insertion of gastro-jejunal [GJ] tube</t>
  </si>
  <si>
    <t>Replacement of gastro-jejunal [GJ] tube</t>
  </si>
  <si>
    <t>Insertion of meso-portal shunt</t>
  </si>
  <si>
    <t>Periodontal debridement of implant or abutment</t>
  </si>
  <si>
    <t>Gingival graft, per tooth, implant or extraction socket</t>
  </si>
  <si>
    <t>Guided tissue regeneration, per tooth or implant</t>
  </si>
  <si>
    <t>Osseous graft, not elsewhere classified</t>
  </si>
  <si>
    <t>Osseous graft, using block of bone</t>
  </si>
  <si>
    <t>Surgical periodontal procedure, not elsewhere classified, per tooth or implant</t>
  </si>
  <si>
    <t>Maxillary sinus augmentation</t>
  </si>
  <si>
    <t>Adaptation of new restoration to existing removable prosthesis</t>
  </si>
  <si>
    <t>Insertion of dental pin, per pin</t>
  </si>
  <si>
    <t>Provisional implant abutment, per abutment</t>
  </si>
  <si>
    <t>Provisional implant restoration, per abutment</t>
  </si>
  <si>
    <t>Fitting of implant abutment, per abutment</t>
  </si>
  <si>
    <t>Prosthesis with removable resin base attached to implants, per arch</t>
  </si>
  <si>
    <t>Prosthesis with fixed metal frame attached to implants, per arch</t>
  </si>
  <si>
    <t>Prosthesis with removable metal frame attached to implants, per arch</t>
  </si>
  <si>
    <t>Removal and replacement of fixture or abutment screw</t>
  </si>
  <si>
    <t>Removal and reattachment of prosthesis fixed to implant, per implant</t>
  </si>
  <si>
    <t>Full crown attached to osseointegrated implant, nonmetallic, indirect</t>
  </si>
  <si>
    <t>Full crown attached to osseointegrated implant, veneered, indirect</t>
  </si>
  <si>
    <t>Full crown attached to osseointegrated implant, metallic, indirect</t>
  </si>
  <si>
    <t>Provision of surgical implant guide</t>
  </si>
  <si>
    <t>R/O cochlear prosthetic dev unilateral</t>
  </si>
  <si>
    <t>Insertion of provisional implant</t>
  </si>
  <si>
    <t>Insertion of provisional retention device</t>
  </si>
  <si>
    <t>Provision of temporary complete maxillary denture</t>
  </si>
  <si>
    <t>Provision of temporary complete mandibular denture</t>
  </si>
  <si>
    <t>Provision of temporary complete mandibular and maxillary dentures</t>
  </si>
  <si>
    <t>Provision of temporary partial maxillary denture</t>
  </si>
  <si>
    <t>Provision of temporary partial mandibular denture</t>
  </si>
  <si>
    <t>Tissue conditioning preparatory to impressions, per application</t>
  </si>
  <si>
    <t>Insertion of fixed palatal or lingual arch appliance</t>
  </si>
  <si>
    <t>Insertion of fixed maxillary or mandibular expansion appliance</t>
  </si>
  <si>
    <t>Impl cochlear prosthetic dev bilateral</t>
  </si>
  <si>
    <t>R/O cochlear prosthetic dev bilateral</t>
  </si>
  <si>
    <t>Insertion of myringotomy tube uni</t>
  </si>
  <si>
    <t>Insertion of myringotomy tube bilateral</t>
  </si>
  <si>
    <t>Removal of myringotomy tube unilateral</t>
  </si>
  <si>
    <t>Removal of myringotomy tube bilateral</t>
  </si>
  <si>
    <t>Extr crystaline lens w impl TT drain dev</t>
  </si>
  <si>
    <t>Removal of breast prosthesis</t>
  </si>
  <si>
    <t>Removal of breast tissue expander</t>
  </si>
  <si>
    <t>OI impl titanium fixture atchmt BAHA</t>
  </si>
  <si>
    <t>Adjustment BAHA components</t>
  </si>
  <si>
    <t>Removal BAHA device</t>
  </si>
  <si>
    <t>OI fix trnscut abtmt for atchmt BAHA</t>
  </si>
  <si>
    <t>Arthroscopic removal of loose body of knee with chondroplasty and multiple drilling or implant</t>
  </si>
  <si>
    <t>Removal of cardiac defibrillator generator</t>
  </si>
  <si>
    <t>Removal of facial implant</t>
  </si>
  <si>
    <t>Removal of orbital implant</t>
  </si>
  <si>
    <t>Removal of tracheostomy tube</t>
  </si>
  <si>
    <t>Impl brachythrpy applr female gen org</t>
  </si>
  <si>
    <t>Removal brachythrpy applr female gen org</t>
  </si>
  <si>
    <t>R/O brachythrpy applr prostate</t>
  </si>
  <si>
    <t>Adapt new restor to existing remv prosth</t>
  </si>
  <si>
    <t>Prov tempry complete maxillary denture</t>
  </si>
  <si>
    <t>Prov tempry complete mandibular denture</t>
  </si>
  <si>
    <t>Prov tempry compl mandib &amp; max dentures</t>
  </si>
  <si>
    <t>Prov tempry partial maxillary denture</t>
  </si>
  <si>
    <t>Prov tempry partial mandibular denture</t>
  </si>
  <si>
    <t xml:space="preserve">VCDC - ICD10 Anaesthesia Codes </t>
  </si>
  <si>
    <t>ICD10 Procedure</t>
  </si>
  <si>
    <t>ICD10Procedure_Description</t>
  </si>
  <si>
    <t>Intravenous regional anaesthesia, ASA 99</t>
  </si>
  <si>
    <t>Intravenous regional anaesthesia, ASA 90</t>
  </si>
  <si>
    <t>Intravenous regional anaesthesia, ASA 69</t>
  </si>
  <si>
    <t>Intravenous regional anaesthesia, ASA 59</t>
  </si>
  <si>
    <t>Intravenous regional anaesthesia, ASA 50</t>
  </si>
  <si>
    <t>Intravenous regional anaesthesia, ASA 49</t>
  </si>
  <si>
    <t>Intravenous regional anaesthesia, ASA 40</t>
  </si>
  <si>
    <t>Intravenous regional anaesthesia, ASA 39</t>
  </si>
  <si>
    <t>Intravenous regional anaesthesia, ASA 30</t>
  </si>
  <si>
    <t>Intravenous regional anaesthesia, ASA 29</t>
  </si>
  <si>
    <t>Intravenous regional anaesthesia, ASA 20</t>
  </si>
  <si>
    <t>Intravenous regional anaesthesia, ASA 19</t>
  </si>
  <si>
    <t>Intravenous regional anaesthesia, ASA 10</t>
  </si>
  <si>
    <t>IV postproc analgesic infus</t>
  </si>
  <si>
    <t>IV postproc infus pt cntrl analgesia</t>
  </si>
  <si>
    <t>Mgmt of regnl block nrv of low limb</t>
  </si>
  <si>
    <t>Mgmt of regnl block  nrv of upp limb</t>
  </si>
  <si>
    <t>Mgmt of regnl block nrv of trunk</t>
  </si>
  <si>
    <t>Mgmt of regional block nrv of head/neck</t>
  </si>
  <si>
    <t>Management of neuraxial block</t>
  </si>
  <si>
    <t>Sedation, ASA 99</t>
  </si>
  <si>
    <t>Sedation, ASA 90</t>
  </si>
  <si>
    <t>Sedation, ASA 69</t>
  </si>
  <si>
    <t>Sedation, ASA 59</t>
  </si>
  <si>
    <t>Sedation, ASA 50</t>
  </si>
  <si>
    <t>Sedation, ASA 49</t>
  </si>
  <si>
    <t>Sedation, ASA 40</t>
  </si>
  <si>
    <t>Sedation, ASA 39</t>
  </si>
  <si>
    <t>Sedation, ASA 30</t>
  </si>
  <si>
    <t>Sedation, ASA 29</t>
  </si>
  <si>
    <t>Sedation, ASA 20</t>
  </si>
  <si>
    <t>Sedation, ASA 19</t>
  </si>
  <si>
    <t>Sedation, ASA 10</t>
  </si>
  <si>
    <t>Nrxl blck dur labour &amp; delv proc, ASA 99</t>
  </si>
  <si>
    <t>Nrxl blck dur labour &amp; delv proc, ASA 90</t>
  </si>
  <si>
    <t>Nrxl blck dur labour &amp; delv proc, ASA 69</t>
  </si>
  <si>
    <t>Nrxl blck dur labour &amp; delv proc, ASA 59</t>
  </si>
  <si>
    <t>Nrxl blck dur labour &amp; delv proc, ASA 50</t>
  </si>
  <si>
    <t>Nrxl blck dur labour &amp; delv proc, ASA 49</t>
  </si>
  <si>
    <t>Nrxl blck dur labour &amp; delv proc, ASA 40</t>
  </si>
  <si>
    <t>Nrxl blck dur labour &amp; delv proc, ASA 39</t>
  </si>
  <si>
    <t>Nrxl blck dur labour &amp; delv proc, ASA 30</t>
  </si>
  <si>
    <t>Nrxl blck dur labour &amp; delv proc, ASA 29</t>
  </si>
  <si>
    <t>Nrxl blck dur labour &amp; delv proc, ASA 20</t>
  </si>
  <si>
    <t>Nrxl blck dur labour &amp; delv proc, ASA 19</t>
  </si>
  <si>
    <t>Nrxl blck dur labour &amp; delv proc, ASA 10</t>
  </si>
  <si>
    <t>Neuraxial block during labour, ASA 99</t>
  </si>
  <si>
    <t>Neuraxial block during labour, ASA 90</t>
  </si>
  <si>
    <t>Neuraxial block during labour, ASA 69</t>
  </si>
  <si>
    <t>Neuraxial block during labour, ASA 59</t>
  </si>
  <si>
    <t>Neuraxial block during labour, ASA 50</t>
  </si>
  <si>
    <t>Neuraxial block during labour, ASA 49</t>
  </si>
  <si>
    <t>Neuraxial block during labour, ASA 40</t>
  </si>
  <si>
    <t>Neuraxial block during labour, ASA 39</t>
  </si>
  <si>
    <t>Neuraxial block during labour, ASA 30</t>
  </si>
  <si>
    <t>Neuraxial block during labour, ASA 29</t>
  </si>
  <si>
    <t>Neuraxial block during labour, ASA 20</t>
  </si>
  <si>
    <t>Neuraxial block during labour, ASA 19</t>
  </si>
  <si>
    <t>Neuraxial block during labour, ASA 10</t>
  </si>
  <si>
    <t xml:space="preserve">National classifications for health care </t>
  </si>
  <si>
    <t>IHPA is responsible for developing national classifications for health care and other services delivered by public hospitals and, as required, resolving disputes on cost-shifting and cross-border issues.</t>
  </si>
  <si>
    <t xml:space="preserve">For more details regarding Classifications please refer to the IHPA website: </t>
  </si>
  <si>
    <t>Classifications | IHPA</t>
  </si>
  <si>
    <t>The national classifications include Admitted care, Emergency, Non-Admitted, Subacute, Mental Health, Teaching &amp; Training</t>
  </si>
  <si>
    <t>Admitted Care</t>
  </si>
  <si>
    <t>The Australian Refined Diagnosis Related Groups classification is used to classify patients into clinically meaningful groups and provide a way of relating the types of patients treated in a hospital to the resources required. It is underpinned by data coded using the ICD-10-AM/ACHI/ACS classification system and uses other administrative variables collected for routine hospital data reporting.</t>
  </si>
  <si>
    <t>AR-DRG Version 11.0 is currently used for pricing admitted acute care in Australian public hospitals from 1 July 2023</t>
  </si>
  <si>
    <t>IHPA has developed a new classification for emergency care, the Australian Emergency Care Classification (AECC), to replace the URG classification system.</t>
  </si>
  <si>
    <t>Emergency Departments (EDs) are dedicated hospital-based facilities specifically designed and staffed to provide 24 hour emergency care. The role of the ED is to diagnose and treat acute and urgent illnesses and injuries. Patients are seen in order of medical urgency with non-urgent patients being seen after more acute patients.</t>
  </si>
  <si>
    <t>On arrival in the ED, patients are assessed by a clinician and given a triage score. A triage score is a ranking from one to five (one being the most urgent and five being non-urgent) used to prioritise or classify patients on the basis of illness or injury severity and need for medical and nursing care. During the treatment phase of their time in ED patients are assessed by a clinician, a diagnosis is made and treatment is given, if required.</t>
  </si>
  <si>
    <t>Public hospitals in Australia group patient presentations to emergency care services to the Urgency Related Groups (URGs) or Urgency Disposition Groups (UDGs) classification systems. </t>
  </si>
  <si>
    <t>Non-admitted</t>
  </si>
  <si>
    <t>Tier 2 categorises a hospital’s non-admitted services into classes which are generally based on the nature of the service provided and the type of clinician providing the service. The structure of the classification is first differentiated by the nature of the non-admitted service provided. The major categories are:</t>
  </si>
  <si>
    <t xml:space="preserve"> - procedures</t>
  </si>
  <si>
    <t xml:space="preserve"> - medical consultation services</t>
  </si>
  <si>
    <t xml:space="preserve"> - diagnostic services</t>
  </si>
  <si>
    <t xml:space="preserve"> - allied health and/or clinical nurse specialist intervention services.</t>
  </si>
  <si>
    <t>There are also a number of classes for specialist clinics which treat patients with specific conditions. For example, there are classes for specialist burns clinics, transplant clinics and cystic fibrosis clinics.</t>
  </si>
  <si>
    <t>Classification rules exist to guide the decision making regarding which Tier 2 class a clinic should be classified to. IHPA has developed a suite of three reference documents to assist the consistent allocation of non-admitted services to a Tier 2 class.</t>
  </si>
  <si>
    <t>Subacute</t>
  </si>
  <si>
    <t>In December 2021, IHPA released the Australian National Subacute and Non-Acute Patient Classification Version 5.0. Further information on IHPA’s development of the classification is available in the Final Report , and guidance on its application is available in the associated Classification Manual. </t>
  </si>
  <si>
    <t>This followed a three year process of detailed statistical analysis of public hospital activity and cost data, as well as consultation with jurisdictions, clinical experts and other subacute care stakeholders. </t>
  </si>
  <si>
    <t>Under the National Health Reform Agreement 2011, the Independent Hospital Pricing Authority (IHPA) is responsible for determining the activity based funding (ABF) system for public hospital subacute and non-acute care services. The classification system used for admitted subacute and non-acute care ABF in Australia is the Australian National Subacute and Non-Acute Patient Classification (AN-SNAP).</t>
  </si>
  <si>
    <t>AN-SNAP is a casemix classification made up of four subacute care types: rehabilitation, palliative care, geriatric evaluation and management and psychogeriatric care; and one non-acute care type. The classification was developed in 1997 by the Centre for Health Service Development, University of Wollongong, and has been refined four times since then. IHPA has used AN-SNAP to price subacute and non-acute care since July 2013. The current version, AN-SNAP Version 5.0, was released in December 2021 and has been used to price subacute and non-acute services from 1 July 2024.</t>
  </si>
  <si>
    <t>In addition to being the classification system for Australian subacute ABF hospital funding, AN-SNAP is also used for clinical management and other purposes such as benchmarking, epidemiological studies, safety and quality monitoring, and research to understand practice and cost variation.</t>
  </si>
  <si>
    <t>The Independent Hospital Pricing Authority (IHPA) has developed a new classification for mental health, known as the Australian Mental Health Care Classification (AMHCC). The new classification will improve the clinical meaningfulness of the way that mental health care services can be classified.</t>
  </si>
  <si>
    <t>On 25 February 2016, the Pricing Authority approved the AMHCC Version 1.0. The AMHCC will be implemented on a best endeavours basis from 1 July 2016 ahead of pricing from 1 July 2022.</t>
  </si>
  <si>
    <t>The AMHCC Version 1.0 covers the admitted and community settings. At this stage, there is not enough data to develop the residential setting of the classification – IHPA will review the development when more robust data becomes available.</t>
  </si>
  <si>
    <t>The classification has six major splitting variables. The first three variables are categorical variables, and the remaining variables are complexity variables.</t>
  </si>
  <si>
    <t>In December 2023, IHACPA released AMHCC Version 1.1, a modest refinement of AMHCC Version 1.</t>
  </si>
  <si>
    <t>Teaching, training and research</t>
  </si>
  <si>
    <t>The Independent Hospital Pricing Authority (IHPA) developed the Australian Teaching and Training Classification (ATTC) as a national classification for teaching and training activities which occur in public hospital services. The ATTC aims to provide a nationally consistent approach to how teaching and training activities are classified, counted, and costed. Development of the ATTC involved defining teaching and training for the purposes of Activity Based Funding, identifying specific cost drivers, conducting a costing study, and undertaking data modelling to develop the classification.</t>
  </si>
  <si>
    <t>The ATTC Version 1.0 has been developed as a health professional trainee oriented classification. The key concepts in the ATTC Version 1.0 include profession and training stage.</t>
  </si>
  <si>
    <t>On 4 April 2018, the Pricing Authority approved the ATTC Version 1.0. The ATTC was released on 1 July 2018.</t>
  </si>
  <si>
    <t>IHPA has developed a range of material to support the implementation of the ATTC, including the ATTC Version 1.0 User Manual and the ATTC Fact Sheet.</t>
  </si>
  <si>
    <t>During the development of the ATTC Version 1.0, findings indicated a low degree of confidence that the results relating to research capability were adequately representative to define a research classification system. Therefore, there is currently no national classification for research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</si>
</sst>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00"/>
    <numFmt numFmtId="166" formatCode="0000"/>
  </numFmts>
  <fonts count="254">
    <font>
      <sz val="11"/>
      <color theme="1"/>
      <name val="Calibri"/>
      <family val="2"/>
      <scheme val="minor"/>
    </font>
    <font>
      <sz val="11"/>
      <color theme="1"/>
      <name val="Calibri"/>
      <scheme val="minor"/>
    </font>
    <font>
      <b/>
      <sz val="11"/>
      <color theme="3"/>
      <name val="Calibri"/>
      <family val="2"/>
      <scheme val="minor"/>
    </font>
    <font>
      <b/>
      <sz val="11"/>
      <color theme="0"/>
      <name val="Calibri"/>
      <family val="2"/>
      <scheme val="minor"/>
    </font>
    <font>
      <b/>
      <sz val="11"/>
      <color theme="1"/>
      <name val="Calibri"/>
      <family val="2"/>
      <scheme val="minor"/>
    </font>
    <font>
      <u/>
      <sz val="11"/>
      <color rgb="FF0000FF"/>
      <name val="Calibri"/>
      <family val="2"/>
      <scheme val="minor"/>
    </font>
    <font>
      <sz val="9"/>
      <name val="Arial"/>
      <family val="2"/>
    </font>
    <font>
      <b/>
      <sz val="9"/>
      <color theme="1"/>
      <name val="Calibri"/>
      <family val="2"/>
      <scheme val="minor"/>
    </font>
    <font>
      <b/>
      <sz val="12"/>
      <color rgb="FFFF0000"/>
      <name val="Calibri"/>
      <family val="2"/>
      <scheme val="minor"/>
    </font>
    <font>
      <b/>
      <sz val="14"/>
      <color theme="3"/>
      <name val="Calibri"/>
      <family val="2"/>
      <scheme val="minor"/>
    </font>
    <font>
      <b/>
      <sz val="20"/>
      <color theme="3"/>
      <name val="Calibri"/>
      <family val="2"/>
      <scheme val="minor"/>
    </font>
    <font>
      <sz val="9"/>
      <color theme="1"/>
      <name val="Calibri"/>
      <family val="2"/>
      <scheme val="minor"/>
    </font>
    <font>
      <sz val="12"/>
      <color rgb="FFFF0000"/>
      <name val="Calibri"/>
      <family val="2"/>
      <scheme val="minor"/>
    </font>
    <font>
      <sz val="9"/>
      <color rgb="FFFF0000"/>
      <name val="Calibri"/>
      <family val="2"/>
      <scheme val="minor"/>
    </font>
    <font>
      <b/>
      <sz val="12"/>
      <color theme="3"/>
      <name val="Calibri"/>
      <family val="2"/>
      <scheme val="minor"/>
    </font>
    <font>
      <b/>
      <sz val="9"/>
      <color theme="3"/>
      <name val="Calibri"/>
      <family val="2"/>
      <scheme val="minor"/>
    </font>
    <font>
      <sz val="9"/>
      <color theme="1"/>
      <name val="Arial"/>
      <family val="2"/>
    </font>
    <font>
      <b/>
      <sz val="22"/>
      <color theme="3"/>
      <name val="Calibri"/>
      <family val="2"/>
      <scheme val="minor"/>
    </font>
    <font>
      <b/>
      <sz val="16"/>
      <color theme="3"/>
      <name val="Calibri"/>
      <family val="2"/>
      <scheme val="minor"/>
    </font>
    <font>
      <b/>
      <sz val="14"/>
      <color rgb="FFFF0000"/>
      <name val="Calibri"/>
      <family val="2"/>
      <scheme val="minor"/>
    </font>
    <font>
      <b/>
      <sz val="9"/>
      <color theme="0"/>
      <name val="Calibri"/>
      <family val="2"/>
      <scheme val="minor"/>
    </font>
    <font>
      <b/>
      <sz val="13"/>
      <color theme="3"/>
      <name val="Calibri"/>
      <family val="2"/>
      <scheme val="minor"/>
    </font>
    <font>
      <b/>
      <sz val="8"/>
      <color theme="1"/>
      <name val="Calibri"/>
      <family val="2"/>
      <scheme val="minor"/>
    </font>
    <font>
      <b/>
      <sz val="8"/>
      <color theme="0"/>
      <name val="Calibri"/>
      <family val="2"/>
      <scheme val="minor"/>
    </font>
    <font>
      <b/>
      <sz val="11"/>
      <name val="Calibri"/>
      <family val="2"/>
      <scheme val="minor"/>
    </font>
    <font>
      <sz val="9"/>
      <name val="Calibri"/>
      <family val="2"/>
      <scheme val="minor"/>
    </font>
    <font>
      <sz val="8"/>
      <color theme="1"/>
      <name val="Calibri"/>
      <family val="2"/>
      <scheme val="minor"/>
    </font>
    <font>
      <b/>
      <sz val="11"/>
      <color rgb="FFFF0000"/>
      <name val="Calibri"/>
      <family val="2"/>
      <scheme val="minor"/>
    </font>
    <font>
      <b/>
      <sz val="10"/>
      <name val="Arial"/>
      <family val="2"/>
    </font>
    <font>
      <sz val="11"/>
      <color theme="1"/>
      <name val="Calibri"/>
      <family val="2"/>
      <scheme val="minor"/>
    </font>
    <font>
      <b/>
      <sz val="18"/>
      <color theme="3"/>
      <name val="Calibri"/>
      <family val="2"/>
      <scheme val="minor"/>
    </font>
    <font>
      <b/>
      <sz val="18"/>
      <color theme="1"/>
      <name val="Calibri"/>
      <family val="2"/>
      <scheme val="minor"/>
    </font>
    <font>
      <sz val="10"/>
      <color theme="1"/>
      <name val="Calibri"/>
      <family val="2"/>
      <scheme val="minor"/>
    </font>
    <font>
      <sz val="10"/>
      <color theme="1"/>
      <name val="Arial"/>
      <family val="2"/>
    </font>
    <font>
      <b/>
      <sz val="10"/>
      <color theme="0"/>
      <name val="Arial"/>
      <family val="2"/>
    </font>
    <font>
      <sz val="14"/>
      <color rgb="FFFF0000"/>
      <name val="Calibri"/>
      <family val="2"/>
      <scheme val="minor"/>
    </font>
    <font>
      <b/>
      <sz val="12"/>
      <color theme="1"/>
      <name val="Calibri"/>
      <family val="2"/>
      <scheme val="minor"/>
    </font>
    <font>
      <b/>
      <sz val="12"/>
      <color theme="0"/>
      <name val="Calibri"/>
      <family val="2"/>
      <scheme val="minor"/>
    </font>
    <font>
      <b/>
      <sz val="16"/>
      <color theme="0"/>
      <name val="Calibri"/>
      <family val="2"/>
      <scheme val="minor"/>
    </font>
    <font>
      <i/>
      <sz val="9"/>
      <color theme="1"/>
      <name val="Calibri"/>
      <family val="2"/>
      <scheme val="minor"/>
    </font>
    <font>
      <b/>
      <sz val="12"/>
      <name val="Calibri"/>
      <family val="2"/>
      <scheme val="minor"/>
    </font>
    <font>
      <i/>
      <sz val="9"/>
      <name val="Calibri"/>
      <family val="2"/>
      <scheme val="minor"/>
    </font>
    <font>
      <b/>
      <sz val="9"/>
      <name val="Calibri"/>
      <family val="2"/>
      <scheme val="minor"/>
    </font>
    <font>
      <b/>
      <sz val="14"/>
      <color theme="4"/>
      <name val="Calibri"/>
      <family val="2"/>
      <scheme val="minor"/>
    </font>
    <font>
      <b/>
      <sz val="16"/>
      <color rgb="FFFF0000"/>
      <name val="Calibri"/>
      <family val="2"/>
      <scheme val="minor"/>
    </font>
    <font>
      <b/>
      <sz val="11"/>
      <color rgb="FFFFFF00"/>
      <name val="Calibri"/>
      <family val="2"/>
      <scheme val="minor"/>
    </font>
    <font>
      <i/>
      <sz val="9"/>
      <color rgb="FFFF0000"/>
      <name val="Calibri"/>
      <family val="2"/>
      <scheme val="minor"/>
    </font>
    <font>
      <b/>
      <sz val="14"/>
      <name val="Calibri"/>
      <family val="2"/>
      <scheme val="minor"/>
    </font>
    <font>
      <b/>
      <sz val="8"/>
      <color theme="1"/>
      <name val="Arial"/>
      <family val="2"/>
    </font>
    <font>
      <sz val="9"/>
      <color indexed="8"/>
      <name val="Arial"/>
      <family val="2"/>
    </font>
    <font>
      <b/>
      <sz val="12"/>
      <color indexed="21"/>
      <name val="Arial"/>
      <family val="2"/>
    </font>
    <font>
      <b/>
      <sz val="8"/>
      <name val="Arial"/>
      <family val="2"/>
    </font>
    <font>
      <b/>
      <sz val="8"/>
      <color theme="0"/>
      <name val="Arial"/>
      <family val="2"/>
    </font>
    <font>
      <b/>
      <sz val="16"/>
      <color theme="3"/>
      <name val="Arial"/>
      <family val="2"/>
    </font>
    <font>
      <sz val="11"/>
      <color theme="1"/>
      <name val="Arial"/>
      <family val="2"/>
    </font>
    <font>
      <b/>
      <u/>
      <sz val="12"/>
      <color theme="10"/>
      <name val="Calibri"/>
      <family val="2"/>
      <scheme val="minor"/>
    </font>
    <font>
      <sz val="8"/>
      <name val="Arial"/>
      <family val="2"/>
    </font>
    <font>
      <sz val="10"/>
      <color theme="3"/>
      <name val="Arial"/>
      <family val="2"/>
    </font>
    <font>
      <sz val="8"/>
      <color theme="3"/>
      <name val="Arial"/>
      <family val="2"/>
    </font>
    <font>
      <sz val="8"/>
      <color theme="1"/>
      <name val="Arial"/>
      <family val="2"/>
    </font>
    <font>
      <b/>
      <sz val="9"/>
      <color theme="0"/>
      <name val="Arial"/>
      <family val="2"/>
    </font>
    <font>
      <b/>
      <sz val="9"/>
      <name val="Arial"/>
      <family val="2"/>
    </font>
    <font>
      <b/>
      <sz val="9"/>
      <color theme="1"/>
      <name val="Arial"/>
      <family val="2"/>
    </font>
    <font>
      <b/>
      <sz val="9"/>
      <color theme="3"/>
      <name val="Arial"/>
      <family val="2"/>
    </font>
    <font>
      <b/>
      <sz val="8"/>
      <color theme="3"/>
      <name val="Arial"/>
      <family val="2"/>
    </font>
    <font>
      <sz val="10"/>
      <name val="Calibri"/>
      <family val="2"/>
      <scheme val="minor"/>
    </font>
    <font>
      <b/>
      <sz val="10"/>
      <color theme="1"/>
      <name val="Arial"/>
      <family val="2"/>
    </font>
    <font>
      <b/>
      <sz val="9"/>
      <color rgb="FFFFFF00"/>
      <name val="Arial"/>
      <family val="2"/>
    </font>
    <font>
      <sz val="9"/>
      <color theme="3"/>
      <name val="Arial"/>
      <family val="2"/>
    </font>
    <font>
      <b/>
      <strike/>
      <sz val="9"/>
      <color theme="0" tint="-0.249977111117893"/>
      <name val="Calibri"/>
      <family val="2"/>
      <scheme val="minor"/>
    </font>
    <font>
      <b/>
      <strike/>
      <sz val="11"/>
      <color theme="0" tint="-0.249977111117893"/>
      <name val="Calibri"/>
      <family val="2"/>
      <scheme val="minor"/>
    </font>
    <font>
      <sz val="9"/>
      <color theme="0" tint="-0.249977111117893"/>
      <name val="Calibri"/>
      <family val="2"/>
      <scheme val="minor"/>
    </font>
    <font>
      <strike/>
      <sz val="9"/>
      <color theme="0" tint="-0.249977111117893"/>
      <name val="Calibri"/>
      <family val="2"/>
      <scheme val="minor"/>
    </font>
    <font>
      <sz val="8"/>
      <name val="Calibri"/>
      <family val="2"/>
      <scheme val="minor"/>
    </font>
    <font>
      <sz val="11"/>
      <name val="Calibri"/>
      <family val="2"/>
      <scheme val="minor"/>
    </font>
    <font>
      <sz val="8"/>
      <name val="Calibri"/>
      <family val="2"/>
    </font>
    <font>
      <sz val="8"/>
      <color indexed="8"/>
      <name val="Arial"/>
      <family val="2"/>
    </font>
    <font>
      <b/>
      <sz val="10"/>
      <color theme="1"/>
      <name val="Calibri"/>
      <family val="2"/>
      <scheme val="minor"/>
    </font>
    <font>
      <b/>
      <i/>
      <sz val="10"/>
      <color theme="1"/>
      <name val="Calibri"/>
      <family val="2"/>
      <scheme val="minor"/>
    </font>
    <font>
      <strike/>
      <sz val="9"/>
      <color theme="0" tint="-0.14993743705557422"/>
      <name val="Calibri"/>
      <family val="2"/>
      <scheme val="minor"/>
    </font>
    <font>
      <b/>
      <sz val="28"/>
      <color rgb="FFFF0000"/>
      <name val="Calibri"/>
      <family val="2"/>
      <scheme val="minor"/>
    </font>
    <font>
      <b/>
      <strike/>
      <sz val="11"/>
      <color theme="1"/>
      <name val="Calibri"/>
      <family val="2"/>
      <scheme val="minor"/>
    </font>
    <font>
      <strike/>
      <sz val="11"/>
      <color theme="1"/>
      <name val="Calibri"/>
      <family val="2"/>
      <scheme val="minor"/>
    </font>
    <font>
      <b/>
      <i/>
      <sz val="10"/>
      <name val="Calibri"/>
      <family val="2"/>
      <scheme val="minor"/>
    </font>
    <font>
      <b/>
      <sz val="9"/>
      <color rgb="FFFF0000"/>
      <name val="Calibri"/>
      <family val="2"/>
      <scheme val="minor"/>
    </font>
    <font>
      <b/>
      <sz val="16"/>
      <name val="Calibri"/>
      <family val="2"/>
      <scheme val="minor"/>
    </font>
    <font>
      <u/>
      <sz val="11"/>
      <color theme="10"/>
      <name val="Calibri"/>
      <family val="2"/>
      <scheme val="minor"/>
    </font>
    <font>
      <sz val="10"/>
      <name val="MS Sans Serif"/>
      <family val="2"/>
    </font>
    <font>
      <b/>
      <sz val="8"/>
      <color rgb="FFFF0000"/>
      <name val="Arial"/>
      <family val="2"/>
    </font>
    <font>
      <b/>
      <sz val="7"/>
      <color theme="0"/>
      <name val="Arial"/>
      <family val="2"/>
    </font>
    <font>
      <b/>
      <sz val="12"/>
      <color theme="4"/>
      <name val="Arial"/>
      <family val="2"/>
    </font>
    <font>
      <b/>
      <sz val="8"/>
      <color indexed="12"/>
      <name val="Arial"/>
      <family val="2"/>
    </font>
    <font>
      <u/>
      <sz val="11"/>
      <color theme="3"/>
      <name val="Calibri"/>
      <family val="2"/>
      <scheme val="minor"/>
    </font>
    <font>
      <b/>
      <sz val="28"/>
      <name val="Calibri"/>
      <family val="2"/>
      <scheme val="minor"/>
    </font>
    <font>
      <b/>
      <sz val="13"/>
      <name val="Calibri"/>
      <family val="2"/>
      <scheme val="minor"/>
    </font>
    <font>
      <b/>
      <sz val="10"/>
      <color theme="0"/>
      <name val="Calibri"/>
      <family val="2"/>
      <scheme val="minor"/>
    </font>
    <font>
      <b/>
      <sz val="9"/>
      <color indexed="21"/>
      <name val="Arial"/>
      <family val="2"/>
    </font>
    <font>
      <b/>
      <sz val="9"/>
      <color rgb="FF000000"/>
      <name val="Arial"/>
      <family val="2"/>
    </font>
    <font>
      <sz val="9"/>
      <color rgb="FF000000"/>
      <name val="Arial"/>
      <family val="2"/>
    </font>
    <font>
      <b/>
      <u/>
      <sz val="10"/>
      <color rgb="FF0000FF"/>
      <name val="Arial"/>
      <family val="2"/>
    </font>
    <font>
      <b/>
      <sz val="14"/>
      <color theme="0" tint="-0.34998626667073579"/>
      <name val="Calibri"/>
      <family val="2"/>
      <scheme val="minor"/>
    </font>
    <font>
      <b/>
      <sz val="9"/>
      <color theme="0" tint="-0.34998626667073579"/>
      <name val="Calibri"/>
      <family val="2"/>
      <scheme val="minor"/>
    </font>
    <font>
      <b/>
      <sz val="20"/>
      <color theme="0" tint="-0.34998626667073579"/>
      <name val="Calibri"/>
      <family val="2"/>
      <scheme val="minor"/>
    </font>
    <font>
      <sz val="9"/>
      <color rgb="FFFFFF00"/>
      <name val="Arial"/>
      <family val="2"/>
    </font>
    <font>
      <b/>
      <sz val="14"/>
      <color rgb="FFFF0000"/>
      <name val="Arial"/>
      <family val="2"/>
    </font>
    <font>
      <b/>
      <u/>
      <sz val="11"/>
      <color rgb="FF0000FF"/>
      <name val="Calibri"/>
      <family val="2"/>
      <scheme val="minor"/>
    </font>
    <font>
      <b/>
      <u/>
      <sz val="9"/>
      <color rgb="FF0000FF"/>
      <name val="Arial"/>
      <family val="2"/>
    </font>
    <font>
      <sz val="9"/>
      <color rgb="FFFF0000"/>
      <name val="Arial"/>
      <family val="2"/>
    </font>
    <font>
      <sz val="8"/>
      <color rgb="FF000000"/>
      <name val="Arial"/>
      <family val="2"/>
    </font>
    <font>
      <b/>
      <sz val="9"/>
      <color rgb="FFFF0000"/>
      <name val="Arial"/>
      <family val="2"/>
    </font>
    <font>
      <sz val="8"/>
      <color rgb="FFFF0000"/>
      <name val="Arial"/>
      <family val="2"/>
    </font>
    <font>
      <sz val="11"/>
      <color rgb="FFFF0000"/>
      <name val="Calibri"/>
      <family val="2"/>
      <scheme val="minor"/>
    </font>
    <font>
      <b/>
      <sz val="10"/>
      <color theme="3"/>
      <name val="Calibri"/>
      <family val="2"/>
      <scheme val="minor"/>
    </font>
    <font>
      <sz val="14"/>
      <color theme="1"/>
      <name val="Calibri"/>
      <family val="2"/>
      <scheme val="minor"/>
    </font>
    <font>
      <b/>
      <sz val="14"/>
      <color rgb="FF6666FF"/>
      <name val="Calibri"/>
      <family val="2"/>
      <scheme val="minor"/>
    </font>
    <font>
      <b/>
      <sz val="14"/>
      <color theme="1"/>
      <name val="Calibri"/>
      <family val="2"/>
      <scheme val="minor"/>
    </font>
    <font>
      <b/>
      <sz val="14"/>
      <color rgb="FF6699FF"/>
      <name val="Calibri"/>
      <family val="2"/>
      <scheme val="minor"/>
    </font>
    <font>
      <b/>
      <sz val="10"/>
      <color rgb="FF6699FF"/>
      <name val="Calibri"/>
      <family val="2"/>
      <scheme val="minor"/>
    </font>
    <font>
      <b/>
      <sz val="10"/>
      <color rgb="FFFF0000"/>
      <name val="Calibri"/>
      <family val="2"/>
      <scheme val="minor"/>
    </font>
    <font>
      <b/>
      <sz val="14"/>
      <color rgb="FFFF6600"/>
      <name val="Calibri"/>
      <family val="2"/>
      <scheme val="minor"/>
    </font>
    <font>
      <b/>
      <sz val="12"/>
      <color rgb="FFFF6600"/>
      <name val="Calibri"/>
      <family val="2"/>
      <scheme val="minor"/>
    </font>
    <font>
      <b/>
      <sz val="10"/>
      <color rgb="FFFF6600"/>
      <name val="Calibri"/>
      <family val="2"/>
      <scheme val="minor"/>
    </font>
    <font>
      <u/>
      <sz val="10"/>
      <color theme="1"/>
      <name val="Calibri"/>
      <family val="2"/>
      <scheme val="minor"/>
    </font>
    <font>
      <b/>
      <sz val="10"/>
      <name val="Calibri"/>
      <family val="2"/>
      <scheme val="minor"/>
    </font>
    <font>
      <b/>
      <sz val="10"/>
      <color rgb="FF000000"/>
      <name val="Calibri"/>
      <family val="2"/>
      <scheme val="minor"/>
    </font>
    <font>
      <sz val="10"/>
      <color rgb="FF000000"/>
      <name val="Calibri"/>
      <family val="2"/>
      <scheme val="minor"/>
    </font>
    <font>
      <b/>
      <strike/>
      <sz val="11"/>
      <color rgb="FFFFCCCC"/>
      <name val="Calibri"/>
      <family val="2"/>
      <scheme val="minor"/>
    </font>
    <font>
      <strike/>
      <sz val="9"/>
      <color rgb="FFFFCCCC"/>
      <name val="Calibri"/>
      <family val="2"/>
      <scheme val="minor"/>
    </font>
    <font>
      <b/>
      <sz val="14"/>
      <color rgb="FF0070C0"/>
      <name val="Calibri"/>
      <family val="2"/>
      <scheme val="minor"/>
    </font>
    <font>
      <u/>
      <sz val="9"/>
      <color theme="10"/>
      <name val="Arial"/>
      <family val="2"/>
    </font>
    <font>
      <sz val="9"/>
      <color indexed="21"/>
      <name val="Arial"/>
      <family val="2"/>
    </font>
    <font>
      <b/>
      <sz val="12"/>
      <name val="Arial"/>
      <family val="2"/>
    </font>
    <font>
      <b/>
      <sz val="9"/>
      <color indexed="12"/>
      <name val="Arial"/>
      <family val="2"/>
    </font>
    <font>
      <sz val="9"/>
      <color indexed="12"/>
      <name val="Arial"/>
      <family val="2"/>
    </font>
    <font>
      <sz val="11"/>
      <name val="Calibri"/>
      <family val="2"/>
    </font>
    <font>
      <b/>
      <sz val="11"/>
      <color rgb="FFFF0000"/>
      <name val="Calibri"/>
      <family val="2"/>
    </font>
    <font>
      <b/>
      <sz val="10"/>
      <color rgb="FFFFFFFF"/>
      <name val="Arial"/>
      <family val="2"/>
    </font>
    <font>
      <b/>
      <sz val="11"/>
      <name val="Calibri"/>
      <family val="2"/>
    </font>
    <font>
      <sz val="9"/>
      <name val="Calibri"/>
      <family val="2"/>
    </font>
    <font>
      <strike/>
      <sz val="9"/>
      <color rgb="FFFF0000"/>
      <name val="Calibri Light"/>
      <family val="2"/>
    </font>
    <font>
      <strike/>
      <sz val="9"/>
      <name val="Calibri Light"/>
      <family val="2"/>
    </font>
    <font>
      <strike/>
      <sz val="9"/>
      <color rgb="FFFF0000"/>
      <name val="Arial"/>
      <family val="2"/>
    </font>
    <font>
      <b/>
      <sz val="8"/>
      <color rgb="FFFFFFFF"/>
      <name val="Arial"/>
      <family val="2"/>
    </font>
    <font>
      <sz val="6"/>
      <name val="Calibri"/>
      <family val="2"/>
    </font>
    <font>
      <sz val="6"/>
      <color theme="1"/>
      <name val="Arial"/>
      <family val="2"/>
    </font>
    <font>
      <b/>
      <sz val="6"/>
      <color rgb="FFFFFFFF"/>
      <name val="Arial"/>
      <family val="2"/>
    </font>
    <font>
      <sz val="6"/>
      <name val="Arial"/>
      <family val="2"/>
    </font>
    <font>
      <b/>
      <sz val="9"/>
      <color indexed="8"/>
      <name val="Arial"/>
      <family val="2"/>
    </font>
    <font>
      <b/>
      <sz val="6"/>
      <color theme="0"/>
      <name val="Arial"/>
      <family val="2"/>
    </font>
    <font>
      <b/>
      <sz val="6"/>
      <color indexed="12"/>
      <name val="Arial"/>
      <family val="2"/>
    </font>
    <font>
      <sz val="12"/>
      <color theme="1"/>
      <name val="Calibri"/>
      <family val="2"/>
      <scheme val="minor"/>
    </font>
    <font>
      <sz val="12"/>
      <color theme="3"/>
      <name val="Calibri"/>
      <family val="2"/>
      <scheme val="minor"/>
    </font>
    <font>
      <b/>
      <sz val="9"/>
      <color theme="3" tint="0.39997558519241921"/>
      <name val="Calibri"/>
      <family val="2"/>
      <scheme val="minor"/>
    </font>
    <font>
      <b/>
      <sz val="9"/>
      <color rgb="FFFFFF00"/>
      <name val="Calibri"/>
      <family val="2"/>
      <scheme val="minor"/>
    </font>
    <font>
      <sz val="10"/>
      <color rgb="FFFF0000"/>
      <name val="Calibri"/>
      <family val="2"/>
      <scheme val="minor"/>
    </font>
    <font>
      <u/>
      <sz val="10"/>
      <color rgb="FF0000FF"/>
      <name val="Calibri"/>
      <family val="2"/>
      <scheme val="minor"/>
    </font>
    <font>
      <b/>
      <sz val="8"/>
      <color rgb="FFFF0000"/>
      <name val="Calibri"/>
      <family val="2"/>
    </font>
    <font>
      <strike/>
      <sz val="8"/>
      <color rgb="FF000000"/>
      <name val="Arial"/>
      <family val="2"/>
    </font>
    <font>
      <strike/>
      <sz val="8"/>
      <color theme="1"/>
      <name val="Arial"/>
      <family val="2"/>
    </font>
    <font>
      <strike/>
      <sz val="6"/>
      <color theme="1"/>
      <name val="Arial"/>
      <family val="2"/>
    </font>
    <font>
      <b/>
      <u/>
      <sz val="10"/>
      <color rgb="FFFF0000"/>
      <name val="Calibri"/>
      <family val="2"/>
      <scheme val="minor"/>
    </font>
    <font>
      <sz val="9"/>
      <color rgb="FF000000"/>
      <name val="Calibri"/>
      <family val="2"/>
      <scheme val="minor"/>
    </font>
    <font>
      <b/>
      <sz val="9"/>
      <color rgb="FF2A2736"/>
      <name val="Arial"/>
      <family val="2"/>
    </font>
    <font>
      <sz val="9"/>
      <color rgb="FF1F497D"/>
      <name val="Arial"/>
      <family val="2"/>
    </font>
    <font>
      <b/>
      <sz val="10"/>
      <color rgb="FFFF0000"/>
      <name val="Arial"/>
      <family val="2"/>
    </font>
    <font>
      <b/>
      <sz val="18"/>
      <color rgb="FF1F497D"/>
      <name val="Calibri"/>
      <scheme val="minor"/>
    </font>
    <font>
      <sz val="11"/>
      <color rgb="FF000000"/>
      <name val="Calibri"/>
      <scheme val="minor"/>
    </font>
    <font>
      <sz val="9"/>
      <color theme="1"/>
      <name val="Arial"/>
    </font>
    <font>
      <b/>
      <sz val="16"/>
      <color rgb="FF000000"/>
      <name val="Calibri"/>
    </font>
    <font>
      <b/>
      <sz val="18"/>
      <color rgb="FF000000"/>
      <name val="Calibri"/>
      <scheme val="minor"/>
    </font>
    <font>
      <b/>
      <sz val="14"/>
      <color rgb="FF008080"/>
      <name val="Arial"/>
    </font>
    <font>
      <sz val="11"/>
      <color theme="1"/>
      <name val="Calibri"/>
    </font>
    <font>
      <sz val="9"/>
      <color rgb="FF000000"/>
      <name val="Calibri"/>
      <scheme val="minor"/>
    </font>
    <font>
      <sz val="9"/>
      <color theme="1"/>
      <name val="Calibri"/>
      <scheme val="minor"/>
    </font>
    <font>
      <b/>
      <sz val="12"/>
      <color theme="4" tint="-0.249977111117893"/>
      <name val="Calibri"/>
      <family val="2"/>
      <scheme val="minor"/>
    </font>
    <font>
      <b/>
      <sz val="11"/>
      <color theme="4" tint="-0.249977111117893"/>
      <name val="Calibri"/>
      <family val="2"/>
      <scheme val="minor"/>
    </font>
    <font>
      <b/>
      <sz val="8"/>
      <color theme="4" tint="-0.249977111117893"/>
      <name val="Calibri"/>
      <family val="2"/>
      <scheme val="minor"/>
    </font>
    <font>
      <b/>
      <sz val="12"/>
      <color rgb="FF000000"/>
      <name val="Calibri"/>
      <family val="2"/>
      <scheme val="minor"/>
    </font>
    <font>
      <sz val="12"/>
      <color rgb="FF000000"/>
      <name val="Calibri"/>
      <family val="2"/>
      <scheme val="minor"/>
    </font>
    <font>
      <sz val="12"/>
      <name val="Calibri"/>
      <family val="2"/>
      <scheme val="minor"/>
    </font>
    <font>
      <strike/>
      <sz val="9"/>
      <color theme="0" tint="-0.34998626667073579"/>
      <name val="Calibri"/>
      <family val="2"/>
      <scheme val="minor"/>
    </font>
    <font>
      <sz val="9"/>
      <color rgb="FFFF0000"/>
      <name val="Calibri"/>
      <scheme val="minor"/>
    </font>
    <font>
      <b/>
      <sz val="8"/>
      <color theme="1"/>
      <name val="Arial"/>
    </font>
    <font>
      <sz val="9"/>
      <color rgb="FFFF0000"/>
      <name val="Arial"/>
    </font>
    <font>
      <sz val="10"/>
      <color theme="1"/>
      <name val="Calibri"/>
    </font>
    <font>
      <sz val="10"/>
      <color theme="1"/>
      <name val="Calibri"/>
      <scheme val="minor"/>
    </font>
    <font>
      <strike/>
      <sz val="9"/>
      <color theme="1"/>
      <name val="Arial"/>
      <family val="2"/>
    </font>
    <font>
      <sz val="9"/>
      <color rgb="FF000000"/>
      <name val="Arial"/>
    </font>
    <font>
      <b/>
      <sz val="14"/>
      <color theme="3"/>
      <name val="Calibri"/>
    </font>
    <font>
      <sz val="9"/>
      <color rgb="FF808080"/>
      <name val="Arial"/>
      <family val="2"/>
    </font>
    <font>
      <sz val="9"/>
      <color theme="1" tint="0.499984740745262"/>
      <name val="Calibri"/>
      <family val="2"/>
      <scheme val="minor"/>
    </font>
    <font>
      <sz val="9"/>
      <color rgb="FF808080"/>
      <name val="Calibri"/>
      <scheme val="minor"/>
    </font>
    <font>
      <b/>
      <sz val="9"/>
      <color theme="0" tint="-0.249977111117893"/>
      <name val="Calibri"/>
      <family val="2"/>
      <scheme val="minor"/>
    </font>
    <font>
      <strike/>
      <sz val="9"/>
      <name val="Calibri"/>
      <family val="2"/>
      <scheme val="minor"/>
    </font>
    <font>
      <strike/>
      <sz val="9"/>
      <color theme="1"/>
      <name val="Calibri"/>
      <family val="2"/>
      <scheme val="minor"/>
    </font>
    <font>
      <strike/>
      <sz val="12"/>
      <name val="Calibri"/>
      <family val="2"/>
      <scheme val="minor"/>
    </font>
    <font>
      <strike/>
      <sz val="10"/>
      <color theme="1"/>
      <name val="Calibri"/>
      <family val="2"/>
      <scheme val="minor"/>
    </font>
    <font>
      <b/>
      <strike/>
      <sz val="12"/>
      <color rgb="FF000000"/>
      <name val="Calibri"/>
      <family val="2"/>
      <scheme val="minor"/>
    </font>
    <font>
      <strike/>
      <sz val="12"/>
      <color rgb="FF000000"/>
      <name val="Calibri"/>
      <family val="2"/>
      <scheme val="minor"/>
    </font>
    <font>
      <strike/>
      <sz val="12"/>
      <color theme="1"/>
      <name val="Calibri"/>
      <family val="2"/>
      <scheme val="minor"/>
    </font>
    <font>
      <strike/>
      <sz val="9"/>
      <color theme="1" tint="0.34998626667073579"/>
      <name val="Calibri"/>
      <family val="2"/>
      <scheme val="minor"/>
    </font>
    <font>
      <sz val="9"/>
      <name val="Arial"/>
    </font>
    <font>
      <sz val="9"/>
      <color theme="1"/>
      <name val="Calibri"/>
      <family val="2"/>
    </font>
    <font>
      <sz val="6"/>
      <color rgb="FFFF0000"/>
      <name val="Arial"/>
      <family val="2"/>
    </font>
    <font>
      <sz val="8"/>
      <color rgb="FF000000"/>
      <name val="Arial"/>
    </font>
    <font>
      <b/>
      <sz val="8"/>
      <color indexed="12"/>
      <name val="Arial"/>
    </font>
    <font>
      <sz val="8"/>
      <name val="Arial"/>
    </font>
    <font>
      <sz val="8"/>
      <color rgb="FFFF0000"/>
      <name val="Arial"/>
    </font>
    <font>
      <sz val="8"/>
      <color theme="1"/>
      <name val="Arial"/>
    </font>
    <font>
      <strike/>
      <sz val="8"/>
      <color theme="1"/>
      <name val="Arial"/>
    </font>
    <font>
      <b/>
      <strike/>
      <sz val="12"/>
      <color theme="1"/>
      <name val="Calibri"/>
      <family val="2"/>
      <scheme val="minor"/>
    </font>
    <font>
      <b/>
      <sz val="16"/>
      <color theme="1"/>
      <name val="Calibri"/>
      <family val="2"/>
      <scheme val="minor"/>
    </font>
    <font>
      <sz val="9"/>
      <color theme="0" tint="-0.249977111117893"/>
      <name val="Calibri"/>
      <family val="2"/>
    </font>
    <font>
      <sz val="9"/>
      <color theme="0" tint="-0.34998626667073579"/>
      <name val="Calibri"/>
      <family val="2"/>
      <scheme val="minor"/>
    </font>
    <font>
      <b/>
      <sz val="14"/>
      <color theme="1"/>
      <name val="Arial"/>
      <family val="2"/>
    </font>
    <font>
      <b/>
      <sz val="10"/>
      <color rgb="FFFF0000"/>
      <name val="Calibri"/>
      <family val="2"/>
    </font>
    <font>
      <sz val="11"/>
      <color rgb="FF000000"/>
      <name val="Aptos Narrow"/>
      <family val="2"/>
    </font>
    <font>
      <sz val="9"/>
      <color rgb="FFA6A6A6"/>
      <name val="Arial"/>
      <family val="2"/>
    </font>
    <font>
      <b/>
      <sz val="16"/>
      <color theme="3"/>
      <name val="Arial"/>
    </font>
    <font>
      <b/>
      <sz val="11"/>
      <color theme="1"/>
      <name val="Calibri"/>
      <scheme val="minor"/>
    </font>
    <font>
      <strike/>
      <sz val="9"/>
      <color theme="1" tint="0.499984740745262"/>
      <name val="Calibri"/>
      <family val="2"/>
      <scheme val="minor"/>
    </font>
    <font>
      <b/>
      <strike/>
      <sz val="9"/>
      <color rgb="FFFF0000"/>
      <name val="Arial"/>
      <family val="2"/>
    </font>
    <font>
      <strike/>
      <sz val="9"/>
      <color rgb="FFFF0000"/>
      <name val="Cambria"/>
      <family val="1"/>
    </font>
    <font>
      <strike/>
      <sz val="9"/>
      <color rgb="FFFF0000"/>
      <name val="Calibri"/>
      <family val="2"/>
      <scheme val="minor"/>
    </font>
    <font>
      <b/>
      <strike/>
      <sz val="9"/>
      <color rgb="FFFF0000"/>
      <name val="Calibri"/>
      <family val="2"/>
      <scheme val="minor"/>
    </font>
    <font>
      <b/>
      <strike/>
      <sz val="11"/>
      <color rgb="FFFF0000"/>
      <name val="Calibri"/>
      <family val="2"/>
      <scheme val="minor"/>
    </font>
    <font>
      <b/>
      <sz val="11"/>
      <color rgb="FFFF0000"/>
      <name val="Aptos Narrow"/>
      <family val="2"/>
    </font>
    <font>
      <strike/>
      <sz val="11"/>
      <name val="Calibri"/>
      <family val="2"/>
      <scheme val="minor"/>
    </font>
    <font>
      <strike/>
      <sz val="11"/>
      <color rgb="FF000000"/>
      <name val="Aptos Narrow"/>
      <family val="2"/>
    </font>
    <font>
      <sz val="11"/>
      <color rgb="FF242424"/>
      <name val="Aptos Narrow"/>
      <charset val="1"/>
    </font>
    <font>
      <b/>
      <sz val="11"/>
      <color rgb="FFFFFFFF"/>
      <name val="Calibri"/>
    </font>
    <font>
      <b/>
      <sz val="14"/>
      <color rgb="FF1F4E79"/>
      <name val="Calibri"/>
    </font>
    <font>
      <b/>
      <sz val="11"/>
      <name val="Calibri"/>
    </font>
    <font>
      <b/>
      <sz val="12"/>
      <color rgb="FF1F4E79"/>
      <name val="Calibri"/>
    </font>
    <font>
      <b/>
      <sz val="12"/>
      <color rgb="FF9C6500"/>
      <name val="Calibri"/>
    </font>
    <font>
      <b/>
      <sz val="9"/>
      <color rgb="FFFF0000"/>
      <name val="Calibri"/>
      <family val="2"/>
    </font>
    <font>
      <sz val="10"/>
      <color indexed="8"/>
      <name val="Arial"/>
      <family val="2"/>
    </font>
    <font>
      <sz val="11"/>
      <color indexed="8"/>
      <name val="Calibri"/>
      <family val="2"/>
    </font>
    <font>
      <b/>
      <sz val="9"/>
      <color rgb="FFFF0000"/>
      <name val="Calibri"/>
      <scheme val="minor"/>
    </font>
    <font>
      <sz val="11"/>
      <color rgb="FF000000"/>
      <name val="Calibri"/>
      <family val="2"/>
      <scheme val="minor"/>
    </font>
    <font>
      <strike/>
      <sz val="9"/>
      <color rgb="FFFF0000"/>
      <name val="Calibri"/>
      <family val="2"/>
    </font>
    <font>
      <b/>
      <strike/>
      <sz val="9"/>
      <color rgb="FFFF0000"/>
      <name val="Calibri"/>
      <family val="2"/>
    </font>
    <font>
      <strike/>
      <sz val="11"/>
      <color rgb="FFFF0000"/>
      <name val="Calibri"/>
      <family val="2"/>
      <scheme val="minor"/>
    </font>
    <font>
      <sz val="9"/>
      <color rgb="FFFF0000"/>
      <name val="Calibri"/>
      <family val="2"/>
    </font>
    <font>
      <sz val="9"/>
      <color rgb="FFFF0000"/>
      <name val="Calibri Light"/>
      <family val="2"/>
    </font>
    <font>
      <sz val="6"/>
      <color rgb="FFFF0000"/>
      <name val="Calibri Light"/>
      <family val="2"/>
    </font>
    <font>
      <sz val="10"/>
      <name val="Calibri"/>
      <family val="2"/>
    </font>
    <font>
      <sz val="10"/>
      <color rgb="FFFF0000"/>
      <name val="Calibri"/>
      <family val="2"/>
    </font>
    <font>
      <sz val="9"/>
      <color rgb="FFFF0000"/>
      <name val="Aptos Narrow"/>
      <charset val="1"/>
    </font>
    <font>
      <sz val="9"/>
      <color rgb="FFFF0000"/>
      <name val="Aptos Narrow"/>
      <family val="2"/>
    </font>
    <font>
      <b/>
      <strike/>
      <sz val="11"/>
      <color rgb="FFFF0000"/>
      <name val="Aptos Narrow"/>
      <family val="2"/>
    </font>
    <font>
      <sz val="11"/>
      <color rgb="FFFF0000"/>
      <name val="Aptos Narrow"/>
      <family val="2"/>
    </font>
    <font>
      <strike/>
      <sz val="11"/>
      <color rgb="FFFF0000"/>
      <name val="Aptos Narrow"/>
      <family val="2"/>
    </font>
    <font>
      <strike/>
      <sz val="11"/>
      <color rgb="FFFF0000"/>
      <name val="Aptos Narrow"/>
      <charset val="1"/>
    </font>
  </fonts>
  <fills count="5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3"/>
        <bgColor indexed="64"/>
      </patternFill>
    </fill>
    <fill>
      <patternFill patternType="solid">
        <fgColor rgb="FF00B050"/>
        <bgColor indexed="64"/>
      </patternFill>
    </fill>
    <fill>
      <patternFill patternType="solid">
        <fgColor theme="9" tint="0.79998168889431442"/>
        <bgColor indexed="64"/>
      </patternFill>
    </fill>
    <fill>
      <patternFill patternType="solid">
        <fgColor rgb="FFCCCCFF"/>
        <bgColor indexed="64"/>
      </patternFill>
    </fill>
    <fill>
      <patternFill patternType="solid">
        <fgColor rgb="FF66FF99"/>
        <bgColor indexed="64"/>
      </patternFill>
    </fill>
    <fill>
      <patternFill patternType="solid">
        <fgColor rgb="FFFFCCFF"/>
        <bgColor indexed="64"/>
      </patternFill>
    </fill>
    <fill>
      <patternFill patternType="solid">
        <fgColor rgb="FFFFFFCC"/>
        <bgColor indexed="64"/>
      </patternFill>
    </fill>
    <fill>
      <patternFill patternType="solid">
        <fgColor theme="0" tint="-0.249977111117893"/>
        <bgColor indexed="64"/>
      </patternFill>
    </fill>
    <fill>
      <patternFill patternType="solid">
        <fgColor theme="4"/>
        <bgColor indexed="64"/>
      </patternFill>
    </fill>
    <fill>
      <patternFill patternType="solid">
        <fgColor rgb="FF66CCFF"/>
        <bgColor indexed="64"/>
      </patternFill>
    </fill>
    <fill>
      <patternFill patternType="solid">
        <fgColor rgb="FF99CCFF"/>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EBF1DE"/>
        <bgColor indexed="64"/>
      </patternFill>
    </fill>
    <fill>
      <patternFill patternType="solid">
        <fgColor rgb="FFF79646"/>
        <bgColor indexed="64"/>
      </patternFill>
    </fill>
    <fill>
      <patternFill patternType="solid">
        <fgColor theme="4" tint="-0.249977111117893"/>
        <bgColor indexed="64"/>
      </patternFill>
    </fill>
    <fill>
      <patternFill patternType="solid">
        <fgColor rgb="FF9966FF"/>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rgb="FF0070C0"/>
        <bgColor indexed="64"/>
      </patternFill>
    </fill>
    <fill>
      <patternFill patternType="solid">
        <fgColor rgb="FFFFCCCC"/>
        <bgColor indexed="64"/>
      </patternFill>
    </fill>
    <fill>
      <patternFill patternType="solid">
        <fgColor rgb="FF4682B4"/>
        <bgColor rgb="FF4682B4"/>
      </patternFill>
    </fill>
    <fill>
      <gradientFill degree="90">
        <stop position="0">
          <color theme="4" tint="0.40000610370189521"/>
        </stop>
        <stop position="1">
          <color rgb="FFFFFF00"/>
        </stop>
      </gradientFill>
    </fill>
    <fill>
      <patternFill patternType="solid">
        <fgColor rgb="FF1EB430"/>
        <bgColor indexed="64"/>
      </patternFill>
    </fill>
    <fill>
      <patternFill patternType="solid">
        <fgColor rgb="FF4682B4"/>
        <bgColor indexed="64"/>
      </patternFill>
    </fill>
    <fill>
      <patternFill patternType="solid">
        <fgColor rgb="FFCCFFFF"/>
        <bgColor indexed="64"/>
      </patternFill>
    </fill>
    <fill>
      <patternFill patternType="solid">
        <fgColor theme="2" tint="-9.9978637043366805E-2"/>
        <bgColor indexed="64"/>
      </patternFill>
    </fill>
    <fill>
      <gradientFill degree="90">
        <stop position="0">
          <color rgb="FF66FF99"/>
        </stop>
        <stop position="1">
          <color rgb="FFFFFF00"/>
        </stop>
      </gradientFill>
    </fill>
    <fill>
      <patternFill patternType="solid">
        <fgColor rgb="FFFFFFFF"/>
        <bgColor indexed="64"/>
      </patternFill>
    </fill>
    <fill>
      <patternFill patternType="solid">
        <fgColor theme="0" tint="-0.34998626667073579"/>
        <bgColor indexed="64"/>
      </patternFill>
    </fill>
    <fill>
      <patternFill patternType="solid">
        <fgColor rgb="FFFFFF00"/>
      </patternFill>
    </fill>
    <fill>
      <patternFill patternType="solid">
        <fgColor rgb="FF1F4E78"/>
      </patternFill>
    </fill>
    <fill>
      <patternFill patternType="solid">
        <fgColor rgb="FFF4B183"/>
      </patternFill>
    </fill>
    <fill>
      <patternFill patternType="solid">
        <fgColor rgb="FF5B9BD5"/>
      </patternFill>
    </fill>
    <fill>
      <patternFill patternType="solid">
        <fgColor rgb="FFC65911"/>
      </patternFill>
    </fill>
    <fill>
      <patternFill patternType="solid">
        <fgColor rgb="FF9966FF"/>
        <bgColor rgb="FF000000"/>
      </patternFill>
    </fill>
    <fill>
      <patternFill patternType="solid">
        <fgColor rgb="FFBFBFBF"/>
        <bgColor rgb="FF000000"/>
      </patternFill>
    </fill>
    <fill>
      <patternFill patternType="solid">
        <fgColor rgb="FFFFFFFF"/>
        <bgColor rgb="FF000000"/>
      </patternFill>
    </fill>
    <fill>
      <patternFill patternType="solid">
        <fgColor rgb="FFF2F2F2"/>
        <bgColor rgb="FF000000"/>
      </patternFill>
    </fill>
    <fill>
      <patternFill patternType="solid">
        <fgColor rgb="FFFDE9D9"/>
        <bgColor rgb="FF000000"/>
      </patternFill>
    </fill>
    <fill>
      <patternFill patternType="solid">
        <fgColor rgb="FFCCCCFF"/>
        <bgColor rgb="FF000000"/>
      </patternFill>
    </fill>
  </fills>
  <borders count="272">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right/>
      <top/>
      <bottom style="thin">
        <color indexed="64"/>
      </bottom>
      <diagonal/>
    </border>
    <border>
      <left/>
      <right/>
      <top style="medium">
        <color indexed="64"/>
      </top>
      <bottom style="hair">
        <color indexed="64"/>
      </bottom>
      <diagonal/>
    </border>
    <border>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bottom style="medium">
        <color indexed="64"/>
      </bottom>
      <diagonal/>
    </border>
    <border>
      <left/>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hair">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top/>
      <bottom style="medium">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thin">
        <color indexed="64"/>
      </left>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thin">
        <color theme="0"/>
      </left>
      <right/>
      <top/>
      <bottom/>
      <diagonal/>
    </border>
    <border>
      <left style="thin">
        <color auto="1"/>
      </left>
      <right style="thin">
        <color auto="1"/>
      </right>
      <top style="hair">
        <color auto="1"/>
      </top>
      <bottom/>
      <diagonal/>
    </border>
    <border>
      <left style="thin">
        <color auto="1"/>
      </left>
      <right style="medium">
        <color auto="1"/>
      </right>
      <top style="hair">
        <color auto="1"/>
      </top>
      <bottom style="hair">
        <color auto="1"/>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medium">
        <color indexed="64"/>
      </left>
      <right style="medium">
        <color theme="0"/>
      </right>
      <top style="medium">
        <color indexed="64"/>
      </top>
      <bottom style="medium">
        <color indexed="64"/>
      </bottom>
      <diagonal/>
    </border>
    <border>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medium">
        <color theme="0"/>
      </left>
      <right style="medium">
        <color indexed="64"/>
      </right>
      <top style="medium">
        <color indexed="64"/>
      </top>
      <bottom style="medium">
        <color indexed="64"/>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style="medium">
        <color indexed="64"/>
      </right>
      <top style="medium">
        <color indexed="64"/>
      </top>
      <bottom style="thin">
        <color indexed="64"/>
      </bottom>
      <diagonal/>
    </border>
    <border>
      <left style="medium">
        <color rgb="FFFF0000"/>
      </left>
      <right/>
      <top/>
      <bottom/>
      <diagonal/>
    </border>
    <border>
      <left/>
      <right style="medium">
        <color rgb="FFFF0000"/>
      </right>
      <top/>
      <bottom/>
      <diagonal/>
    </border>
    <border>
      <left/>
      <right/>
      <top/>
      <bottom style="dotted">
        <color auto="1"/>
      </bottom>
      <diagonal/>
    </border>
    <border>
      <left/>
      <right/>
      <top style="dotted">
        <color auto="1"/>
      </top>
      <bottom style="dotted">
        <color auto="1"/>
      </bottom>
      <diagonal/>
    </border>
    <border>
      <left/>
      <right style="thin">
        <color rgb="FFD3D3D3"/>
      </right>
      <top style="thin">
        <color rgb="FFD3D3D3"/>
      </top>
      <bottom/>
      <diagonal/>
    </border>
    <border>
      <left style="medium">
        <color indexed="64"/>
      </left>
      <right/>
      <top/>
      <bottom style="hair">
        <color indexed="64"/>
      </bottom>
      <diagonal/>
    </border>
    <border>
      <left/>
      <right/>
      <top/>
      <bottom style="dashed">
        <color auto="1"/>
      </bottom>
      <diagonal/>
    </border>
    <border>
      <left/>
      <right/>
      <top style="dashed">
        <color auto="1"/>
      </top>
      <bottom style="dashed">
        <color auto="1"/>
      </bottom>
      <diagonal/>
    </border>
    <border>
      <left style="thin">
        <color indexed="64"/>
      </left>
      <right style="thin">
        <color indexed="64"/>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indexed="64"/>
      </right>
      <top style="hair">
        <color indexed="64"/>
      </top>
      <bottom style="thin">
        <color rgb="FF000000"/>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indexed="64"/>
      </left>
      <right/>
      <top style="medium">
        <color indexed="64"/>
      </top>
      <bottom/>
      <diagonal/>
    </border>
    <border>
      <left/>
      <right/>
      <top/>
      <bottom style="medium">
        <color indexed="64"/>
      </bottom>
      <diagonal/>
    </border>
    <border>
      <left/>
      <right style="thin">
        <color theme="1"/>
      </right>
      <top/>
      <bottom/>
      <diagonal/>
    </border>
    <border>
      <left style="thin">
        <color indexed="64"/>
      </left>
      <right style="thin">
        <color indexed="64"/>
      </right>
      <top/>
      <bottom style="medium">
        <color rgb="FF000000"/>
      </bottom>
      <diagonal/>
    </border>
    <border>
      <left style="thin">
        <color auto="1"/>
      </left>
      <right/>
      <top/>
      <bottom style="thin">
        <color auto="1"/>
      </bottom>
      <diagonal/>
    </border>
    <border>
      <left style="dashed">
        <color rgb="FF000000"/>
      </left>
      <right style="thin">
        <color indexed="64"/>
      </right>
      <top style="dashed">
        <color rgb="FF000000"/>
      </top>
      <bottom style="thin">
        <color rgb="FF000000"/>
      </bottom>
      <diagonal/>
    </border>
    <border>
      <left style="medium">
        <color indexed="64"/>
      </left>
      <right style="medium">
        <color indexed="64"/>
      </right>
      <top style="hair">
        <color indexed="64"/>
      </top>
      <bottom/>
      <diagonal/>
    </border>
    <border>
      <left style="medium">
        <color rgb="FF000000"/>
      </left>
      <right style="medium">
        <color rgb="FF000000"/>
      </right>
      <top style="medium">
        <color rgb="FF000000"/>
      </top>
      <bottom style="medium">
        <color rgb="FF000000"/>
      </bottom>
      <diagonal/>
    </border>
    <border>
      <left style="dotted">
        <color rgb="FF000000"/>
      </left>
      <right style="thin">
        <color rgb="FF000000"/>
      </right>
      <top style="dotted">
        <color rgb="FF000000"/>
      </top>
      <bottom/>
      <diagonal/>
    </border>
    <border>
      <left style="dotted">
        <color rgb="FF000000"/>
      </left>
      <right style="thin">
        <color rgb="FF000000"/>
      </right>
      <top style="dotted">
        <color rgb="FF000000"/>
      </top>
      <bottom style="dotted">
        <color rgb="FF000000"/>
      </bottom>
      <diagonal/>
    </border>
    <border>
      <left/>
      <right style="thin">
        <color rgb="FF000000"/>
      </right>
      <top/>
      <bottom/>
      <diagonal/>
    </border>
    <border>
      <left/>
      <right style="thin">
        <color rgb="FF000000"/>
      </right>
      <top style="hair">
        <color indexed="64"/>
      </top>
      <bottom style="hair">
        <color indexed="64"/>
      </bottom>
      <diagonal/>
    </border>
    <border>
      <left style="dotted">
        <color rgb="FF000000"/>
      </left>
      <right style="dotted">
        <color rgb="FF000000"/>
      </right>
      <top style="dotted">
        <color rgb="FF000000"/>
      </top>
      <bottom style="dotted">
        <color rgb="FF000000"/>
      </bottom>
      <diagonal/>
    </border>
    <border>
      <left style="dotted">
        <color rgb="FF000000"/>
      </left>
      <right style="dotted">
        <color rgb="FF000000"/>
      </right>
      <top/>
      <bottom style="dotted">
        <color rgb="FF000000"/>
      </bottom>
      <diagonal/>
    </border>
    <border>
      <left style="hair">
        <color indexed="64"/>
      </left>
      <right style="hair">
        <color indexed="64"/>
      </right>
      <top style="hair">
        <color indexed="64"/>
      </top>
      <bottom style="hair">
        <color indexed="64"/>
      </bottom>
      <diagonal/>
    </border>
    <border>
      <left/>
      <right style="dotted">
        <color rgb="FF000000"/>
      </right>
      <top style="dotted">
        <color rgb="FF000000"/>
      </top>
      <bottom style="dotted">
        <color rgb="FF000000"/>
      </bottom>
      <diagonal/>
    </border>
    <border>
      <left/>
      <right style="dotted">
        <color rgb="FF000000"/>
      </right>
      <top style="dotted">
        <color rgb="FF000000"/>
      </top>
      <bottom/>
      <diagonal/>
    </border>
    <border>
      <left style="thin">
        <color indexed="64"/>
      </left>
      <right style="dotted">
        <color rgb="FF000000"/>
      </right>
      <top/>
      <bottom/>
      <diagonal/>
    </border>
    <border>
      <left style="thin">
        <color auto="1"/>
      </left>
      <right style="thin">
        <color rgb="FF000000"/>
      </right>
      <top style="hair">
        <color indexed="64"/>
      </top>
      <bottom style="hair">
        <color indexed="64"/>
      </bottom>
      <diagonal/>
    </border>
    <border>
      <left/>
      <right style="thin">
        <color rgb="FF000000"/>
      </right>
      <top style="hair">
        <color indexed="64"/>
      </top>
      <bottom/>
      <diagonal/>
    </border>
    <border>
      <left/>
      <right style="thin">
        <color rgb="FF000000"/>
      </right>
      <top style="dotted">
        <color rgb="FF000000"/>
      </top>
      <bottom style="dotted">
        <color rgb="FF000000"/>
      </bottom>
      <diagonal/>
    </border>
    <border>
      <left/>
      <right style="thin">
        <color rgb="FF000000"/>
      </right>
      <top/>
      <bottom style="dotted">
        <color rgb="FF000000"/>
      </bottom>
      <diagonal/>
    </border>
    <border>
      <left style="thin">
        <color indexed="64"/>
      </left>
      <right style="thin">
        <color rgb="FF000000"/>
      </right>
      <top/>
      <bottom/>
      <diagonal/>
    </border>
    <border>
      <left style="thin">
        <color auto="1"/>
      </left>
      <right style="thin">
        <color rgb="FF000000"/>
      </right>
      <top style="hair">
        <color auto="1"/>
      </top>
      <bottom/>
      <diagonal/>
    </border>
    <border>
      <left style="thin">
        <color rgb="FF000000"/>
      </left>
      <right style="thin">
        <color rgb="FF000000"/>
      </right>
      <top style="hair">
        <color indexed="64"/>
      </top>
      <bottom style="hair">
        <color indexed="64"/>
      </bottom>
      <diagonal/>
    </border>
    <border>
      <left style="thin">
        <color rgb="FF000000"/>
      </left>
      <right style="thin">
        <color rgb="FF000000"/>
      </right>
      <top style="hair">
        <color auto="1"/>
      </top>
      <bottom/>
      <diagonal/>
    </border>
    <border>
      <left style="thin">
        <color rgb="FF000000"/>
      </left>
      <right style="thin">
        <color rgb="FF000000"/>
      </right>
      <top style="dotted">
        <color rgb="FF000000"/>
      </top>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bottom style="dotted">
        <color rgb="FF000000"/>
      </bottom>
      <diagonal/>
    </border>
    <border>
      <left style="thin">
        <color rgb="FF000000"/>
      </left>
      <right style="thin">
        <color rgb="FF000000"/>
      </right>
      <top/>
      <bottom style="hair">
        <color indexed="64"/>
      </bottom>
      <diagonal/>
    </border>
    <border>
      <left style="thin">
        <color rgb="FF000000"/>
      </left>
      <right style="thin">
        <color indexed="64"/>
      </right>
      <top/>
      <bottom style="thin">
        <color indexed="64"/>
      </bottom>
      <diagonal/>
    </border>
    <border>
      <left style="thin">
        <color rgb="FF000000"/>
      </left>
      <right style="thin">
        <color indexed="64"/>
      </right>
      <top/>
      <bottom style="hair">
        <color indexed="64"/>
      </bottom>
      <diagonal/>
    </border>
    <border>
      <left style="thin">
        <color rgb="FF000000"/>
      </left>
      <right style="thin">
        <color indexed="64"/>
      </right>
      <top style="hair">
        <color indexed="64"/>
      </top>
      <bottom style="hair">
        <color indexed="64"/>
      </bottom>
      <diagonal/>
    </border>
    <border>
      <left/>
      <right style="thin">
        <color rgb="FF000000"/>
      </right>
      <top style="dotted">
        <color rgb="FF000000"/>
      </top>
      <bottom/>
      <diagonal/>
    </border>
    <border>
      <left style="thin">
        <color indexed="64"/>
      </left>
      <right style="thin">
        <color rgb="FF000000"/>
      </right>
      <top/>
      <bottom style="hair">
        <color indexed="64"/>
      </bottom>
      <diagonal/>
    </border>
    <border>
      <left style="thin">
        <color rgb="FF000000"/>
      </left>
      <right style="thin">
        <color rgb="FF000000"/>
      </right>
      <top/>
      <bottom/>
      <diagonal/>
    </border>
    <border>
      <left style="thin">
        <color rgb="FF000000"/>
      </left>
      <right style="thin">
        <color rgb="FF000000"/>
      </right>
      <top style="dotted">
        <color rgb="FF000000"/>
      </top>
      <bottom style="hair">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right style="thin">
        <color rgb="FF000000"/>
      </right>
      <top/>
      <bottom style="hair">
        <color indexed="64"/>
      </bottom>
      <diagonal/>
    </border>
    <border>
      <left style="thin">
        <color rgb="FF000000"/>
      </left>
      <right style="thin">
        <color rgb="FF000000"/>
      </right>
      <top/>
      <bottom style="medium">
        <color rgb="FF000000"/>
      </bottom>
      <diagonal/>
    </border>
    <border>
      <left style="thin">
        <color rgb="FF000000"/>
      </left>
      <right style="thin">
        <color indexed="64"/>
      </right>
      <top/>
      <bottom/>
      <diagonal/>
    </border>
    <border>
      <left/>
      <right style="thin">
        <color indexed="64"/>
      </right>
      <top style="hair">
        <color indexed="64"/>
      </top>
      <bottom style="medium">
        <color rgb="FF000000"/>
      </bottom>
      <diagonal/>
    </border>
    <border>
      <left style="thin">
        <color rgb="FF000000"/>
      </left>
      <right style="thin">
        <color rgb="FF000000"/>
      </right>
      <top style="hair">
        <color indexed="64"/>
      </top>
      <bottom style="thin">
        <color indexed="64"/>
      </bottom>
      <diagonal/>
    </border>
    <border>
      <left style="thin">
        <color rgb="FF000000"/>
      </left>
      <right style="thin">
        <color rgb="FF000000"/>
      </right>
      <top/>
      <bottom style="medium">
        <color indexed="64"/>
      </bottom>
      <diagonal/>
    </border>
    <border>
      <left style="medium">
        <color indexed="64"/>
      </left>
      <right style="thin">
        <color indexed="64"/>
      </right>
      <top/>
      <bottom style="thin">
        <color rgb="FF000000"/>
      </bottom>
      <diagonal/>
    </border>
    <border>
      <left/>
      <right/>
      <top style="hair">
        <color indexed="64"/>
      </top>
      <bottom style="thin">
        <color rgb="FF000000"/>
      </bottom>
      <diagonal/>
    </border>
    <border>
      <left/>
      <right style="medium">
        <color indexed="64"/>
      </right>
      <top style="hair">
        <color indexed="64"/>
      </top>
      <bottom style="thin">
        <color rgb="FF000000"/>
      </bottom>
      <diagonal/>
    </border>
    <border>
      <left style="thin">
        <color indexed="64"/>
      </left>
      <right style="thin">
        <color rgb="FF000000"/>
      </right>
      <top style="medium">
        <color indexed="64"/>
      </top>
      <bottom style="hair">
        <color indexed="64"/>
      </bottom>
      <diagonal/>
    </border>
    <border>
      <left style="thin">
        <color rgb="FF000000"/>
      </left>
      <right style="thin">
        <color rgb="FF000000"/>
      </right>
      <top style="medium">
        <color indexed="64"/>
      </top>
      <bottom style="hair">
        <color indexed="64"/>
      </bottom>
      <diagonal/>
    </border>
    <border>
      <left style="thin">
        <color rgb="FF000000"/>
      </left>
      <right style="thin">
        <color rgb="FF000000"/>
      </right>
      <top style="hair">
        <color indexed="64"/>
      </top>
      <bottom style="thin">
        <color rgb="FF000000"/>
      </bottom>
      <diagonal/>
    </border>
    <border>
      <left style="thin">
        <color indexed="64"/>
      </left>
      <right style="thin">
        <color indexed="64"/>
      </right>
      <top style="dotted">
        <color rgb="FF000000"/>
      </top>
      <bottom style="hair">
        <color indexed="64"/>
      </bottom>
      <diagonal/>
    </border>
    <border>
      <left style="thin">
        <color indexed="64"/>
      </left>
      <right style="thin">
        <color indexed="64"/>
      </right>
      <top/>
      <bottom style="dotted">
        <color rgb="FF000000"/>
      </bottom>
      <diagonal/>
    </border>
    <border>
      <left style="thin">
        <color indexed="64"/>
      </left>
      <right style="dotted">
        <color rgb="FF000000"/>
      </right>
      <top/>
      <bottom style="dotted">
        <color rgb="FF000000"/>
      </bottom>
      <diagonal/>
    </border>
    <border>
      <left/>
      <right style="medium">
        <color indexed="64"/>
      </right>
      <top/>
      <bottom style="hair">
        <color indexed="64"/>
      </bottom>
      <diagonal/>
    </border>
    <border>
      <left style="thin">
        <color indexed="64"/>
      </left>
      <right style="thin">
        <color rgb="FF000000"/>
      </right>
      <top/>
      <bottom style="medium">
        <color indexed="64"/>
      </bottom>
      <diagonal/>
    </border>
    <border>
      <left style="thin">
        <color rgb="FF000000"/>
      </left>
      <right style="thin">
        <color indexed="64"/>
      </right>
      <top style="hair">
        <color indexed="64"/>
      </top>
      <bottom style="medium">
        <color indexed="64"/>
      </bottom>
      <diagonal/>
    </border>
    <border>
      <left style="thin">
        <color rgb="FF000000"/>
      </left>
      <right style="thin">
        <color indexed="64"/>
      </right>
      <top/>
      <bottom style="dotted">
        <color rgb="FF000000"/>
      </bottom>
      <diagonal/>
    </border>
    <border>
      <left style="thin">
        <color rgb="FF000000"/>
      </left>
      <right style="thin">
        <color rgb="FF000000"/>
      </right>
      <top/>
      <bottom style="thin">
        <color rgb="FF000000"/>
      </bottom>
      <diagonal/>
    </border>
    <border>
      <left style="thin">
        <color indexed="64"/>
      </left>
      <right style="thin">
        <color rgb="FF000000"/>
      </right>
      <top style="hair">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thin">
        <color rgb="FF000000"/>
      </left>
      <right style="thin">
        <color rgb="FF000000"/>
      </right>
      <top style="thin">
        <color rgb="FF000000"/>
      </top>
      <bottom style="hair">
        <color auto="1"/>
      </bottom>
      <diagonal/>
    </border>
    <border>
      <left style="thin">
        <color rgb="FF000000"/>
      </left>
      <right style="thin">
        <color rgb="FF000000"/>
      </right>
      <top style="dotted">
        <color rgb="FF000000"/>
      </top>
      <bottom style="thin">
        <color rgb="FF000000"/>
      </bottom>
      <diagonal/>
    </border>
    <border>
      <left style="dotted">
        <color rgb="FF000000"/>
      </left>
      <right style="dotted">
        <color rgb="FF000000"/>
      </right>
      <top style="dotted">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hair">
        <color auto="1"/>
      </bottom>
      <diagonal/>
    </border>
    <border>
      <left style="thin">
        <color rgb="FF000000"/>
      </left>
      <right/>
      <top style="hair">
        <color indexed="64"/>
      </top>
      <bottom style="hair">
        <color indexed="64"/>
      </bottom>
      <diagonal/>
    </border>
    <border>
      <left style="thin">
        <color rgb="FF000000"/>
      </left>
      <right/>
      <top style="hair">
        <color auto="1"/>
      </top>
      <bottom/>
      <diagonal/>
    </border>
    <border>
      <left style="thin">
        <color rgb="FF000000"/>
      </left>
      <right/>
      <top style="dotted">
        <color rgb="FF000000"/>
      </top>
      <bottom style="dotted">
        <color rgb="FF000000"/>
      </bottom>
      <diagonal/>
    </border>
    <border>
      <left style="thin">
        <color rgb="FF000000"/>
      </left>
      <right/>
      <top/>
      <bottom style="dotted">
        <color rgb="FF000000"/>
      </bottom>
      <diagonal/>
    </border>
    <border>
      <left style="thin">
        <color rgb="FF000000"/>
      </left>
      <right/>
      <top style="dotted">
        <color rgb="FF000000"/>
      </top>
      <bottom/>
      <diagonal/>
    </border>
    <border>
      <left style="thin">
        <color rgb="FF000000"/>
      </left>
      <right/>
      <top style="dotted">
        <color rgb="FF000000"/>
      </top>
      <bottom style="thin">
        <color rgb="FF000000"/>
      </bottom>
      <diagonal/>
    </border>
    <border>
      <left style="thin">
        <color rgb="FF000000"/>
      </left>
      <right/>
      <top/>
      <bottom style="hair">
        <color indexed="64"/>
      </bottom>
      <diagonal/>
    </border>
    <border>
      <left style="thin">
        <color rgb="FF000000"/>
      </left>
      <right/>
      <top/>
      <bottom/>
      <diagonal/>
    </border>
    <border>
      <left style="dotted">
        <color rgb="FF000000"/>
      </left>
      <right/>
      <top style="dotted">
        <color rgb="FF000000"/>
      </top>
      <bottom style="dotted">
        <color rgb="FF000000"/>
      </bottom>
      <diagonal/>
    </border>
    <border>
      <left style="dotted">
        <color rgb="FF000000"/>
      </left>
      <right/>
      <top style="dotted">
        <color rgb="FF000000"/>
      </top>
      <bottom style="hair">
        <color indexed="64"/>
      </bottom>
      <diagonal/>
    </border>
    <border>
      <left/>
      <right style="dotted">
        <color rgb="FF000000"/>
      </right>
      <top/>
      <bottom style="dotted">
        <color rgb="FF000000"/>
      </bottom>
      <diagonal/>
    </border>
    <border>
      <left style="dotted">
        <color rgb="FF000000"/>
      </left>
      <right/>
      <top style="hair">
        <color indexed="64"/>
      </top>
      <bottom style="dotted">
        <color rgb="FF000000"/>
      </bottom>
      <diagonal/>
    </border>
    <border>
      <left style="dotted">
        <color rgb="FF000000"/>
      </left>
      <right style="thin">
        <color rgb="FF000000"/>
      </right>
      <top/>
      <bottom style="dotted">
        <color rgb="FF000000"/>
      </bottom>
      <diagonal/>
    </border>
    <border>
      <left/>
      <right/>
      <top style="hair">
        <color indexed="64"/>
      </top>
      <bottom/>
      <diagonal/>
    </border>
    <border>
      <left/>
      <right/>
      <top style="dotted">
        <color rgb="FF000000"/>
      </top>
      <bottom style="dotted">
        <color rgb="FF000000"/>
      </bottom>
      <diagonal/>
    </border>
    <border>
      <left/>
      <right/>
      <top style="dotted">
        <color rgb="FF000000"/>
      </top>
      <bottom/>
      <diagonal/>
    </border>
    <border>
      <left style="thin">
        <color rgb="FF000000"/>
      </left>
      <right style="thin">
        <color indexed="64"/>
      </right>
      <top style="hair">
        <color indexed="64"/>
      </top>
      <bottom style="thin">
        <color rgb="FF000000"/>
      </bottom>
      <diagonal/>
    </border>
    <border>
      <left/>
      <right/>
      <top style="dotted">
        <color rgb="FF000000"/>
      </top>
      <bottom style="thin">
        <color rgb="FF000000"/>
      </bottom>
      <diagonal/>
    </border>
    <border>
      <left style="dotted">
        <color rgb="FF000000"/>
      </left>
      <right style="thin">
        <color indexed="64"/>
      </right>
      <top style="dotted">
        <color rgb="FF000000"/>
      </top>
      <bottom style="dotted">
        <color rgb="FF000000"/>
      </bottom>
      <diagonal/>
    </border>
    <border>
      <left style="dotted">
        <color rgb="FF000000"/>
      </left>
      <right style="thin">
        <color indexed="64"/>
      </right>
      <top/>
      <bottom style="dotted">
        <color rgb="FF000000"/>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theme="0"/>
      </bottom>
      <diagonal/>
    </border>
    <border>
      <left/>
      <right style="thin">
        <color theme="0"/>
      </right>
      <top style="medium">
        <color indexed="64"/>
      </top>
      <bottom style="thin">
        <color theme="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bottom style="thin">
        <color rgb="FFC0C0C0"/>
      </bottom>
      <diagonal/>
    </border>
    <border>
      <left/>
      <right/>
      <top style="thin">
        <color auto="1"/>
      </top>
      <bottom/>
      <diagonal/>
    </border>
    <border>
      <left style="thin">
        <color auto="1"/>
      </left>
      <right/>
      <top/>
      <bottom/>
      <diagonal/>
    </border>
    <border>
      <left style="thin">
        <color auto="1"/>
      </left>
      <right style="thin">
        <color auto="1"/>
      </right>
      <top/>
      <bottom style="thin">
        <color indexed="64"/>
      </bottom>
      <diagonal/>
    </border>
    <border>
      <left style="thin">
        <color auto="1"/>
      </left>
      <right style="thin">
        <color auto="1"/>
      </right>
      <top/>
      <bottom style="medium">
        <color indexed="64"/>
      </bottom>
      <diagonal/>
    </border>
    <border>
      <left style="thin">
        <color auto="1"/>
      </left>
      <right style="thin">
        <color indexed="64"/>
      </right>
      <top/>
      <bottom/>
      <diagonal/>
    </border>
    <border>
      <left style="thin">
        <color indexed="64"/>
      </left>
      <right style="thin">
        <color indexed="64"/>
      </right>
      <top style="hair">
        <color indexed="64"/>
      </top>
      <bottom style="hair">
        <color indexed="64"/>
      </bottom>
      <diagonal/>
    </border>
    <border>
      <left/>
      <right/>
      <top style="hair">
        <color indexed="64"/>
      </top>
      <bottom style="medium">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medium">
        <color indexed="64"/>
      </top>
      <bottom style="thin">
        <color rgb="FF000000"/>
      </bottom>
      <diagonal/>
    </border>
    <border>
      <left style="thin">
        <color auto="1"/>
      </left>
      <right style="thin">
        <color auto="1"/>
      </right>
      <top style="hair">
        <color auto="1"/>
      </top>
      <bottom style="thin">
        <color indexed="64"/>
      </bottom>
      <diagonal/>
    </border>
    <border>
      <left style="thin">
        <color auto="1"/>
      </left>
      <right style="thin">
        <color auto="1"/>
      </right>
      <top style="hair">
        <color auto="1"/>
      </top>
      <bottom style="medium">
        <color indexed="64"/>
      </bottom>
      <diagonal/>
    </border>
    <border>
      <left style="thin">
        <color rgb="FF000000"/>
      </left>
      <right style="thin">
        <color indexed="64"/>
      </right>
      <top style="dotted">
        <color rgb="FF000000"/>
      </top>
      <bottom style="thin">
        <color indexed="64"/>
      </bottom>
      <diagonal/>
    </border>
    <border>
      <left style="thin">
        <color indexed="64"/>
      </left>
      <right style="dotted">
        <color rgb="FF000000"/>
      </right>
      <top style="dotted">
        <color rgb="FF000000"/>
      </top>
      <bottom style="dotted">
        <color rgb="FF000000"/>
      </bottom>
      <diagonal/>
    </border>
    <border>
      <left style="thin">
        <color indexed="64"/>
      </left>
      <right style="medium">
        <color indexed="64"/>
      </right>
      <top style="hair">
        <color indexed="64"/>
      </top>
      <bottom style="thin">
        <color rgb="FF000000"/>
      </bottom>
      <diagonal/>
    </border>
    <border>
      <left style="thin">
        <color auto="1"/>
      </left>
      <right style="thin">
        <color auto="1"/>
      </right>
      <top/>
      <bottom style="hair">
        <color auto="1"/>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rgb="FFFF0000"/>
      </left>
      <right style="medium">
        <color rgb="FFFF0000"/>
      </right>
      <top style="medium">
        <color rgb="FFFF0000"/>
      </top>
      <bottom style="medium">
        <color rgb="FFFF0000"/>
      </bottom>
      <diagonal/>
    </border>
    <border>
      <left style="medium">
        <color indexed="64"/>
      </left>
      <right style="thin">
        <color indexed="64"/>
      </right>
      <top/>
      <bottom style="hair">
        <color auto="1"/>
      </bottom>
      <diagonal/>
    </border>
    <border>
      <left style="medium">
        <color indexed="64"/>
      </left>
      <right style="thin">
        <color theme="0"/>
      </right>
      <top style="medium">
        <color indexed="64"/>
      </top>
      <bottom style="thin">
        <color theme="0"/>
      </bottom>
      <diagonal/>
    </border>
    <border>
      <left style="thin">
        <color rgb="FFD9E2F3"/>
      </left>
      <right style="thin">
        <color rgb="FFD9E2F3"/>
      </right>
      <top style="thin">
        <color rgb="FFD9E2F3"/>
      </top>
      <bottom style="thin">
        <color rgb="FFD9E2F3"/>
      </bottom>
      <diagonal/>
    </border>
    <border>
      <left style="thin">
        <color indexed="64"/>
      </left>
      <right style="thin">
        <color theme="1"/>
      </right>
      <top style="medium">
        <color indexed="64"/>
      </top>
      <bottom/>
      <diagonal/>
    </border>
    <border>
      <left style="thin">
        <color indexed="64"/>
      </left>
      <right style="thin">
        <color theme="1"/>
      </right>
      <top/>
      <bottom/>
      <diagonal/>
    </border>
    <border>
      <left/>
      <right style="medium">
        <color indexed="64"/>
      </right>
      <top/>
      <bottom style="medium">
        <color indexed="64"/>
      </bottom>
      <diagonal/>
    </border>
    <border>
      <left style="thin">
        <color theme="1"/>
      </left>
      <right style="thin">
        <color theme="1"/>
      </right>
      <top style="medium">
        <color indexed="64"/>
      </top>
      <bottom/>
      <diagonal/>
    </border>
    <border>
      <left style="thin">
        <color theme="1"/>
      </left>
      <right style="thin">
        <color theme="1"/>
      </right>
      <top/>
      <bottom style="medium">
        <color indexed="64"/>
      </bottom>
      <diagonal/>
    </border>
    <border>
      <left style="thin">
        <color indexed="64"/>
      </left>
      <right style="thin">
        <color theme="1"/>
      </right>
      <top/>
      <bottom style="medium">
        <color indexed="64"/>
      </bottom>
      <diagonal/>
    </border>
    <border>
      <left style="thin">
        <color theme="1"/>
      </left>
      <right/>
      <top/>
      <bottom/>
      <diagonal/>
    </border>
    <border>
      <left style="thin">
        <color theme="1"/>
      </left>
      <right/>
      <top style="medium">
        <color indexed="64"/>
      </top>
      <bottom/>
      <diagonal/>
    </border>
    <border>
      <left style="thin">
        <color theme="1"/>
      </left>
      <right/>
      <top/>
      <bottom style="medium">
        <color indexed="64"/>
      </bottom>
      <diagonal/>
    </border>
    <border>
      <left/>
      <right style="medium">
        <color indexed="64"/>
      </right>
      <top style="hair">
        <color indexed="64"/>
      </top>
      <bottom/>
      <diagonal/>
    </border>
    <border>
      <left style="dashed">
        <color rgb="FF000000"/>
      </left>
      <right style="thin">
        <color rgb="FF000000"/>
      </right>
      <top style="dashed">
        <color rgb="FF000000"/>
      </top>
      <bottom style="medium">
        <color indexed="64"/>
      </bottom>
      <diagonal/>
    </border>
    <border>
      <left style="thin">
        <color indexed="64"/>
      </left>
      <right/>
      <top style="medium">
        <color indexed="64"/>
      </top>
      <bottom style="thin">
        <color indexed="64"/>
      </bottom>
      <diagonal/>
    </border>
    <border>
      <left style="medium">
        <color theme="0"/>
      </left>
      <right/>
      <top style="medium">
        <color indexed="64"/>
      </top>
      <bottom style="medium">
        <color indexed="64"/>
      </bottom>
      <diagonal/>
    </border>
    <border>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hair">
        <color auto="1"/>
      </left>
      <right style="hair">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right style="thin">
        <color indexed="64"/>
      </right>
      <top style="thin">
        <color indexed="64"/>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style="medium">
        <color indexed="64"/>
      </left>
      <right style="thin">
        <color indexed="64"/>
      </right>
      <top style="thin">
        <color auto="1"/>
      </top>
      <bottom style="hair">
        <color auto="1"/>
      </bottom>
      <diagonal/>
    </border>
    <border>
      <left/>
      <right style="thin">
        <color auto="1"/>
      </right>
      <top style="thin">
        <color auto="1"/>
      </top>
      <bottom style="thin">
        <color rgb="FF000000"/>
      </bottom>
      <diagonal/>
    </border>
  </borders>
  <cellStyleXfs count="6">
    <xf numFmtId="0" fontId="0" fillId="0" borderId="0"/>
    <xf numFmtId="0" fontId="5" fillId="0" borderId="0"/>
    <xf numFmtId="164" fontId="29" fillId="0" borderId="0"/>
    <xf numFmtId="0" fontId="86" fillId="0" borderId="0"/>
    <xf numFmtId="0" fontId="87" fillId="0" borderId="0"/>
    <xf numFmtId="0" fontId="236" fillId="0" borderId="0"/>
  </cellStyleXfs>
  <cellXfs count="2429">
    <xf numFmtId="0" fontId="0" fillId="0" borderId="0" xfId="0"/>
    <xf numFmtId="0" fontId="2" fillId="2" borderId="0" xfId="0" applyFont="1" applyFill="1"/>
    <xf numFmtId="0" fontId="4" fillId="2" borderId="0" xfId="0" applyFont="1" applyFill="1" applyAlignment="1">
      <alignment horizontal="center"/>
    </xf>
    <xf numFmtId="0" fontId="4" fillId="2" borderId="0" xfId="0" applyFont="1" applyFill="1" applyAlignment="1">
      <alignment horizontal="left"/>
    </xf>
    <xf numFmtId="0" fontId="7" fillId="2" borderId="0" xfId="0" applyFont="1" applyFill="1" applyAlignment="1">
      <alignment horizontal="left"/>
    </xf>
    <xf numFmtId="0" fontId="9" fillId="2" borderId="0" xfId="0" applyFont="1" applyFill="1"/>
    <xf numFmtId="0" fontId="9" fillId="2" borderId="0" xfId="0" applyFont="1" applyFill="1" applyAlignment="1">
      <alignment horizontal="left"/>
    </xf>
    <xf numFmtId="0" fontId="5" fillId="2" borderId="0" xfId="1" applyFill="1" applyAlignment="1">
      <alignment horizontal="left"/>
    </xf>
    <xf numFmtId="0" fontId="10" fillId="2" borderId="0" xfId="0" applyFont="1" applyFill="1"/>
    <xf numFmtId="0" fontId="0" fillId="2" borderId="0" xfId="0" applyFill="1"/>
    <xf numFmtId="0" fontId="0" fillId="2" borderId="0" xfId="0" applyFill="1" applyAlignment="1">
      <alignment horizontal="center"/>
    </xf>
    <xf numFmtId="0" fontId="11" fillId="2" borderId="0" xfId="0" applyFont="1" applyFill="1"/>
    <xf numFmtId="0" fontId="12" fillId="2" borderId="0" xfId="0" applyFont="1" applyFill="1"/>
    <xf numFmtId="0" fontId="13" fillId="2" borderId="0" xfId="0" applyFont="1" applyFill="1"/>
    <xf numFmtId="0" fontId="13" fillId="2" borderId="0" xfId="0" applyFont="1" applyFill="1" applyAlignment="1">
      <alignment vertical="top" wrapText="1"/>
    </xf>
    <xf numFmtId="0" fontId="11" fillId="2" borderId="0" xfId="0" applyFont="1" applyFill="1" applyAlignment="1">
      <alignment vertical="top" wrapText="1"/>
    </xf>
    <xf numFmtId="0" fontId="17" fillId="2" borderId="0" xfId="0" applyFont="1" applyFill="1"/>
    <xf numFmtId="0" fontId="18" fillId="2" borderId="0" xfId="0" applyFont="1" applyFill="1"/>
    <xf numFmtId="0" fontId="2" fillId="2" borderId="0" xfId="0" applyFont="1" applyFill="1" applyAlignment="1">
      <alignment horizontal="center" vertical="center"/>
    </xf>
    <xf numFmtId="0" fontId="0" fillId="2" borderId="0" xfId="0" applyFill="1" applyAlignment="1">
      <alignment vertical="center"/>
    </xf>
    <xf numFmtId="0" fontId="11" fillId="2" borderId="0" xfId="0" applyFont="1" applyFill="1" applyAlignment="1">
      <alignment vertical="center"/>
    </xf>
    <xf numFmtId="0" fontId="11" fillId="2" borderId="0" xfId="0" applyFont="1" applyFill="1" applyAlignment="1">
      <alignment vertical="center" wrapText="1"/>
    </xf>
    <xf numFmtId="0" fontId="0" fillId="2" borderId="0" xfId="0" applyFill="1" applyAlignment="1">
      <alignment horizontal="left"/>
    </xf>
    <xf numFmtId="0" fontId="7" fillId="2" borderId="0" xfId="0" applyFont="1" applyFill="1" applyAlignment="1">
      <alignment wrapText="1"/>
    </xf>
    <xf numFmtId="0" fontId="7" fillId="2" borderId="0" xfId="0" applyFont="1" applyFill="1" applyAlignment="1">
      <alignment horizontal="center"/>
    </xf>
    <xf numFmtId="0" fontId="7" fillId="2" borderId="0" xfId="0" applyFont="1" applyFill="1"/>
    <xf numFmtId="0" fontId="15" fillId="2" borderId="0" xfId="0" applyFont="1" applyFill="1"/>
    <xf numFmtId="0" fontId="15" fillId="2" borderId="0" xfId="0" applyFont="1" applyFill="1" applyAlignment="1">
      <alignment wrapText="1"/>
    </xf>
    <xf numFmtId="0" fontId="4" fillId="2" borderId="0" xfId="0" applyFont="1" applyFill="1"/>
    <xf numFmtId="0" fontId="4" fillId="2" borderId="0" xfId="0" applyFont="1" applyFill="1" applyAlignment="1">
      <alignment wrapText="1"/>
    </xf>
    <xf numFmtId="0" fontId="22" fillId="2" borderId="0" xfId="0" applyFont="1" applyFill="1" applyAlignment="1">
      <alignment horizontal="left"/>
    </xf>
    <xf numFmtId="0" fontId="11" fillId="7" borderId="1" xfId="0" applyFont="1" applyFill="1" applyBorder="1" applyAlignment="1">
      <alignment horizontal="left" vertical="top" wrapText="1"/>
    </xf>
    <xf numFmtId="0" fontId="11" fillId="2" borderId="0" xfId="0" applyFont="1" applyFill="1" applyAlignment="1">
      <alignment horizontal="center"/>
    </xf>
    <xf numFmtId="0" fontId="26" fillId="2" borderId="0" xfId="0" applyFont="1" applyFill="1"/>
    <xf numFmtId="0" fontId="11" fillId="2" borderId="0" xfId="0" applyFont="1" applyFill="1" applyAlignment="1">
      <alignment horizontal="left" vertical="top" wrapText="1"/>
    </xf>
    <xf numFmtId="0" fontId="11" fillId="2" borderId="0" xfId="0" applyFont="1" applyFill="1" applyAlignment="1">
      <alignment wrapText="1"/>
    </xf>
    <xf numFmtId="0" fontId="21" fillId="2" borderId="0" xfId="0" applyFont="1" applyFill="1" applyAlignment="1">
      <alignment wrapText="1"/>
    </xf>
    <xf numFmtId="0" fontId="11" fillId="0" borderId="0" xfId="0" applyFont="1"/>
    <xf numFmtId="0" fontId="7" fillId="2" borderId="0" xfId="0" applyFont="1" applyFill="1" applyAlignment="1">
      <alignment horizontal="left" vertical="top" wrapText="1"/>
    </xf>
    <xf numFmtId="0" fontId="28" fillId="2" borderId="0" xfId="0" applyFont="1" applyFill="1" applyAlignment="1">
      <alignment vertical="center"/>
    </xf>
    <xf numFmtId="0" fontId="30" fillId="2" borderId="0" xfId="0" applyFont="1" applyFill="1"/>
    <xf numFmtId="0" fontId="31" fillId="2" borderId="0" xfId="0" applyFont="1" applyFill="1"/>
    <xf numFmtId="0" fontId="33" fillId="2" borderId="0" xfId="0" applyFont="1" applyFill="1"/>
    <xf numFmtId="0" fontId="14" fillId="2" borderId="0" xfId="0" applyFont="1" applyFill="1" applyAlignment="1">
      <alignment horizontal="center"/>
    </xf>
    <xf numFmtId="0" fontId="11" fillId="2" borderId="0" xfId="0" applyFont="1" applyFill="1" applyAlignment="1">
      <alignment horizontal="center" wrapText="1"/>
    </xf>
    <xf numFmtId="0" fontId="35" fillId="0" borderId="0" xfId="0" applyFont="1" applyAlignment="1">
      <alignment vertical="top" wrapText="1"/>
    </xf>
    <xf numFmtId="0" fontId="38" fillId="10" borderId="30" xfId="0" applyFont="1" applyFill="1" applyBorder="1" applyAlignment="1">
      <alignment horizontal="left" vertical="top"/>
    </xf>
    <xf numFmtId="0" fontId="37" fillId="10" borderId="31" xfId="0" applyFont="1" applyFill="1" applyBorder="1" applyAlignment="1">
      <alignment horizontal="center" vertical="top" wrapText="1"/>
    </xf>
    <xf numFmtId="0" fontId="38" fillId="10" borderId="0" xfId="0" applyFont="1" applyFill="1" applyAlignment="1">
      <alignment horizontal="center" vertical="top" wrapText="1"/>
    </xf>
    <xf numFmtId="0" fontId="37" fillId="10" borderId="0" xfId="0" applyFont="1" applyFill="1" applyAlignment="1">
      <alignment horizontal="center" vertical="top" wrapText="1"/>
    </xf>
    <xf numFmtId="0" fontId="36" fillId="0" borderId="3" xfId="0" applyFont="1" applyBorder="1" applyAlignment="1">
      <alignment horizontal="center" vertical="top" wrapText="1"/>
    </xf>
    <xf numFmtId="0" fontId="11" fillId="0" borderId="3" xfId="0" applyFont="1" applyBorder="1" applyAlignment="1">
      <alignment vertical="top" wrapText="1"/>
    </xf>
    <xf numFmtId="0" fontId="36" fillId="0" borderId="45" xfId="0" applyFont="1" applyBorder="1" applyAlignment="1">
      <alignment horizontal="center" vertical="top" wrapText="1"/>
    </xf>
    <xf numFmtId="0" fontId="4" fillId="0" borderId="19" xfId="0" applyFont="1" applyBorder="1" applyAlignment="1">
      <alignment horizontal="center" vertical="top"/>
    </xf>
    <xf numFmtId="0" fontId="36" fillId="0" borderId="19" xfId="0" applyFont="1" applyBorder="1" applyAlignment="1">
      <alignment horizontal="center" vertical="top" wrapText="1"/>
    </xf>
    <xf numFmtId="0" fontId="11" fillId="0" borderId="28" xfId="0" applyFont="1" applyBorder="1" applyAlignment="1">
      <alignment horizontal="left" vertical="top" wrapText="1"/>
    </xf>
    <xf numFmtId="0" fontId="36" fillId="2" borderId="0" xfId="0" applyFont="1" applyFill="1" applyAlignment="1">
      <alignment horizontal="center" vertical="top" wrapText="1"/>
    </xf>
    <xf numFmtId="0" fontId="39" fillId="2" borderId="0" xfId="0" applyFont="1" applyFill="1" applyAlignment="1">
      <alignment horizontal="left" vertical="top" wrapText="1"/>
    </xf>
    <xf numFmtId="0" fontId="25" fillId="0" borderId="1" xfId="0" applyFont="1" applyBorder="1" applyAlignment="1">
      <alignment horizontal="left" vertical="top" wrapText="1"/>
    </xf>
    <xf numFmtId="0" fontId="2" fillId="2" borderId="0" xfId="0" applyFont="1" applyFill="1" applyAlignment="1">
      <alignment vertical="top" wrapText="1"/>
    </xf>
    <xf numFmtId="0" fontId="2" fillId="2" borderId="0" xfId="0" applyFont="1" applyFill="1" applyAlignment="1">
      <alignment horizontal="right" vertical="top" wrapText="1"/>
    </xf>
    <xf numFmtId="0" fontId="11" fillId="2" borderId="0" xfId="0" applyFont="1" applyFill="1" applyAlignment="1">
      <alignment horizontal="right" vertical="top" wrapText="1"/>
    </xf>
    <xf numFmtId="0" fontId="38" fillId="10" borderId="0" xfId="0" applyFont="1" applyFill="1" applyAlignment="1">
      <alignment horizontal="left" vertical="top"/>
    </xf>
    <xf numFmtId="0" fontId="11" fillId="0" borderId="0" xfId="0" applyFont="1" applyAlignment="1">
      <alignment vertical="top"/>
    </xf>
    <xf numFmtId="0" fontId="33" fillId="2" borderId="0" xfId="0" applyFont="1" applyFill="1" applyAlignment="1">
      <alignment horizontal="right"/>
    </xf>
    <xf numFmtId="0" fontId="33" fillId="2" borderId="0" xfId="0" applyFont="1" applyFill="1" applyAlignment="1">
      <alignment horizontal="center"/>
    </xf>
    <xf numFmtId="0" fontId="48" fillId="2" borderId="0" xfId="0" applyFont="1" applyFill="1"/>
    <xf numFmtId="0" fontId="0" fillId="0" borderId="0" xfId="0" applyAlignment="1">
      <alignment wrapText="1"/>
    </xf>
    <xf numFmtId="165" fontId="50" fillId="0" borderId="0" xfId="0" applyNumberFormat="1" applyFont="1" applyAlignment="1">
      <alignment vertical="center"/>
    </xf>
    <xf numFmtId="0" fontId="4" fillId="0" borderId="0" xfId="0" applyFont="1" applyAlignment="1">
      <alignment horizontal="center"/>
    </xf>
    <xf numFmtId="0" fontId="54" fillId="0" borderId="0" xfId="0" applyFont="1"/>
    <xf numFmtId="0" fontId="55" fillId="0" borderId="0" xfId="1" applyFont="1"/>
    <xf numFmtId="0" fontId="53" fillId="0" borderId="0" xfId="0" applyFont="1"/>
    <xf numFmtId="0" fontId="59" fillId="0" borderId="0" xfId="0" applyFont="1"/>
    <xf numFmtId="0" fontId="66" fillId="0" borderId="5" xfId="0" applyFont="1" applyBorder="1" applyAlignment="1">
      <alignment horizontal="center" vertical="center"/>
    </xf>
    <xf numFmtId="0" fontId="33" fillId="0" borderId="0" xfId="0" applyFont="1"/>
    <xf numFmtId="0" fontId="57" fillId="0" borderId="0" xfId="0" applyFont="1"/>
    <xf numFmtId="0" fontId="34" fillId="0" borderId="0" xfId="0" applyFont="1" applyAlignment="1">
      <alignment horizontal="center" vertical="top" wrapText="1"/>
    </xf>
    <xf numFmtId="0" fontId="34" fillId="18" borderId="57" xfId="0" applyFont="1" applyFill="1" applyBorder="1" applyAlignment="1">
      <alignment horizontal="center" vertical="top"/>
    </xf>
    <xf numFmtId="0" fontId="60" fillId="18" borderId="57" xfId="0" applyFont="1" applyFill="1" applyBorder="1" applyAlignment="1">
      <alignment horizontal="center" vertical="top"/>
    </xf>
    <xf numFmtId="0" fontId="52" fillId="18" borderId="57" xfId="0" applyFont="1" applyFill="1" applyBorder="1" applyAlignment="1">
      <alignment horizontal="center" vertical="top" wrapText="1"/>
    </xf>
    <xf numFmtId="0" fontId="33" fillId="0" borderId="16" xfId="0" applyFont="1" applyBorder="1"/>
    <xf numFmtId="0" fontId="33" fillId="0" borderId="3" xfId="0" applyFont="1" applyBorder="1"/>
    <xf numFmtId="0" fontId="59" fillId="0" borderId="3" xfId="0" applyFont="1" applyBorder="1"/>
    <xf numFmtId="0" fontId="33" fillId="0" borderId="17" xfId="0" applyFont="1" applyBorder="1"/>
    <xf numFmtId="0" fontId="33" fillId="0" borderId="17" xfId="0" applyFont="1" applyBorder="1" applyAlignment="1">
      <alignment vertical="top"/>
    </xf>
    <xf numFmtId="0" fontId="59" fillId="0" borderId="11" xfId="0" applyFont="1" applyBorder="1"/>
    <xf numFmtId="0" fontId="16" fillId="0" borderId="64" xfId="0" applyFont="1" applyBorder="1" applyAlignment="1">
      <alignment vertical="top" wrapText="1"/>
    </xf>
    <xf numFmtId="0" fontId="33" fillId="0" borderId="18" xfId="0" applyFont="1" applyBorder="1" applyAlignment="1">
      <alignment vertical="top"/>
    </xf>
    <xf numFmtId="0" fontId="16" fillId="0" borderId="65" xfId="0" applyFont="1" applyBorder="1" applyAlignment="1">
      <alignment vertical="top" wrapText="1"/>
    </xf>
    <xf numFmtId="0" fontId="59" fillId="0" borderId="15" xfId="0" applyFont="1" applyBorder="1" applyAlignment="1">
      <alignment vertical="top"/>
    </xf>
    <xf numFmtId="0" fontId="66" fillId="0" borderId="39" xfId="0" applyFont="1" applyBorder="1" applyAlignment="1">
      <alignment horizontal="center"/>
    </xf>
    <xf numFmtId="0" fontId="66" fillId="0" borderId="5" xfId="0" applyFont="1" applyBorder="1" applyAlignment="1">
      <alignment horizontal="center"/>
    </xf>
    <xf numFmtId="0" fontId="33" fillId="0" borderId="5" xfId="0" applyFont="1" applyBorder="1"/>
    <xf numFmtId="0" fontId="59" fillId="0" borderId="5" xfId="0" applyFont="1" applyBorder="1"/>
    <xf numFmtId="0" fontId="33" fillId="0" borderId="27" xfId="0" applyFont="1" applyBorder="1"/>
    <xf numFmtId="0" fontId="33" fillId="0" borderId="7" xfId="0" applyFont="1" applyBorder="1"/>
    <xf numFmtId="0" fontId="59" fillId="0" borderId="7" xfId="0" applyFont="1" applyBorder="1"/>
    <xf numFmtId="0" fontId="33" fillId="0" borderId="28" xfId="0" applyFont="1" applyBorder="1"/>
    <xf numFmtId="0" fontId="33" fillId="0" borderId="14" xfId="0" applyFont="1" applyBorder="1"/>
    <xf numFmtId="0" fontId="59" fillId="0" borderId="14" xfId="0" applyFont="1" applyBorder="1"/>
    <xf numFmtId="0" fontId="33" fillId="0" borderId="28" xfId="0" applyFont="1" applyBorder="1" applyAlignment="1">
      <alignment vertical="top"/>
    </xf>
    <xf numFmtId="0" fontId="0" fillId="0" borderId="0" xfId="0" applyAlignment="1">
      <alignment horizontal="left"/>
    </xf>
    <xf numFmtId="0" fontId="36" fillId="0" borderId="39" xfId="0" applyFont="1" applyBorder="1" applyAlignment="1">
      <alignment horizontal="center" vertical="top" wrapText="1"/>
    </xf>
    <xf numFmtId="0" fontId="36" fillId="0" borderId="38" xfId="0" applyFont="1" applyBorder="1" applyAlignment="1">
      <alignment horizontal="center" vertical="top" wrapText="1"/>
    </xf>
    <xf numFmtId="0" fontId="11" fillId="2" borderId="0" xfId="0" applyFont="1" applyFill="1" applyAlignment="1">
      <alignment horizontal="left" vertical="top"/>
    </xf>
    <xf numFmtId="0" fontId="11" fillId="0" borderId="0" xfId="0" applyFont="1" applyAlignment="1">
      <alignment horizontal="left" vertical="top" wrapText="1"/>
    </xf>
    <xf numFmtId="0" fontId="0" fillId="2" borderId="0" xfId="0" applyFill="1" applyAlignment="1">
      <alignment horizontal="right" vertical="top"/>
    </xf>
    <xf numFmtId="0" fontId="36" fillId="2" borderId="0" xfId="0" applyFont="1" applyFill="1" applyAlignment="1">
      <alignment horizontal="center" vertical="top"/>
    </xf>
    <xf numFmtId="0" fontId="0" fillId="0" borderId="0" xfId="0" applyAlignment="1">
      <alignment horizontal="center"/>
    </xf>
    <xf numFmtId="0" fontId="38" fillId="10" borderId="31" xfId="0" applyFont="1" applyFill="1" applyBorder="1" applyAlignment="1">
      <alignment horizontal="left" vertical="top"/>
    </xf>
    <xf numFmtId="0" fontId="38" fillId="10" borderId="31" xfId="0" applyFont="1" applyFill="1" applyBorder="1" applyAlignment="1">
      <alignment horizontal="right" vertical="top" wrapText="1"/>
    </xf>
    <xf numFmtId="0" fontId="38" fillId="10" borderId="32" xfId="0" applyFont="1" applyFill="1" applyBorder="1" applyAlignment="1">
      <alignment horizontal="right" vertical="top" wrapText="1"/>
    </xf>
    <xf numFmtId="0" fontId="11" fillId="0" borderId="33" xfId="0" applyFont="1" applyBorder="1" applyAlignment="1">
      <alignment horizontal="left" vertical="top" wrapText="1"/>
    </xf>
    <xf numFmtId="0" fontId="11" fillId="0" borderId="55" xfId="0" applyFont="1" applyBorder="1" applyAlignment="1">
      <alignment horizontal="left" vertical="top" wrapText="1"/>
    </xf>
    <xf numFmtId="0" fontId="38" fillId="10" borderId="0" xfId="0" applyFont="1" applyFill="1" applyAlignment="1">
      <alignment horizontal="right" vertical="top" wrapText="1"/>
    </xf>
    <xf numFmtId="0" fontId="38" fillId="10" borderId="25" xfId="0" applyFont="1" applyFill="1" applyBorder="1" applyAlignment="1">
      <alignment horizontal="right" vertical="top" wrapText="1"/>
    </xf>
    <xf numFmtId="0" fontId="25" fillId="0" borderId="15" xfId="0" applyFont="1" applyBorder="1" applyAlignment="1">
      <alignment horizontal="right" vertical="top" wrapText="1"/>
    </xf>
    <xf numFmtId="0" fontId="25" fillId="0" borderId="4" xfId="0" applyFont="1" applyBorder="1" applyAlignment="1">
      <alignment horizontal="right" vertical="top" wrapText="1"/>
    </xf>
    <xf numFmtId="0" fontId="25" fillId="0" borderId="35" xfId="0" applyFont="1" applyBorder="1" applyAlignment="1">
      <alignment horizontal="left" vertical="top" wrapText="1"/>
    </xf>
    <xf numFmtId="0" fontId="25" fillId="0" borderId="39" xfId="0" applyFont="1" applyBorder="1" applyAlignment="1">
      <alignment horizontal="left" vertical="top" wrapText="1"/>
    </xf>
    <xf numFmtId="49" fontId="11" fillId="0" borderId="40" xfId="0" applyNumberFormat="1" applyFont="1" applyBorder="1" applyAlignment="1">
      <alignment horizontal="right" vertical="top" wrapText="1"/>
    </xf>
    <xf numFmtId="0" fontId="25" fillId="0" borderId="29" xfId="0" applyFont="1" applyBorder="1" applyAlignment="1">
      <alignment horizontal="left" vertical="top" wrapText="1"/>
    </xf>
    <xf numFmtId="0" fontId="25" fillId="0" borderId="42" xfId="0" applyFont="1" applyBorder="1" applyAlignment="1">
      <alignment horizontal="right" vertical="top" wrapText="1"/>
    </xf>
    <xf numFmtId="0" fontId="25" fillId="0" borderId="12" xfId="0" applyFont="1" applyBorder="1" applyAlignment="1">
      <alignment horizontal="right" vertical="top" wrapText="1"/>
    </xf>
    <xf numFmtId="0" fontId="25" fillId="0" borderId="44" xfId="0" applyFont="1" applyBorder="1" applyAlignment="1">
      <alignment horizontal="right" vertical="top" wrapText="1"/>
    </xf>
    <xf numFmtId="0" fontId="41" fillId="0" borderId="13" xfId="0" applyFont="1" applyBorder="1" applyAlignment="1">
      <alignment horizontal="right" vertical="top" wrapText="1"/>
    </xf>
    <xf numFmtId="0" fontId="11" fillId="0" borderId="3" xfId="0" applyFont="1" applyBorder="1" applyAlignment="1">
      <alignment horizontal="right" vertical="top"/>
    </xf>
    <xf numFmtId="0" fontId="25" fillId="7" borderId="2" xfId="0" applyFont="1" applyFill="1" applyBorder="1" applyAlignment="1">
      <alignment horizontal="left" vertical="top" wrapText="1"/>
    </xf>
    <xf numFmtId="0" fontId="25" fillId="7" borderId="26" xfId="0" applyFont="1" applyFill="1" applyBorder="1" applyAlignment="1">
      <alignment horizontal="right" vertical="top" wrapText="1"/>
    </xf>
    <xf numFmtId="0" fontId="25" fillId="0" borderId="40" xfId="0" applyFont="1" applyBorder="1" applyAlignment="1">
      <alignment horizontal="right" vertical="top" wrapText="1"/>
    </xf>
    <xf numFmtId="0" fontId="11" fillId="0" borderId="20" xfId="0" applyFont="1" applyBorder="1" applyAlignment="1">
      <alignment horizontal="right" vertical="top" wrapText="1"/>
    </xf>
    <xf numFmtId="0" fontId="25" fillId="7" borderId="1" xfId="0" applyFont="1" applyFill="1" applyBorder="1" applyAlignment="1">
      <alignment horizontal="left" vertical="top" wrapText="1"/>
    </xf>
    <xf numFmtId="0" fontId="11" fillId="0" borderId="42" xfId="0" applyFont="1" applyBorder="1" applyAlignment="1">
      <alignment horizontal="right" vertical="top" wrapText="1"/>
    </xf>
    <xf numFmtId="0" fontId="25" fillId="0" borderId="13" xfId="0" applyFont="1" applyBorder="1" applyAlignment="1">
      <alignment horizontal="right" vertical="top" wrapText="1"/>
    </xf>
    <xf numFmtId="0" fontId="24" fillId="0" borderId="1" xfId="0" applyFont="1" applyBorder="1" applyAlignment="1">
      <alignment horizontal="left" vertical="top" wrapText="1"/>
    </xf>
    <xf numFmtId="0" fontId="39" fillId="0" borderId="20" xfId="0" applyFont="1" applyBorder="1" applyAlignment="1">
      <alignment horizontal="right" vertical="top" wrapText="1"/>
    </xf>
    <xf numFmtId="0" fontId="11" fillId="0" borderId="46" xfId="0" applyFont="1" applyBorder="1" applyAlignment="1">
      <alignment horizontal="right" vertical="top" wrapText="1"/>
    </xf>
    <xf numFmtId="0" fontId="11" fillId="0" borderId="11" xfId="0" applyFont="1" applyBorder="1" applyAlignment="1">
      <alignment horizontal="right" vertical="top" wrapText="1"/>
    </xf>
    <xf numFmtId="0" fontId="39" fillId="0" borderId="15" xfId="0" applyFont="1" applyBorder="1" applyAlignment="1">
      <alignment horizontal="right" vertical="top" wrapText="1"/>
    </xf>
    <xf numFmtId="0" fontId="39" fillId="2" borderId="0" xfId="0" applyFont="1" applyFill="1" applyAlignment="1">
      <alignment horizontal="right" vertical="top" wrapText="1"/>
    </xf>
    <xf numFmtId="0" fontId="11" fillId="2" borderId="0" xfId="0" applyFont="1" applyFill="1" applyAlignment="1">
      <alignment horizontal="right" vertical="top"/>
    </xf>
    <xf numFmtId="0" fontId="4" fillId="4" borderId="58" xfId="0" applyFont="1" applyFill="1" applyBorder="1" applyAlignment="1">
      <alignment horizontal="center" vertical="top"/>
    </xf>
    <xf numFmtId="0" fontId="0" fillId="0" borderId="0" xfId="0" applyAlignment="1">
      <alignment vertical="top"/>
    </xf>
    <xf numFmtId="0" fontId="11" fillId="0" borderId="3" xfId="0" applyFont="1" applyBorder="1" applyAlignment="1">
      <alignment horizontal="center" vertical="top"/>
    </xf>
    <xf numFmtId="0" fontId="11" fillId="0" borderId="1" xfId="0" applyFont="1" applyBorder="1" applyAlignment="1">
      <alignment horizontal="right" vertical="top"/>
    </xf>
    <xf numFmtId="0" fontId="11" fillId="0" borderId="1" xfId="0" applyFont="1" applyBorder="1" applyAlignment="1">
      <alignment horizontal="center" vertical="top"/>
    </xf>
    <xf numFmtId="0" fontId="0" fillId="0" borderId="0" xfId="0" applyAlignment="1">
      <alignment vertical="top" wrapText="1"/>
    </xf>
    <xf numFmtId="0" fontId="25" fillId="0" borderId="0" xfId="0" applyFont="1" applyAlignment="1">
      <alignment vertical="top" wrapText="1"/>
    </xf>
    <xf numFmtId="0" fontId="11" fillId="0" borderId="67" xfId="0" applyFont="1" applyBorder="1" applyAlignment="1">
      <alignment horizontal="left" vertical="top" wrapText="1"/>
    </xf>
    <xf numFmtId="0" fontId="7" fillId="0" borderId="0" xfId="0" applyFont="1" applyAlignment="1">
      <alignment horizontal="left" vertical="top" wrapText="1"/>
    </xf>
    <xf numFmtId="0" fontId="7" fillId="0" borderId="1" xfId="0" applyFont="1" applyBorder="1" applyAlignment="1">
      <alignment horizontal="left" vertical="top" wrapText="1"/>
    </xf>
    <xf numFmtId="0" fontId="74" fillId="0" borderId="0" xfId="0" applyFont="1" applyAlignment="1">
      <alignment vertical="top"/>
    </xf>
    <xf numFmtId="0" fontId="27" fillId="8" borderId="0" xfId="0" applyFont="1" applyFill="1"/>
    <xf numFmtId="0" fontId="59" fillId="0" borderId="71" xfId="0" applyFont="1" applyBorder="1" applyAlignment="1">
      <alignment vertical="top"/>
    </xf>
    <xf numFmtId="0" fontId="11" fillId="0" borderId="3" xfId="0" applyFont="1" applyBorder="1" applyAlignment="1">
      <alignment horizontal="left" vertical="top" wrapText="1"/>
    </xf>
    <xf numFmtId="0" fontId="11" fillId="0" borderId="37" xfId="0" applyFont="1" applyBorder="1" applyAlignment="1">
      <alignment horizontal="right" vertical="top" wrapText="1"/>
    </xf>
    <xf numFmtId="0" fontId="11" fillId="0" borderId="2" xfId="0" applyFont="1" applyBorder="1" applyAlignment="1">
      <alignment horizontal="left" vertical="top" wrapText="1"/>
    </xf>
    <xf numFmtId="0" fontId="25" fillId="0" borderId="27" xfId="0" applyFont="1" applyBorder="1" applyAlignment="1">
      <alignment horizontal="left" vertical="top" wrapText="1"/>
    </xf>
    <xf numFmtId="0" fontId="25" fillId="0" borderId="28" xfId="0" applyFont="1" applyBorder="1" applyAlignment="1">
      <alignment horizontal="left" vertical="top" wrapText="1"/>
    </xf>
    <xf numFmtId="0" fontId="34" fillId="10" borderId="73" xfId="0" quotePrefix="1" applyFont="1" applyFill="1" applyBorder="1" applyAlignment="1">
      <alignment horizontal="center" vertical="top" wrapText="1"/>
    </xf>
    <xf numFmtId="0" fontId="34" fillId="10" borderId="74" xfId="0" quotePrefix="1" applyFont="1" applyFill="1" applyBorder="1" applyAlignment="1">
      <alignment horizontal="center" vertical="top" wrapText="1"/>
    </xf>
    <xf numFmtId="0" fontId="3" fillId="10" borderId="74" xfId="0" applyFont="1" applyFill="1" applyBorder="1" applyAlignment="1">
      <alignment horizontal="center" vertical="top" wrapText="1"/>
    </xf>
    <xf numFmtId="0" fontId="4" fillId="2" borderId="0" xfId="0" applyFont="1" applyFill="1" applyAlignment="1">
      <alignment horizontal="left" vertical="top" wrapText="1"/>
    </xf>
    <xf numFmtId="0" fontId="38" fillId="10" borderId="31" xfId="0" applyFont="1" applyFill="1" applyBorder="1" applyAlignment="1">
      <alignment horizontal="left" vertical="top" wrapText="1"/>
    </xf>
    <xf numFmtId="0" fontId="38" fillId="10" borderId="0" xfId="0" applyFont="1" applyFill="1" applyAlignment="1">
      <alignment horizontal="left" vertical="top" wrapText="1"/>
    </xf>
    <xf numFmtId="0" fontId="25" fillId="0" borderId="3" xfId="0" applyFont="1" applyBorder="1" applyAlignment="1">
      <alignment horizontal="left" vertical="top" wrapText="1"/>
    </xf>
    <xf numFmtId="0" fontId="25" fillId="0" borderId="71" xfId="0" applyFont="1" applyBorder="1" applyAlignment="1">
      <alignment horizontal="left" vertical="top" wrapText="1"/>
    </xf>
    <xf numFmtId="0" fontId="25" fillId="0" borderId="2" xfId="0" applyFont="1" applyBorder="1" applyAlignment="1">
      <alignment horizontal="left" vertical="top" wrapText="1"/>
    </xf>
    <xf numFmtId="0" fontId="4" fillId="0" borderId="1" xfId="0" applyFont="1" applyBorder="1" applyAlignment="1">
      <alignment horizontal="left" vertical="top" wrapText="1"/>
    </xf>
    <xf numFmtId="0" fontId="11" fillId="0" borderId="1" xfId="0" applyFont="1" applyBorder="1" applyAlignment="1">
      <alignment horizontal="left" vertical="top" wrapText="1"/>
    </xf>
    <xf numFmtId="0" fontId="36" fillId="0" borderId="71" xfId="0" applyFont="1" applyBorder="1" applyAlignment="1">
      <alignment horizontal="center" vertical="top" wrapText="1"/>
    </xf>
    <xf numFmtId="0" fontId="25" fillId="0" borderId="41" xfId="0" applyFont="1" applyBorder="1" applyAlignment="1">
      <alignment horizontal="right" vertical="top" wrapText="1"/>
    </xf>
    <xf numFmtId="0" fontId="25" fillId="0" borderId="67" xfId="0" applyFont="1" applyBorder="1" applyAlignment="1">
      <alignment horizontal="right" vertical="top" wrapText="1"/>
    </xf>
    <xf numFmtId="0" fontId="11" fillId="0" borderId="3" xfId="0" applyFont="1" applyBorder="1" applyAlignment="1">
      <alignment horizontal="right" vertical="top" wrapText="1"/>
    </xf>
    <xf numFmtId="0" fontId="25" fillId="0" borderId="25" xfId="0" applyFont="1" applyBorder="1" applyAlignment="1">
      <alignment horizontal="right" vertical="top" wrapText="1"/>
    </xf>
    <xf numFmtId="0" fontId="25" fillId="0" borderId="68" xfId="0" applyFont="1" applyBorder="1" applyAlignment="1">
      <alignment horizontal="right" vertical="top" wrapText="1"/>
    </xf>
    <xf numFmtId="0" fontId="25" fillId="0" borderId="69" xfId="0" applyFont="1" applyBorder="1" applyAlignment="1">
      <alignment horizontal="right" vertical="top" wrapText="1"/>
    </xf>
    <xf numFmtId="0" fontId="25" fillId="0" borderId="64" xfId="0" applyFont="1" applyBorder="1" applyAlignment="1">
      <alignment horizontal="right" vertical="top" wrapText="1"/>
    </xf>
    <xf numFmtId="0" fontId="11" fillId="0" borderId="3" xfId="0" applyFont="1" applyBorder="1" applyAlignment="1">
      <alignment vertical="top"/>
    </xf>
    <xf numFmtId="0" fontId="11" fillId="0" borderId="4" xfId="0" applyFont="1" applyBorder="1" applyAlignment="1">
      <alignment horizontal="right" vertical="top"/>
    </xf>
    <xf numFmtId="0" fontId="11" fillId="0" borderId="4" xfId="0" applyFont="1" applyBorder="1" applyAlignment="1">
      <alignment vertical="top"/>
    </xf>
    <xf numFmtId="0" fontId="25" fillId="0" borderId="72" xfId="0" applyFont="1" applyBorder="1" applyAlignment="1">
      <alignment horizontal="right" vertical="top" wrapText="1"/>
    </xf>
    <xf numFmtId="0" fontId="11" fillId="0" borderId="72" xfId="0" applyFont="1" applyBorder="1" applyAlignment="1">
      <alignment horizontal="right" vertical="top" wrapText="1"/>
    </xf>
    <xf numFmtId="0" fontId="25" fillId="0" borderId="71" xfId="0" applyFont="1" applyBorder="1" applyAlignment="1">
      <alignment horizontal="right" vertical="top" wrapText="1"/>
    </xf>
    <xf numFmtId="0" fontId="25" fillId="0" borderId="75" xfId="0" applyFont="1" applyBorder="1" applyAlignment="1">
      <alignment horizontal="right" vertical="top" wrapText="1"/>
    </xf>
    <xf numFmtId="0" fontId="25" fillId="0" borderId="78" xfId="0" applyFont="1" applyBorder="1" applyAlignment="1">
      <alignment horizontal="right" vertical="top" wrapText="1"/>
    </xf>
    <xf numFmtId="0" fontId="25" fillId="0" borderId="71" xfId="0" applyFont="1" applyBorder="1" applyAlignment="1">
      <alignment vertical="top" wrapText="1"/>
    </xf>
    <xf numFmtId="0" fontId="11" fillId="0" borderId="11" xfId="0" applyFont="1" applyBorder="1" applyAlignment="1">
      <alignment horizontal="right" vertical="top"/>
    </xf>
    <xf numFmtId="0" fontId="11" fillId="0" borderId="72" xfId="0" applyFont="1" applyBorder="1" applyAlignment="1">
      <alignment horizontal="right" vertical="top"/>
    </xf>
    <xf numFmtId="0" fontId="11" fillId="0" borderId="15" xfId="0" applyFont="1" applyBorder="1" applyAlignment="1">
      <alignment horizontal="right" vertical="top"/>
    </xf>
    <xf numFmtId="0" fontId="11" fillId="0" borderId="12" xfId="0" applyFont="1" applyBorder="1" applyAlignment="1">
      <alignment horizontal="right" vertical="top"/>
    </xf>
    <xf numFmtId="0" fontId="11" fillId="0" borderId="37" xfId="0" applyFont="1" applyBorder="1" applyAlignment="1">
      <alignment horizontal="right" vertical="top"/>
    </xf>
    <xf numFmtId="0" fontId="11" fillId="0" borderId="71" xfId="0" applyFont="1" applyBorder="1" applyAlignment="1">
      <alignment horizontal="right" vertical="top"/>
    </xf>
    <xf numFmtId="0" fontId="11" fillId="0" borderId="71" xfId="0" applyFont="1" applyBorder="1" applyAlignment="1">
      <alignment vertical="top"/>
    </xf>
    <xf numFmtId="0" fontId="11" fillId="0" borderId="44" xfId="0" applyFont="1" applyBorder="1" applyAlignment="1">
      <alignment horizontal="right" vertical="top"/>
    </xf>
    <xf numFmtId="0" fontId="11" fillId="0" borderId="13" xfId="0" applyFont="1" applyBorder="1" applyAlignment="1">
      <alignment horizontal="right" vertical="top"/>
    </xf>
    <xf numFmtId="0" fontId="11" fillId="0" borderId="41" xfId="0" applyFont="1" applyBorder="1" applyAlignment="1">
      <alignment horizontal="right" vertical="top"/>
    </xf>
    <xf numFmtId="0" fontId="25" fillId="7" borderId="20" xfId="0" applyFont="1" applyFill="1" applyBorder="1" applyAlignment="1">
      <alignment horizontal="right" vertical="top" wrapText="1"/>
    </xf>
    <xf numFmtId="0" fontId="4" fillId="0" borderId="38" xfId="0" applyFont="1" applyBorder="1" applyAlignment="1">
      <alignment horizontal="center" vertical="top"/>
    </xf>
    <xf numFmtId="0" fontId="11" fillId="0" borderId="71" xfId="0" applyFont="1" applyBorder="1" applyAlignment="1">
      <alignment horizontal="center" vertical="top"/>
    </xf>
    <xf numFmtId="0" fontId="11" fillId="0" borderId="1" xfId="0" applyFont="1" applyBorder="1" applyAlignment="1">
      <alignment horizontal="left" vertical="top"/>
    </xf>
    <xf numFmtId="0" fontId="38" fillId="10" borderId="30" xfId="0" applyFont="1" applyFill="1" applyBorder="1" applyAlignment="1">
      <alignment horizontal="center" vertical="top"/>
    </xf>
    <xf numFmtId="0" fontId="43" fillId="8" borderId="0" xfId="0" applyFont="1" applyFill="1" applyAlignment="1">
      <alignment vertical="top"/>
    </xf>
    <xf numFmtId="0" fontId="0" fillId="2" borderId="5" xfId="0" applyFill="1" applyBorder="1" applyAlignment="1">
      <alignment vertical="center"/>
    </xf>
    <xf numFmtId="0" fontId="11" fillId="2" borderId="5" xfId="0" applyFont="1" applyFill="1" applyBorder="1" applyAlignment="1">
      <alignment vertical="center"/>
    </xf>
    <xf numFmtId="0" fontId="11" fillId="2" borderId="5" xfId="0" applyFont="1" applyFill="1" applyBorder="1" applyAlignment="1">
      <alignment vertical="center" wrapText="1"/>
    </xf>
    <xf numFmtId="0" fontId="19" fillId="2" borderId="5" xfId="0" applyFont="1" applyFill="1" applyBorder="1"/>
    <xf numFmtId="0" fontId="2" fillId="2" borderId="5" xfId="0" applyFont="1" applyFill="1" applyBorder="1" applyAlignment="1">
      <alignment horizontal="center" vertical="center"/>
    </xf>
    <xf numFmtId="0" fontId="0" fillId="2" borderId="7" xfId="0" applyFill="1" applyBorder="1" applyAlignment="1">
      <alignment vertical="center"/>
    </xf>
    <xf numFmtId="0" fontId="11" fillId="2" borderId="7" xfId="0" applyFont="1" applyFill="1" applyBorder="1" applyAlignment="1">
      <alignment vertical="center"/>
    </xf>
    <xf numFmtId="0" fontId="11" fillId="2" borderId="7" xfId="0" applyFont="1" applyFill="1" applyBorder="1" applyAlignment="1">
      <alignment vertical="center" wrapText="1"/>
    </xf>
    <xf numFmtId="0" fontId="0" fillId="2" borderId="5" xfId="0" applyFill="1" applyBorder="1"/>
    <xf numFmtId="0" fontId="0" fillId="0" borderId="14" xfId="0" applyBorder="1"/>
    <xf numFmtId="0" fontId="80" fillId="2" borderId="0" xfId="0" applyFont="1" applyFill="1" applyAlignment="1">
      <alignment horizontal="center"/>
    </xf>
    <xf numFmtId="0" fontId="11" fillId="0" borderId="3" xfId="0" applyFont="1" applyBorder="1" applyAlignment="1">
      <alignment horizontal="center" vertical="top" wrapText="1"/>
    </xf>
    <xf numFmtId="0" fontId="4" fillId="0" borderId="64" xfId="0" applyFont="1" applyBorder="1" applyAlignment="1">
      <alignment horizontal="left" vertical="top" wrapText="1"/>
    </xf>
    <xf numFmtId="0" fontId="20" fillId="4" borderId="81" xfId="0" applyFont="1" applyFill="1" applyBorder="1" applyAlignment="1">
      <alignment horizontal="center" vertical="top"/>
    </xf>
    <xf numFmtId="0" fontId="37" fillId="4" borderId="81" xfId="0" applyFont="1" applyFill="1" applyBorder="1" applyAlignment="1">
      <alignment horizontal="center" vertical="top" wrapText="1"/>
    </xf>
    <xf numFmtId="0" fontId="20" fillId="4" borderId="81" xfId="0" applyFont="1" applyFill="1" applyBorder="1" applyAlignment="1">
      <alignment horizontal="center" vertical="top" wrapText="1"/>
    </xf>
    <xf numFmtId="0" fontId="20" fillId="4" borderId="82" xfId="0" applyFont="1" applyFill="1" applyBorder="1" applyAlignment="1">
      <alignment horizontal="center" vertical="top" wrapText="1"/>
    </xf>
    <xf numFmtId="0" fontId="82" fillId="0" borderId="0" xfId="0" applyFont="1"/>
    <xf numFmtId="0" fontId="70" fillId="2" borderId="0" xfId="0" applyFont="1" applyFill="1"/>
    <xf numFmtId="0" fontId="69" fillId="2" borderId="0" xfId="0" applyFont="1" applyFill="1" applyAlignment="1">
      <alignment wrapText="1"/>
    </xf>
    <xf numFmtId="0" fontId="69" fillId="2" borderId="0" xfId="0" applyFont="1" applyFill="1" applyAlignment="1">
      <alignment horizontal="center"/>
    </xf>
    <xf numFmtId="0" fontId="69" fillId="2" borderId="0" xfId="0" applyFont="1" applyFill="1"/>
    <xf numFmtId="0" fontId="4" fillId="2" borderId="0" xfId="0" applyFont="1" applyFill="1" applyAlignment="1">
      <alignment horizontal="center" vertical="top" wrapText="1"/>
    </xf>
    <xf numFmtId="0" fontId="38" fillId="10" borderId="34" xfId="0" applyFont="1" applyFill="1" applyBorder="1" applyAlignment="1">
      <alignment vertical="top"/>
    </xf>
    <xf numFmtId="0" fontId="25" fillId="17" borderId="71" xfId="0" applyFont="1" applyFill="1" applyBorder="1" applyAlignment="1">
      <alignment horizontal="left" vertical="top" wrapText="1"/>
    </xf>
    <xf numFmtId="0" fontId="25" fillId="17" borderId="37" xfId="0" applyFont="1" applyFill="1" applyBorder="1" applyAlignment="1">
      <alignment vertical="top" wrapText="1"/>
    </xf>
    <xf numFmtId="0" fontId="25" fillId="0" borderId="55" xfId="0" applyFont="1" applyBorder="1" applyAlignment="1">
      <alignment horizontal="left" vertical="top" wrapText="1"/>
    </xf>
    <xf numFmtId="0" fontId="11" fillId="0" borderId="0" xfId="0" applyFont="1" applyAlignment="1">
      <alignment horizontal="right" vertical="top" wrapText="1"/>
    </xf>
    <xf numFmtId="0" fontId="11" fillId="0" borderId="16" xfId="0" applyFont="1" applyBorder="1" applyAlignment="1">
      <alignment horizontal="left" vertical="top"/>
    </xf>
    <xf numFmtId="0" fontId="11" fillId="0" borderId="17" xfId="0" applyFont="1" applyBorder="1" applyAlignment="1">
      <alignment horizontal="left" vertical="top"/>
    </xf>
    <xf numFmtId="0" fontId="4" fillId="0" borderId="46" xfId="0" applyFont="1" applyBorder="1" applyAlignment="1">
      <alignment horizontal="left" vertical="top" wrapText="1"/>
    </xf>
    <xf numFmtId="0" fontId="0" fillId="0" borderId="6" xfId="0" applyBorder="1"/>
    <xf numFmtId="0" fontId="4" fillId="0" borderId="75" xfId="0" applyFont="1" applyBorder="1" applyAlignment="1">
      <alignment horizontal="left" vertical="top" wrapText="1"/>
    </xf>
    <xf numFmtId="0" fontId="36" fillId="0" borderId="76" xfId="0" applyFont="1" applyBorder="1" applyAlignment="1">
      <alignment horizontal="center" vertical="top"/>
    </xf>
    <xf numFmtId="0" fontId="15" fillId="8" borderId="0" xfId="0" applyFont="1" applyFill="1" applyAlignment="1">
      <alignment horizontal="left" vertical="top" wrapText="1"/>
    </xf>
    <xf numFmtId="0" fontId="20" fillId="10" borderId="31" xfId="0" applyFont="1" applyFill="1" applyBorder="1" applyAlignment="1">
      <alignment horizontal="left" vertical="top"/>
    </xf>
    <xf numFmtId="0" fontId="20" fillId="10" borderId="31" xfId="0" applyFont="1" applyFill="1" applyBorder="1" applyAlignment="1">
      <alignment horizontal="left" vertical="top" wrapText="1"/>
    </xf>
    <xf numFmtId="0" fontId="11" fillId="0" borderId="0" xfId="0" applyFont="1" applyAlignment="1">
      <alignment wrapText="1"/>
    </xf>
    <xf numFmtId="0" fontId="11" fillId="0" borderId="53" xfId="0" applyFont="1" applyBorder="1" applyAlignment="1">
      <alignment vertical="top" wrapText="1"/>
    </xf>
    <xf numFmtId="0" fontId="11" fillId="0" borderId="42" xfId="0" applyFont="1" applyBorder="1" applyAlignment="1">
      <alignment vertical="top" wrapText="1"/>
    </xf>
    <xf numFmtId="0" fontId="11" fillId="0" borderId="41" xfId="0" applyFont="1" applyBorder="1" applyAlignment="1">
      <alignment vertical="top" wrapText="1"/>
    </xf>
    <xf numFmtId="0" fontId="20" fillId="10" borderId="32" xfId="0" applyFont="1" applyFill="1" applyBorder="1" applyAlignment="1">
      <alignment horizontal="left" vertical="top" wrapText="1"/>
    </xf>
    <xf numFmtId="0" fontId="11" fillId="0" borderId="20" xfId="0" applyFont="1" applyBorder="1" applyAlignment="1">
      <alignment vertical="top" wrapText="1"/>
    </xf>
    <xf numFmtId="0" fontId="11" fillId="0" borderId="40" xfId="0" applyFont="1" applyBorder="1" applyAlignment="1">
      <alignment vertical="top" wrapText="1"/>
    </xf>
    <xf numFmtId="0" fontId="11" fillId="0" borderId="12" xfId="0" applyFont="1" applyBorder="1" applyAlignment="1">
      <alignment vertical="top" wrapText="1"/>
    </xf>
    <xf numFmtId="0" fontId="84" fillId="2" borderId="0" xfId="0" applyFont="1" applyFill="1" applyAlignment="1">
      <alignment horizontal="center" wrapText="1"/>
    </xf>
    <xf numFmtId="0" fontId="11" fillId="8" borderId="0" xfId="0" applyFont="1" applyFill="1" applyAlignment="1">
      <alignment wrapText="1"/>
    </xf>
    <xf numFmtId="0" fontId="11" fillId="0" borderId="23" xfId="0" applyFont="1" applyBorder="1" applyAlignment="1">
      <alignment vertical="top" wrapText="1"/>
    </xf>
    <xf numFmtId="0" fontId="25" fillId="0" borderId="2" xfId="0" applyFont="1" applyBorder="1" applyAlignment="1">
      <alignment vertical="top" wrapText="1"/>
    </xf>
    <xf numFmtId="0" fontId="25" fillId="0" borderId="45" xfId="0" applyFont="1" applyBorder="1" applyAlignment="1">
      <alignment vertical="top" wrapText="1"/>
    </xf>
    <xf numFmtId="0" fontId="11" fillId="0" borderId="39" xfId="0" applyFont="1" applyBorder="1" applyAlignment="1">
      <alignment vertical="top" wrapText="1"/>
    </xf>
    <xf numFmtId="0" fontId="11" fillId="0" borderId="0" xfId="0" applyFont="1" applyAlignment="1">
      <alignment vertical="top" wrapText="1"/>
    </xf>
    <xf numFmtId="0" fontId="11" fillId="7" borderId="1" xfId="0" applyFont="1" applyFill="1" applyBorder="1" applyAlignment="1">
      <alignment vertical="top" wrapText="1"/>
    </xf>
    <xf numFmtId="0" fontId="11" fillId="0" borderId="41" xfId="0" applyFont="1" applyBorder="1" applyAlignment="1">
      <alignment horizontal="right" vertical="top" wrapText="1"/>
    </xf>
    <xf numFmtId="0" fontId="11" fillId="0" borderId="28" xfId="0" applyFont="1" applyBorder="1" applyAlignment="1">
      <alignment horizontal="left" vertical="top"/>
    </xf>
    <xf numFmtId="0" fontId="11" fillId="0" borderId="55" xfId="0" applyFont="1" applyBorder="1" applyAlignment="1">
      <alignment horizontal="left" vertical="top"/>
    </xf>
    <xf numFmtId="0" fontId="4" fillId="10" borderId="8" xfId="0" applyFont="1" applyFill="1" applyBorder="1" applyAlignment="1">
      <alignment horizontal="center" vertical="top" wrapText="1"/>
    </xf>
    <xf numFmtId="0" fontId="38" fillId="10" borderId="31" xfId="0" applyFont="1" applyFill="1" applyBorder="1" applyAlignment="1">
      <alignment horizontal="center" vertical="top" wrapText="1"/>
    </xf>
    <xf numFmtId="0" fontId="20" fillId="10" borderId="35" xfId="0" applyFont="1" applyFill="1" applyBorder="1" applyAlignment="1">
      <alignment horizontal="center" vertical="top" wrapText="1"/>
    </xf>
    <xf numFmtId="0" fontId="20" fillId="10" borderId="4" xfId="0" applyFont="1" applyFill="1" applyBorder="1" applyAlignment="1">
      <alignment horizontal="center" vertical="top" wrapText="1"/>
    </xf>
    <xf numFmtId="0" fontId="20" fillId="10" borderId="4" xfId="0" applyFont="1" applyFill="1" applyBorder="1" applyAlignment="1">
      <alignment horizontal="left" vertical="top" wrapText="1"/>
    </xf>
    <xf numFmtId="0" fontId="20" fillId="10" borderId="37" xfId="0" applyFont="1" applyFill="1" applyBorder="1" applyAlignment="1">
      <alignment horizontal="center" vertical="top" wrapText="1"/>
    </xf>
    <xf numFmtId="0" fontId="24" fillId="0" borderId="9" xfId="0" applyFont="1" applyBorder="1" applyAlignment="1">
      <alignment horizontal="center" vertical="top" wrapText="1"/>
    </xf>
    <xf numFmtId="0" fontId="11" fillId="0" borderId="72" xfId="0" applyFont="1" applyBorder="1" applyAlignment="1">
      <alignment vertical="top" wrapText="1"/>
    </xf>
    <xf numFmtId="0" fontId="4" fillId="10" borderId="17" xfId="0" applyFont="1" applyFill="1" applyBorder="1" applyAlignment="1">
      <alignment horizontal="center" vertical="top" wrapText="1"/>
    </xf>
    <xf numFmtId="0" fontId="20" fillId="10" borderId="72" xfId="0" applyFont="1" applyFill="1" applyBorder="1" applyAlignment="1">
      <alignment horizontal="center" vertical="top" wrapText="1"/>
    </xf>
    <xf numFmtId="0" fontId="71" fillId="0" borderId="12" xfId="0" applyFont="1" applyBorder="1" applyAlignment="1">
      <alignment vertical="top" wrapText="1"/>
    </xf>
    <xf numFmtId="0" fontId="71" fillId="0" borderId="72" xfId="0" applyFont="1" applyBorder="1" applyAlignment="1">
      <alignment vertical="top" wrapText="1"/>
    </xf>
    <xf numFmtId="0" fontId="71" fillId="0" borderId="42" xfId="0" applyFont="1" applyBorder="1" applyAlignment="1">
      <alignment vertical="top" wrapText="1"/>
    </xf>
    <xf numFmtId="0" fontId="11" fillId="0" borderId="15" xfId="0" applyFont="1" applyBorder="1" applyAlignment="1">
      <alignment vertical="top" wrapText="1"/>
    </xf>
    <xf numFmtId="0" fontId="11" fillId="0" borderId="11" xfId="0" applyFont="1" applyBorder="1" applyAlignment="1">
      <alignment vertical="top" wrapText="1"/>
    </xf>
    <xf numFmtId="0" fontId="20" fillId="10" borderId="12" xfId="0" applyFont="1" applyFill="1" applyBorder="1" applyAlignment="1">
      <alignment horizontal="center" vertical="top" wrapText="1"/>
    </xf>
    <xf numFmtId="0" fontId="11" fillId="0" borderId="71" xfId="0" applyFont="1" applyBorder="1" applyAlignment="1">
      <alignment vertical="top" wrapText="1"/>
    </xf>
    <xf numFmtId="0" fontId="11" fillId="0" borderId="44" xfId="0" applyFont="1" applyBorder="1" applyAlignment="1">
      <alignment vertical="top" wrapText="1"/>
    </xf>
    <xf numFmtId="0" fontId="11" fillId="0" borderId="26" xfId="0" applyFont="1" applyBorder="1" applyAlignment="1">
      <alignment vertical="top" wrapText="1"/>
    </xf>
    <xf numFmtId="0" fontId="20" fillId="10" borderId="41" xfId="0" applyFont="1" applyFill="1" applyBorder="1" applyAlignment="1">
      <alignment horizontal="center" vertical="top" wrapText="1"/>
    </xf>
    <xf numFmtId="0" fontId="84" fillId="0" borderId="41" xfId="0" applyFont="1" applyBorder="1" applyAlignment="1">
      <alignment vertical="top" wrapText="1"/>
    </xf>
    <xf numFmtId="0" fontId="7" fillId="7" borderId="2" xfId="0" applyFont="1" applyFill="1" applyBorder="1" applyAlignment="1">
      <alignment horizontal="left" vertical="top" wrapText="1"/>
    </xf>
    <xf numFmtId="0" fontId="91" fillId="16" borderId="14" xfId="0" applyFont="1" applyFill="1" applyBorder="1" applyAlignment="1">
      <alignment vertical="top"/>
    </xf>
    <xf numFmtId="0" fontId="11" fillId="0" borderId="4" xfId="0" applyFont="1" applyBorder="1" applyAlignment="1">
      <alignment horizontal="left" vertical="top" wrapText="1"/>
    </xf>
    <xf numFmtId="0" fontId="11" fillId="0" borderId="4" xfId="0" applyFont="1" applyBorder="1" applyAlignment="1">
      <alignment vertical="top" wrapText="1"/>
    </xf>
    <xf numFmtId="0" fontId="4" fillId="0" borderId="10" xfId="0" applyFont="1" applyBorder="1" applyAlignment="1">
      <alignment horizontal="center" vertical="top"/>
    </xf>
    <xf numFmtId="0" fontId="11" fillId="0" borderId="71" xfId="0" applyFont="1" applyBorder="1" applyAlignment="1">
      <alignment horizontal="left" vertical="top" wrapText="1"/>
    </xf>
    <xf numFmtId="0" fontId="11" fillId="0" borderId="47" xfId="0" applyFont="1" applyBorder="1" applyAlignment="1">
      <alignment horizontal="left" vertical="top"/>
    </xf>
    <xf numFmtId="0" fontId="11" fillId="0" borderId="27" xfId="0" applyFont="1" applyBorder="1" applyAlignment="1">
      <alignment horizontal="left" vertical="top"/>
    </xf>
    <xf numFmtId="0" fontId="84" fillId="0" borderId="12" xfId="0" applyFont="1" applyBorder="1" applyAlignment="1">
      <alignment vertical="top" wrapText="1"/>
    </xf>
    <xf numFmtId="0" fontId="84" fillId="0" borderId="72" xfId="0" applyFont="1" applyBorder="1" applyAlignment="1">
      <alignment vertical="top" wrapText="1"/>
    </xf>
    <xf numFmtId="0" fontId="84" fillId="0" borderId="15" xfId="0" applyFont="1" applyBorder="1" applyAlignment="1">
      <alignment vertical="top" wrapText="1"/>
    </xf>
    <xf numFmtId="0" fontId="74" fillId="0" borderId="0" xfId="0" applyFont="1"/>
    <xf numFmtId="0" fontId="24" fillId="2" borderId="0" xfId="0" applyFont="1" applyFill="1"/>
    <xf numFmtId="0" fontId="47" fillId="2" borderId="0" xfId="0" applyFont="1" applyFill="1" applyAlignment="1">
      <alignment horizontal="left"/>
    </xf>
    <xf numFmtId="0" fontId="15" fillId="2" borderId="0" xfId="0" applyFont="1" applyFill="1" applyAlignment="1">
      <alignment horizontal="center"/>
    </xf>
    <xf numFmtId="0" fontId="92" fillId="2" borderId="0" xfId="1" applyFont="1" applyFill="1" applyAlignment="1">
      <alignment horizontal="left"/>
    </xf>
    <xf numFmtId="0" fontId="44" fillId="2" borderId="0" xfId="0" applyFont="1" applyFill="1"/>
    <xf numFmtId="0" fontId="24" fillId="2" borderId="0" xfId="0" applyFont="1" applyFill="1" applyAlignment="1">
      <alignment wrapText="1"/>
    </xf>
    <xf numFmtId="0" fontId="93" fillId="2" borderId="0" xfId="0" applyFont="1" applyFill="1" applyAlignment="1">
      <alignment horizontal="center"/>
    </xf>
    <xf numFmtId="0" fontId="94" fillId="2" borderId="0" xfId="0" applyFont="1" applyFill="1" applyAlignment="1">
      <alignment wrapText="1"/>
    </xf>
    <xf numFmtId="0" fontId="25" fillId="2" borderId="0" xfId="0" applyFont="1" applyFill="1" applyAlignment="1">
      <alignment wrapText="1"/>
    </xf>
    <xf numFmtId="0" fontId="25" fillId="2" borderId="0" xfId="0" applyFont="1" applyFill="1"/>
    <xf numFmtId="0" fontId="24" fillId="2" borderId="0" xfId="0" applyFont="1" applyFill="1" applyAlignment="1">
      <alignment horizontal="left" wrapText="1"/>
    </xf>
    <xf numFmtId="0" fontId="25" fillId="2" borderId="0" xfId="0" applyFont="1" applyFill="1" applyAlignment="1">
      <alignment horizontal="right" wrapText="1"/>
    </xf>
    <xf numFmtId="0" fontId="25" fillId="2" borderId="0" xfId="0" applyFont="1" applyFill="1" applyAlignment="1">
      <alignment horizontal="left" wrapText="1"/>
    </xf>
    <xf numFmtId="0" fontId="24" fillId="2" borderId="0" xfId="0" applyFont="1" applyFill="1" applyAlignment="1">
      <alignment horizontal="left" vertical="top" wrapText="1"/>
    </xf>
    <xf numFmtId="0" fontId="25" fillId="2" borderId="0" xfId="0" applyFont="1" applyFill="1" applyAlignment="1">
      <alignment horizontal="left" vertical="top" wrapText="1"/>
    </xf>
    <xf numFmtId="165" fontId="96" fillId="2" borderId="0" xfId="0" applyNumberFormat="1" applyFont="1" applyFill="1" applyAlignment="1">
      <alignment vertical="center"/>
    </xf>
    <xf numFmtId="0" fontId="16" fillId="0" borderId="0" xfId="0" applyFont="1"/>
    <xf numFmtId="0" fontId="16" fillId="0" borderId="0" xfId="0" applyFont="1" applyAlignment="1">
      <alignment wrapText="1"/>
    </xf>
    <xf numFmtId="0" fontId="60" fillId="10" borderId="32" xfId="0" applyFont="1" applyFill="1" applyBorder="1" applyAlignment="1">
      <alignment horizontal="center" vertical="top" wrapText="1"/>
    </xf>
    <xf numFmtId="0" fontId="0" fillId="0" borderId="0" xfId="0" applyAlignment="1">
      <alignment horizontal="center" vertical="top" wrapText="1"/>
    </xf>
    <xf numFmtId="0" fontId="6" fillId="0" borderId="11" xfId="0" applyFont="1" applyBorder="1"/>
    <xf numFmtId="0" fontId="6" fillId="0" borderId="72" xfId="0" applyFont="1" applyBorder="1" applyAlignment="1">
      <alignment vertical="top" wrapText="1"/>
    </xf>
    <xf numFmtId="0" fontId="4" fillId="0" borderId="0" xfId="0" applyFont="1" applyAlignment="1">
      <alignment vertical="top"/>
    </xf>
    <xf numFmtId="0" fontId="77" fillId="0" borderId="17" xfId="0" applyFont="1" applyBorder="1" applyAlignment="1">
      <alignment horizontal="center" vertical="top"/>
    </xf>
    <xf numFmtId="0" fontId="77" fillId="0" borderId="28" xfId="0" applyFont="1" applyBorder="1" applyAlignment="1">
      <alignment horizontal="left" vertical="top" wrapText="1"/>
    </xf>
    <xf numFmtId="0" fontId="27" fillId="2" borderId="0" xfId="0" applyFont="1" applyFill="1" applyAlignment="1">
      <alignment vertical="top" wrapText="1"/>
    </xf>
    <xf numFmtId="0" fontId="99" fillId="2" borderId="0" xfId="3" applyFont="1" applyFill="1" applyAlignment="1">
      <alignment horizontal="left" wrapText="1"/>
    </xf>
    <xf numFmtId="0" fontId="4" fillId="0" borderId="64" xfId="0" applyFont="1" applyBorder="1" applyAlignment="1">
      <alignment vertical="top"/>
    </xf>
    <xf numFmtId="0" fontId="0" fillId="0" borderId="64" xfId="0" applyBorder="1" applyAlignment="1">
      <alignment vertical="top" wrapText="1"/>
    </xf>
    <xf numFmtId="0" fontId="5" fillId="0" borderId="64" xfId="1" quotePrefix="1" applyBorder="1" applyAlignment="1">
      <alignment vertical="top"/>
    </xf>
    <xf numFmtId="0" fontId="4" fillId="0" borderId="65" xfId="0" applyFont="1" applyBorder="1" applyAlignment="1">
      <alignment vertical="top"/>
    </xf>
    <xf numFmtId="0" fontId="0" fillId="0" borderId="65" xfId="0" applyBorder="1" applyAlignment="1">
      <alignment vertical="top" wrapText="1"/>
    </xf>
    <xf numFmtId="0" fontId="5" fillId="0" borderId="65" xfId="1" quotePrefix="1" applyBorder="1" applyAlignment="1">
      <alignment vertical="top"/>
    </xf>
    <xf numFmtId="0" fontId="0" fillId="0" borderId="61" xfId="0" applyBorder="1"/>
    <xf numFmtId="0" fontId="4" fillId="0" borderId="64" xfId="0" applyFont="1" applyBorder="1"/>
    <xf numFmtId="0" fontId="0" fillId="0" borderId="64" xfId="0" applyBorder="1"/>
    <xf numFmtId="0" fontId="5" fillId="0" borderId="64" xfId="1" applyBorder="1"/>
    <xf numFmtId="0" fontId="4" fillId="0" borderId="65" xfId="0" applyFont="1" applyBorder="1"/>
    <xf numFmtId="0" fontId="0" fillId="0" borderId="65" xfId="0" applyBorder="1"/>
    <xf numFmtId="0" fontId="5" fillId="0" borderId="65" xfId="1" applyBorder="1"/>
    <xf numFmtId="0" fontId="0" fillId="0" borderId="64" xfId="0" applyBorder="1" applyAlignment="1">
      <alignment horizontal="left" vertical="top" wrapText="1"/>
    </xf>
    <xf numFmtId="0" fontId="81" fillId="0" borderId="64" xfId="0" applyFont="1" applyBorder="1" applyAlignment="1">
      <alignment vertical="top"/>
    </xf>
    <xf numFmtId="0" fontId="82" fillId="0" borderId="64" xfId="0" applyFont="1" applyBorder="1" applyAlignment="1">
      <alignment horizontal="left" vertical="top" wrapText="1"/>
    </xf>
    <xf numFmtId="0" fontId="82" fillId="0" borderId="64" xfId="0" quotePrefix="1" applyFont="1" applyBorder="1"/>
    <xf numFmtId="0" fontId="5" fillId="0" borderId="61" xfId="1" quotePrefix="1" applyBorder="1"/>
    <xf numFmtId="0" fontId="0" fillId="0" borderId="65" xfId="0" applyBorder="1" applyAlignment="1">
      <alignment vertical="top"/>
    </xf>
    <xf numFmtId="0" fontId="11" fillId="0" borderId="71" xfId="0" applyFont="1" applyBorder="1"/>
    <xf numFmtId="0" fontId="25" fillId="0" borderId="4" xfId="0" applyFont="1" applyBorder="1" applyAlignment="1">
      <alignment horizontal="left" vertical="top" wrapText="1"/>
    </xf>
    <xf numFmtId="0" fontId="42" fillId="0" borderId="4" xfId="0" applyFont="1" applyBorder="1" applyAlignment="1">
      <alignment horizontal="left" vertical="top" wrapText="1"/>
    </xf>
    <xf numFmtId="0" fontId="24" fillId="0" borderId="4" xfId="0" applyFont="1" applyBorder="1" applyAlignment="1">
      <alignment horizontal="left" vertical="top" wrapText="1"/>
    </xf>
    <xf numFmtId="0" fontId="25" fillId="0" borderId="4" xfId="0" applyFont="1" applyBorder="1" applyAlignment="1">
      <alignment vertical="top" wrapText="1"/>
    </xf>
    <xf numFmtId="0" fontId="24" fillId="0" borderId="4" xfId="0" applyFont="1" applyBorder="1" applyAlignment="1">
      <alignment vertical="top"/>
    </xf>
    <xf numFmtId="0" fontId="25" fillId="0" borderId="4" xfId="0" applyFont="1" applyBorder="1" applyAlignment="1">
      <alignment horizontal="center" vertical="top"/>
    </xf>
    <xf numFmtId="0" fontId="100" fillId="2" borderId="0" xfId="0" applyFont="1" applyFill="1" applyAlignment="1">
      <alignment horizontal="left"/>
    </xf>
    <xf numFmtId="0" fontId="101" fillId="2" borderId="0" xfId="0" applyFont="1" applyFill="1" applyAlignment="1">
      <alignment wrapText="1"/>
    </xf>
    <xf numFmtId="0" fontId="102" fillId="2" borderId="0" xfId="0" applyFont="1" applyFill="1"/>
    <xf numFmtId="0" fontId="101" fillId="2" borderId="0" xfId="0" applyFont="1" applyFill="1"/>
    <xf numFmtId="0" fontId="101" fillId="2" borderId="0" xfId="0" applyFont="1" applyFill="1" applyAlignment="1">
      <alignment horizontal="center"/>
    </xf>
    <xf numFmtId="0" fontId="100" fillId="2" borderId="0" xfId="0" applyFont="1" applyFill="1"/>
    <xf numFmtId="0" fontId="24" fillId="0" borderId="1" xfId="0" applyFont="1" applyBorder="1" applyAlignment="1">
      <alignment vertical="top" wrapText="1"/>
    </xf>
    <xf numFmtId="0" fontId="25" fillId="0" borderId="1" xfId="0" applyFont="1" applyBorder="1" applyAlignment="1">
      <alignment horizontal="center" vertical="top" wrapText="1"/>
    </xf>
    <xf numFmtId="0" fontId="25" fillId="0" borderId="1" xfId="0" applyFont="1" applyBorder="1" applyAlignment="1">
      <alignment vertical="top" wrapText="1"/>
    </xf>
    <xf numFmtId="0" fontId="42" fillId="0" borderId="1" xfId="0" applyFont="1" applyBorder="1" applyAlignment="1">
      <alignment horizontal="left" vertical="top" wrapText="1"/>
    </xf>
    <xf numFmtId="0" fontId="24" fillId="0" borderId="2" xfId="0" applyFont="1" applyBorder="1" applyAlignment="1">
      <alignment vertical="top"/>
    </xf>
    <xf numFmtId="0" fontId="24" fillId="0" borderId="2" xfId="0" applyFont="1" applyBorder="1" applyAlignment="1">
      <alignment vertical="top" wrapText="1"/>
    </xf>
    <xf numFmtId="0" fontId="25" fillId="0" borderId="2" xfId="0" applyFont="1" applyBorder="1" applyAlignment="1">
      <alignment horizontal="center" vertical="top"/>
    </xf>
    <xf numFmtId="0" fontId="68" fillId="0" borderId="27" xfId="0" applyFont="1" applyBorder="1"/>
    <xf numFmtId="0" fontId="68" fillId="0" borderId="28" xfId="0" applyFont="1" applyBorder="1"/>
    <xf numFmtId="0" fontId="68" fillId="0" borderId="43" xfId="0" applyFont="1" applyBorder="1"/>
    <xf numFmtId="0" fontId="61" fillId="5" borderId="16" xfId="0" applyFont="1" applyFill="1" applyBorder="1" applyAlignment="1">
      <alignment horizontal="left"/>
    </xf>
    <xf numFmtId="0" fontId="61" fillId="5" borderId="11" xfId="0" applyFont="1" applyFill="1" applyBorder="1" applyAlignment="1">
      <alignment horizontal="left"/>
    </xf>
    <xf numFmtId="0" fontId="61" fillId="5" borderId="17" xfId="0" applyFont="1" applyFill="1" applyBorder="1" applyAlignment="1">
      <alignment horizontal="left"/>
    </xf>
    <xf numFmtId="0" fontId="61" fillId="5" borderId="72" xfId="0" applyFont="1" applyFill="1" applyBorder="1" applyAlignment="1">
      <alignment horizontal="left"/>
    </xf>
    <xf numFmtId="0" fontId="61" fillId="5" borderId="18" xfId="0" applyFont="1" applyFill="1" applyBorder="1" applyAlignment="1">
      <alignment horizontal="left"/>
    </xf>
    <xf numFmtId="0" fontId="61" fillId="5" borderId="15" xfId="0" applyFont="1" applyFill="1" applyBorder="1" applyAlignment="1">
      <alignment horizontal="left"/>
    </xf>
    <xf numFmtId="0" fontId="16" fillId="0" borderId="64" xfId="0" applyFont="1" applyBorder="1" applyAlignment="1">
      <alignment wrapText="1"/>
    </xf>
    <xf numFmtId="0" fontId="16" fillId="0" borderId="63" xfId="0" applyFont="1" applyBorder="1" applyAlignment="1">
      <alignment wrapText="1"/>
    </xf>
    <xf numFmtId="0" fontId="33" fillId="0" borderId="56" xfId="0" applyFont="1" applyBorder="1" applyAlignment="1">
      <alignment vertical="top"/>
    </xf>
    <xf numFmtId="0" fontId="33" fillId="0" borderId="71" xfId="0" applyFont="1" applyBorder="1" applyAlignment="1">
      <alignment vertical="top"/>
    </xf>
    <xf numFmtId="0" fontId="6" fillId="0" borderId="44" xfId="0" applyFont="1" applyBorder="1" applyAlignment="1">
      <alignment vertical="top" wrapText="1"/>
    </xf>
    <xf numFmtId="0" fontId="105" fillId="2" borderId="0" xfId="1" applyFont="1" applyFill="1" applyAlignment="1">
      <alignment horizontal="left"/>
    </xf>
    <xf numFmtId="0" fontId="11" fillId="0" borderId="71" xfId="0" applyFont="1" applyBorder="1" applyAlignment="1">
      <alignment horizontal="right" vertical="top" wrapText="1"/>
    </xf>
    <xf numFmtId="0" fontId="25" fillId="0" borderId="52" xfId="0" applyFont="1" applyBorder="1" applyAlignment="1">
      <alignment vertical="top" wrapText="1"/>
    </xf>
    <xf numFmtId="0" fontId="13" fillId="0" borderId="72" xfId="0" applyFont="1" applyBorder="1" applyAlignment="1">
      <alignment vertical="top" wrapText="1"/>
    </xf>
    <xf numFmtId="0" fontId="7" fillId="27" borderId="39" xfId="0" applyFont="1" applyFill="1" applyBorder="1" applyAlignment="1">
      <alignment horizontal="left" vertical="top" wrapText="1"/>
    </xf>
    <xf numFmtId="0" fontId="106" fillId="2" borderId="0" xfId="1" applyFont="1" applyFill="1" applyAlignment="1">
      <alignment horizontal="left"/>
    </xf>
    <xf numFmtId="0" fontId="105" fillId="0" borderId="0" xfId="1" applyFont="1" applyAlignment="1">
      <alignment horizontal="left"/>
    </xf>
    <xf numFmtId="0" fontId="3" fillId="4" borderId="79" xfId="0" applyFont="1" applyFill="1" applyBorder="1" applyAlignment="1">
      <alignment horizontal="center" vertical="top" wrapText="1"/>
    </xf>
    <xf numFmtId="0" fontId="3" fillId="4" borderId="80" xfId="0" applyFont="1" applyFill="1" applyBorder="1" applyAlignment="1">
      <alignment horizontal="center" vertical="top" wrapText="1"/>
    </xf>
    <xf numFmtId="0" fontId="33" fillId="0" borderId="16" xfId="0" applyFont="1" applyBorder="1" applyAlignment="1">
      <alignment vertical="top"/>
    </xf>
    <xf numFmtId="0" fontId="33" fillId="0" borderId="3" xfId="0" applyFont="1" applyBorder="1" applyAlignment="1">
      <alignment vertical="top"/>
    </xf>
    <xf numFmtId="0" fontId="54" fillId="2" borderId="0" xfId="0" applyFont="1" applyFill="1"/>
    <xf numFmtId="0" fontId="59" fillId="2" borderId="0" xfId="0" applyFont="1" applyFill="1"/>
    <xf numFmtId="0" fontId="56" fillId="2" borderId="0" xfId="0" applyFont="1" applyFill="1"/>
    <xf numFmtId="0" fontId="64" fillId="2" borderId="0" xfId="0" applyFont="1" applyFill="1" applyAlignment="1" applyProtection="1">
      <alignment vertical="top" readingOrder="1"/>
      <protection locked="0"/>
    </xf>
    <xf numFmtId="0" fontId="58" fillId="2" borderId="0" xfId="0" applyFont="1" applyFill="1"/>
    <xf numFmtId="0" fontId="58" fillId="2" borderId="0" xfId="0" applyFont="1" applyFill="1" applyAlignment="1">
      <alignment horizontal="left"/>
    </xf>
    <xf numFmtId="0" fontId="59" fillId="0" borderId="71" xfId="0" applyFont="1" applyBorder="1" applyAlignment="1">
      <alignment horizontal="right" vertical="top"/>
    </xf>
    <xf numFmtId="0" fontId="59" fillId="0" borderId="71" xfId="0" applyFont="1" applyBorder="1" applyAlignment="1">
      <alignment horizontal="center" vertical="top"/>
    </xf>
    <xf numFmtId="0" fontId="59" fillId="0" borderId="71" xfId="0" applyFont="1" applyBorder="1" applyAlignment="1">
      <alignment vertical="top" wrapText="1"/>
    </xf>
    <xf numFmtId="0" fontId="59" fillId="17" borderId="71" xfId="0" applyFont="1" applyFill="1" applyBorder="1" applyAlignment="1">
      <alignment vertical="top"/>
    </xf>
    <xf numFmtId="0" fontId="90" fillId="2" borderId="0" xfId="0" applyFont="1" applyFill="1" applyAlignment="1">
      <alignment horizontal="left" vertical="top"/>
    </xf>
    <xf numFmtId="0" fontId="84" fillId="10" borderId="41" xfId="0" applyFont="1" applyFill="1" applyBorder="1" applyAlignment="1">
      <alignment vertical="top" wrapText="1"/>
    </xf>
    <xf numFmtId="0" fontId="53" fillId="2" borderId="0" xfId="0" applyFont="1" applyFill="1"/>
    <xf numFmtId="0" fontId="55" fillId="2" borderId="0" xfId="1" applyFont="1" applyFill="1"/>
    <xf numFmtId="0" fontId="57" fillId="2" borderId="0" xfId="0" applyFont="1" applyFill="1"/>
    <xf numFmtId="0" fontId="34" fillId="2" borderId="0" xfId="0" applyFont="1" applyFill="1" applyAlignment="1">
      <alignment horizontal="center" vertical="top" wrapText="1"/>
    </xf>
    <xf numFmtId="0" fontId="33" fillId="2" borderId="17" xfId="0" applyFont="1" applyFill="1" applyBorder="1" applyAlignment="1">
      <alignment vertical="top"/>
    </xf>
    <xf numFmtId="0" fontId="6" fillId="2" borderId="72" xfId="0" applyFont="1" applyFill="1" applyBorder="1" applyAlignment="1">
      <alignment vertical="top" wrapText="1"/>
    </xf>
    <xf numFmtId="0" fontId="33" fillId="2" borderId="56" xfId="0" applyFont="1" applyFill="1" applyBorder="1" applyAlignment="1">
      <alignment vertical="top"/>
    </xf>
    <xf numFmtId="0" fontId="33" fillId="2" borderId="71" xfId="0" applyFont="1" applyFill="1" applyBorder="1" applyAlignment="1">
      <alignment vertical="top"/>
    </xf>
    <xf numFmtId="0" fontId="6" fillId="2" borderId="44" xfId="0" applyFont="1" applyFill="1" applyBorder="1" applyAlignment="1">
      <alignment vertical="top" wrapText="1"/>
    </xf>
    <xf numFmtId="0" fontId="59" fillId="2" borderId="71" xfId="0" applyFont="1" applyFill="1" applyBorder="1" applyAlignment="1">
      <alignment vertical="top"/>
    </xf>
    <xf numFmtId="0" fontId="33" fillId="2" borderId="16" xfId="0" applyFont="1" applyFill="1" applyBorder="1" applyAlignment="1">
      <alignment vertical="top"/>
    </xf>
    <xf numFmtId="0" fontId="33" fillId="2" borderId="3" xfId="0" applyFont="1" applyFill="1" applyBorder="1" applyAlignment="1">
      <alignment vertical="top"/>
    </xf>
    <xf numFmtId="0" fontId="33" fillId="2" borderId="18" xfId="0" applyFont="1" applyFill="1" applyBorder="1" applyAlignment="1">
      <alignment vertical="top"/>
    </xf>
    <xf numFmtId="0" fontId="16" fillId="2" borderId="64" xfId="0" applyFont="1" applyFill="1" applyBorder="1" applyAlignment="1">
      <alignment vertical="top" wrapText="1"/>
    </xf>
    <xf numFmtId="0" fontId="16" fillId="2" borderId="65" xfId="0" applyFont="1" applyFill="1" applyBorder="1" applyAlignment="1">
      <alignment vertical="top" wrapText="1"/>
    </xf>
    <xf numFmtId="0" fontId="59" fillId="2" borderId="15" xfId="0" applyFont="1" applyFill="1" applyBorder="1" applyAlignment="1">
      <alignment vertical="top"/>
    </xf>
    <xf numFmtId="0" fontId="59" fillId="2" borderId="5" xfId="0" applyFont="1" applyFill="1" applyBorder="1"/>
    <xf numFmtId="0" fontId="59" fillId="2" borderId="7" xfId="0" applyFont="1" applyFill="1" applyBorder="1"/>
    <xf numFmtId="0" fontId="59" fillId="2" borderId="14" xfId="0" applyFont="1" applyFill="1" applyBorder="1"/>
    <xf numFmtId="0" fontId="34" fillId="5" borderId="57" xfId="0" applyFont="1" applyFill="1" applyBorder="1" applyAlignment="1">
      <alignment horizontal="center" vertical="top"/>
    </xf>
    <xf numFmtId="0" fontId="60" fillId="5" borderId="57" xfId="0" applyFont="1" applyFill="1" applyBorder="1" applyAlignment="1">
      <alignment horizontal="center" vertical="top"/>
    </xf>
    <xf numFmtId="0" fontId="52" fillId="5" borderId="57" xfId="0" applyFont="1" applyFill="1" applyBorder="1" applyAlignment="1">
      <alignment horizontal="center" vertical="top" wrapText="1"/>
    </xf>
    <xf numFmtId="0" fontId="33" fillId="5" borderId="0" xfId="0" applyFont="1" applyFill="1"/>
    <xf numFmtId="49" fontId="16" fillId="0" borderId="0" xfId="0" applyNumberFormat="1" applyFont="1"/>
    <xf numFmtId="0" fontId="16" fillId="0" borderId="0" xfId="0" applyFont="1" applyAlignment="1">
      <alignment vertical="center"/>
    </xf>
    <xf numFmtId="0" fontId="16" fillId="0" borderId="0" xfId="0" applyFont="1" applyAlignment="1">
      <alignment vertical="center" wrapText="1"/>
    </xf>
    <xf numFmtId="0" fontId="112" fillId="2" borderId="0" xfId="0" applyFont="1" applyFill="1"/>
    <xf numFmtId="0" fontId="4" fillId="2" borderId="0" xfId="0" applyFont="1" applyFill="1" applyAlignment="1">
      <alignment horizontal="left" wrapText="1"/>
    </xf>
    <xf numFmtId="0" fontId="8" fillId="0" borderId="0" xfId="0" applyFont="1" applyAlignment="1">
      <alignment vertical="top"/>
    </xf>
    <xf numFmtId="0" fontId="2" fillId="2" borderId="0" xfId="0" applyFont="1" applyFill="1" applyAlignment="1">
      <alignment horizontal="left"/>
    </xf>
    <xf numFmtId="0" fontId="86" fillId="2" borderId="0" xfId="3" applyFill="1" applyAlignment="1">
      <alignment horizontal="left" wrapText="1"/>
    </xf>
    <xf numFmtId="0" fontId="27" fillId="0" borderId="0" xfId="0" applyFont="1" applyAlignment="1">
      <alignment vertical="top"/>
    </xf>
    <xf numFmtId="0" fontId="27" fillId="2" borderId="0" xfId="0" applyFont="1" applyFill="1" applyAlignment="1">
      <alignment horizontal="center"/>
    </xf>
    <xf numFmtId="0" fontId="113" fillId="0" borderId="0" xfId="0" applyFont="1"/>
    <xf numFmtId="0" fontId="114" fillId="2" borderId="0" xfId="0" applyFont="1" applyFill="1"/>
    <xf numFmtId="0" fontId="115" fillId="2" borderId="0" xfId="0" applyFont="1" applyFill="1" applyAlignment="1">
      <alignment horizontal="center"/>
    </xf>
    <xf numFmtId="0" fontId="115" fillId="2" borderId="0" xfId="0" applyFont="1" applyFill="1" applyAlignment="1">
      <alignment horizontal="left"/>
    </xf>
    <xf numFmtId="0" fontId="115" fillId="2" borderId="0" xfId="0" applyFont="1" applyFill="1" applyAlignment="1">
      <alignment horizontal="left" wrapText="1"/>
    </xf>
    <xf numFmtId="0" fontId="19" fillId="0" borderId="0" xfId="0" applyFont="1" applyAlignment="1">
      <alignment vertical="top"/>
    </xf>
    <xf numFmtId="0" fontId="116" fillId="2" borderId="0" xfId="0" applyFont="1" applyFill="1"/>
    <xf numFmtId="0" fontId="32" fillId="0" borderId="0" xfId="0" applyFont="1"/>
    <xf numFmtId="0" fontId="117" fillId="2" borderId="0" xfId="0" applyFont="1" applyFill="1"/>
    <xf numFmtId="0" fontId="77" fillId="2" borderId="0" xfId="0" applyFont="1" applyFill="1" applyAlignment="1">
      <alignment horizontal="center"/>
    </xf>
    <xf numFmtId="0" fontId="77" fillId="2" borderId="0" xfId="0" applyFont="1" applyFill="1" applyAlignment="1">
      <alignment horizontal="left"/>
    </xf>
    <xf numFmtId="0" fontId="77" fillId="2" borderId="0" xfId="0" applyFont="1" applyFill="1" applyAlignment="1">
      <alignment horizontal="left" wrapText="1"/>
    </xf>
    <xf numFmtId="0" fontId="118" fillId="0" borderId="0" xfId="0" applyFont="1" applyAlignment="1">
      <alignment vertical="top"/>
    </xf>
    <xf numFmtId="0" fontId="119" fillId="2" borderId="0" xfId="0" applyFont="1" applyFill="1"/>
    <xf numFmtId="0" fontId="8" fillId="2" borderId="0" xfId="0" applyFont="1" applyFill="1"/>
    <xf numFmtId="0" fontId="120" fillId="2" borderId="0" xfId="0" applyFont="1" applyFill="1"/>
    <xf numFmtId="0" fontId="120" fillId="2" borderId="0" xfId="0" applyFont="1" applyFill="1" applyAlignment="1">
      <alignment horizontal="left"/>
    </xf>
    <xf numFmtId="0" fontId="12" fillId="2" borderId="0" xfId="0" applyFont="1" applyFill="1" applyAlignment="1">
      <alignment wrapText="1"/>
    </xf>
    <xf numFmtId="0" fontId="121" fillId="2" borderId="57" xfId="0" applyFont="1" applyFill="1" applyBorder="1" applyAlignment="1">
      <alignment horizontal="left" vertical="top" wrapText="1"/>
    </xf>
    <xf numFmtId="0" fontId="121" fillId="0" borderId="57" xfId="0" applyFont="1" applyBorder="1" applyAlignment="1">
      <alignment horizontal="left" vertical="top" wrapText="1"/>
    </xf>
    <xf numFmtId="0" fontId="77" fillId="0" borderId="22" xfId="0" applyFont="1" applyBorder="1" applyAlignment="1">
      <alignment horizontal="left" vertical="top" wrapText="1"/>
    </xf>
    <xf numFmtId="0" fontId="32" fillId="0" borderId="1" xfId="0" applyFont="1" applyBorder="1" applyAlignment="1">
      <alignment horizontal="center" vertical="top"/>
    </xf>
    <xf numFmtId="0" fontId="32" fillId="0" borderId="1" xfId="0" applyFont="1" applyBorder="1" applyAlignment="1">
      <alignment horizontal="left" vertical="top" wrapText="1"/>
    </xf>
    <xf numFmtId="0" fontId="65" fillId="0" borderId="1" xfId="0" applyFont="1" applyBorder="1" applyAlignment="1">
      <alignment horizontal="left" vertical="top" wrapText="1"/>
    </xf>
    <xf numFmtId="0" fontId="32" fillId="0" borderId="1" xfId="0" applyFont="1" applyBorder="1" applyAlignment="1">
      <alignment horizontal="left" vertical="top"/>
    </xf>
    <xf numFmtId="0" fontId="77" fillId="0" borderId="35" xfId="0" applyFont="1" applyBorder="1" applyAlignment="1">
      <alignment horizontal="left" vertical="top" wrapText="1"/>
    </xf>
    <xf numFmtId="0" fontId="32" fillId="0" borderId="4" xfId="0" applyFont="1" applyBorder="1" applyAlignment="1">
      <alignment horizontal="center" vertical="top"/>
    </xf>
    <xf numFmtId="0" fontId="32" fillId="0" borderId="4" xfId="0" applyFont="1" applyBorder="1" applyAlignment="1">
      <alignment horizontal="left" vertical="top" wrapText="1"/>
    </xf>
    <xf numFmtId="0" fontId="65" fillId="0" borderId="4" xfId="0" applyFont="1" applyBorder="1" applyAlignment="1">
      <alignment horizontal="left" vertical="top" wrapText="1"/>
    </xf>
    <xf numFmtId="0" fontId="32" fillId="0" borderId="4" xfId="0" applyFont="1" applyBorder="1" applyAlignment="1">
      <alignment horizontal="left" vertical="top"/>
    </xf>
    <xf numFmtId="0" fontId="121" fillId="0" borderId="60" xfId="0" applyFont="1" applyBorder="1" applyAlignment="1">
      <alignment horizontal="left" vertical="top" wrapText="1"/>
    </xf>
    <xf numFmtId="0" fontId="77" fillId="0" borderId="45" xfId="0" applyFont="1" applyBorder="1" applyAlignment="1">
      <alignment horizontal="left" vertical="top" wrapText="1"/>
    </xf>
    <xf numFmtId="0" fontId="32" fillId="0" borderId="3" xfId="0" applyFont="1" applyBorder="1" applyAlignment="1">
      <alignment horizontal="center" vertical="top"/>
    </xf>
    <xf numFmtId="0" fontId="32" fillId="0" borderId="3" xfId="0" applyFont="1" applyBorder="1" applyAlignment="1">
      <alignment horizontal="left" vertical="top" wrapText="1"/>
    </xf>
    <xf numFmtId="0" fontId="32" fillId="0" borderId="3" xfId="0" applyFont="1" applyBorder="1" applyAlignment="1">
      <alignment horizontal="left" vertical="top"/>
    </xf>
    <xf numFmtId="0" fontId="122" fillId="0" borderId="1" xfId="0" applyFont="1" applyBorder="1" applyAlignment="1">
      <alignment horizontal="left" vertical="top" wrapText="1"/>
    </xf>
    <xf numFmtId="0" fontId="0" fillId="2" borderId="0" xfId="0" applyFill="1" applyAlignment="1">
      <alignment wrapText="1"/>
    </xf>
    <xf numFmtId="0" fontId="0" fillId="2" borderId="5" xfId="0" applyFill="1" applyBorder="1" applyAlignment="1">
      <alignment horizontal="center"/>
    </xf>
    <xf numFmtId="0" fontId="0" fillId="2" borderId="5" xfId="0" applyFill="1" applyBorder="1" applyAlignment="1">
      <alignment wrapText="1"/>
    </xf>
    <xf numFmtId="0" fontId="0" fillId="2" borderId="5" xfId="0" applyFill="1" applyBorder="1" applyAlignment="1">
      <alignment vertical="top" wrapText="1"/>
    </xf>
    <xf numFmtId="0" fontId="0" fillId="2" borderId="0" xfId="0" applyFill="1" applyAlignment="1">
      <alignment vertical="center" wrapText="1"/>
    </xf>
    <xf numFmtId="0" fontId="0" fillId="2" borderId="7" xfId="0" applyFill="1" applyBorder="1" applyAlignment="1">
      <alignment vertical="center" wrapText="1"/>
    </xf>
    <xf numFmtId="0" fontId="0" fillId="2" borderId="5" xfId="0" applyFill="1" applyBorder="1" applyAlignment="1">
      <alignment vertical="center" wrapText="1"/>
    </xf>
    <xf numFmtId="0" fontId="86" fillId="2" borderId="0" xfId="3" applyFill="1" applyAlignment="1">
      <alignment horizontal="left"/>
    </xf>
    <xf numFmtId="0" fontId="65" fillId="0" borderId="72" xfId="0" applyFont="1" applyBorder="1" applyAlignment="1">
      <alignment horizontal="left" vertical="top" wrapText="1"/>
    </xf>
    <xf numFmtId="0" fontId="65" fillId="0" borderId="7" xfId="0" applyFont="1" applyBorder="1" applyAlignment="1">
      <alignment horizontal="left" vertical="top" wrapText="1"/>
    </xf>
    <xf numFmtId="0" fontId="65" fillId="0" borderId="12" xfId="0" applyFont="1" applyBorder="1" applyAlignment="1">
      <alignment vertical="top" wrapText="1"/>
    </xf>
    <xf numFmtId="0" fontId="65" fillId="0" borderId="12" xfId="0" applyFont="1" applyBorder="1" applyAlignment="1">
      <alignment horizontal="left" vertical="top" wrapText="1"/>
    </xf>
    <xf numFmtId="0" fontId="65" fillId="0" borderId="72" xfId="0" applyFont="1" applyBorder="1" applyAlignment="1">
      <alignment vertical="top" wrapText="1"/>
    </xf>
    <xf numFmtId="0" fontId="65" fillId="0" borderId="13" xfId="0" applyFont="1" applyBorder="1" applyAlignment="1">
      <alignment vertical="top" wrapText="1"/>
    </xf>
    <xf numFmtId="0" fontId="65" fillId="0" borderId="3" xfId="0" applyFont="1" applyBorder="1" applyAlignment="1">
      <alignment vertical="top" wrapText="1"/>
    </xf>
    <xf numFmtId="0" fontId="65" fillId="0" borderId="6" xfId="0" applyFont="1" applyBorder="1" applyAlignment="1">
      <alignment horizontal="left" vertical="top" wrapText="1"/>
    </xf>
    <xf numFmtId="0" fontId="65" fillId="0" borderId="11" xfId="0" applyFont="1" applyBorder="1" applyAlignment="1">
      <alignment vertical="top" wrapText="1"/>
    </xf>
    <xf numFmtId="0" fontId="65" fillId="0" borderId="13" xfId="0" applyFont="1" applyBorder="1" applyAlignment="1">
      <alignment horizontal="left" vertical="top" wrapText="1"/>
    </xf>
    <xf numFmtId="0" fontId="65" fillId="0" borderId="14" xfId="0" applyFont="1" applyBorder="1" applyAlignment="1">
      <alignment horizontal="left" vertical="top" wrapText="1"/>
    </xf>
    <xf numFmtId="0" fontId="65" fillId="0" borderId="3" xfId="0" applyFont="1" applyBorder="1" applyAlignment="1">
      <alignment horizontal="left" vertical="top" wrapText="1"/>
    </xf>
    <xf numFmtId="0" fontId="65" fillId="0" borderId="15" xfId="0" applyFont="1" applyBorder="1" applyAlignment="1">
      <alignment horizontal="left" vertical="top" wrapText="1"/>
    </xf>
    <xf numFmtId="0" fontId="77" fillId="2" borderId="0" xfId="0" applyFont="1" applyFill="1" applyAlignment="1">
      <alignment wrapText="1"/>
    </xf>
    <xf numFmtId="0" fontId="77" fillId="2" borderId="0" xfId="0" applyFont="1" applyFill="1" applyAlignment="1">
      <alignment horizontal="left" vertical="top" wrapText="1"/>
    </xf>
    <xf numFmtId="0" fontId="32" fillId="2" borderId="0" xfId="0" applyFont="1" applyFill="1"/>
    <xf numFmtId="0" fontId="77" fillId="2" borderId="0" xfId="0" applyFont="1" applyFill="1"/>
    <xf numFmtId="0" fontId="124" fillId="0" borderId="1" xfId="0" applyFont="1" applyBorder="1" applyAlignment="1">
      <alignment horizontal="left" vertical="top" wrapText="1"/>
    </xf>
    <xf numFmtId="0" fontId="125" fillId="0" borderId="1" xfId="0" applyFont="1" applyBorder="1" applyAlignment="1">
      <alignment horizontal="center" vertical="top" wrapText="1"/>
    </xf>
    <xf numFmtId="0" fontId="125" fillId="0" borderId="1" xfId="0" applyFont="1" applyBorder="1" applyAlignment="1">
      <alignment horizontal="left" vertical="top" wrapText="1"/>
    </xf>
    <xf numFmtId="0" fontId="65" fillId="0" borderId="4" xfId="0" applyFont="1" applyBorder="1" applyAlignment="1">
      <alignment vertical="top" wrapText="1"/>
    </xf>
    <xf numFmtId="0" fontId="126" fillId="0" borderId="19" xfId="0" applyFont="1" applyBorder="1" applyAlignment="1">
      <alignment horizontal="center" vertical="top"/>
    </xf>
    <xf numFmtId="0" fontId="127" fillId="0" borderId="1" xfId="0" applyFont="1" applyBorder="1" applyAlignment="1">
      <alignment horizontal="left" vertical="top" wrapText="1"/>
    </xf>
    <xf numFmtId="0" fontId="127" fillId="0" borderId="1" xfId="0" applyFont="1" applyBorder="1" applyAlignment="1">
      <alignment horizontal="right" vertical="top"/>
    </xf>
    <xf numFmtId="0" fontId="127" fillId="0" borderId="1" xfId="0" applyFont="1" applyBorder="1" applyAlignment="1">
      <alignment horizontal="center" vertical="top"/>
    </xf>
    <xf numFmtId="0" fontId="127" fillId="0" borderId="0" xfId="0" applyFont="1" applyAlignment="1">
      <alignment vertical="top"/>
    </xf>
    <xf numFmtId="0" fontId="25" fillId="30" borderId="20" xfId="0" applyFont="1" applyFill="1" applyBorder="1" applyAlignment="1">
      <alignment vertical="top" wrapText="1"/>
    </xf>
    <xf numFmtId="165" fontId="53" fillId="0" borderId="0" xfId="0" applyNumberFormat="1" applyFont="1" applyAlignment="1">
      <alignment vertical="center"/>
    </xf>
    <xf numFmtId="165" fontId="63" fillId="0" borderId="0" xfId="0" applyNumberFormat="1" applyFont="1" applyAlignment="1">
      <alignment vertical="center"/>
    </xf>
    <xf numFmtId="165" fontId="68" fillId="0" borderId="0" xfId="0" applyNumberFormat="1" applyFont="1" applyAlignment="1">
      <alignment vertical="center" wrapText="1"/>
    </xf>
    <xf numFmtId="0" fontId="68" fillId="0" borderId="0" xfId="0" applyFont="1"/>
    <xf numFmtId="0" fontId="129" fillId="0" borderId="0" xfId="3" applyFont="1"/>
    <xf numFmtId="0" fontId="109" fillId="2" borderId="0" xfId="0" applyFont="1" applyFill="1" applyAlignment="1">
      <alignment horizontal="center"/>
    </xf>
    <xf numFmtId="165" fontId="96" fillId="0" borderId="0" xfId="0" applyNumberFormat="1" applyFont="1" applyAlignment="1">
      <alignment horizontal="left" vertical="center" wrapText="1"/>
    </xf>
    <xf numFmtId="165" fontId="130" fillId="0" borderId="0" xfId="0" applyNumberFormat="1" applyFont="1" applyAlignment="1">
      <alignment horizontal="center" vertical="center" wrapText="1"/>
    </xf>
    <xf numFmtId="166" fontId="131" fillId="0" borderId="0" xfId="0" applyNumberFormat="1" applyFont="1"/>
    <xf numFmtId="166" fontId="61" fillId="0" borderId="0" xfId="0" applyNumberFormat="1" applyFont="1" applyAlignment="1">
      <alignment vertical="center"/>
    </xf>
    <xf numFmtId="0" fontId="6" fillId="0" borderId="0" xfId="0" applyFont="1" applyAlignment="1">
      <alignment vertical="center"/>
    </xf>
    <xf numFmtId="0" fontId="132" fillId="0" borderId="0" xfId="0" applyFont="1" applyAlignment="1">
      <alignment vertical="center"/>
    </xf>
    <xf numFmtId="0" fontId="133" fillId="0" borderId="0" xfId="0" applyFont="1" applyAlignment="1">
      <alignment vertical="center"/>
    </xf>
    <xf numFmtId="0" fontId="133" fillId="0" borderId="0" xfId="0" applyFont="1" applyAlignment="1">
      <alignment horizontal="center" vertical="center"/>
    </xf>
    <xf numFmtId="0" fontId="61" fillId="0" borderId="0" xfId="0" applyFont="1" applyAlignment="1">
      <alignment vertical="center"/>
    </xf>
    <xf numFmtId="0" fontId="61" fillId="0" borderId="0" xfId="2" applyNumberFormat="1" applyFont="1" applyAlignment="1">
      <alignment vertical="center"/>
    </xf>
    <xf numFmtId="0" fontId="6" fillId="0" borderId="0" xfId="0" applyFont="1" applyAlignment="1">
      <alignment vertical="center" wrapText="1"/>
    </xf>
    <xf numFmtId="0" fontId="6" fillId="0" borderId="0" xfId="2" applyNumberFormat="1" applyFont="1" applyAlignment="1">
      <alignment horizontal="right" vertical="center"/>
    </xf>
    <xf numFmtId="2" fontId="6" fillId="0" borderId="0" xfId="0" applyNumberFormat="1" applyFont="1" applyAlignment="1">
      <alignment horizontal="right" vertical="center"/>
    </xf>
    <xf numFmtId="0" fontId="61" fillId="0" borderId="0" xfId="2" applyNumberFormat="1" applyFont="1" applyAlignment="1">
      <alignment horizontal="center" vertical="center"/>
    </xf>
    <xf numFmtId="0" fontId="61" fillId="0" borderId="91" xfId="0" applyFont="1" applyBorder="1" applyAlignment="1">
      <alignment horizontal="center" vertical="center"/>
    </xf>
    <xf numFmtId="0" fontId="16" fillId="0" borderId="91" xfId="0" applyFont="1" applyBorder="1" applyAlignment="1">
      <alignment vertical="center"/>
    </xf>
    <xf numFmtId="166" fontId="61" fillId="0" borderId="91" xfId="0" applyNumberFormat="1" applyFont="1" applyBorder="1" applyAlignment="1">
      <alignment vertical="center"/>
    </xf>
    <xf numFmtId="0" fontId="61" fillId="0" borderId="92" xfId="0" applyFont="1" applyBorder="1" applyAlignment="1">
      <alignment horizontal="center" vertical="center"/>
    </xf>
    <xf numFmtId="166" fontId="6" fillId="12" borderId="92" xfId="0" applyNumberFormat="1" applyFont="1" applyFill="1" applyBorder="1" applyAlignment="1">
      <alignment vertical="center"/>
    </xf>
    <xf numFmtId="0" fontId="16" fillId="12" borderId="92" xfId="0" applyFont="1" applyFill="1" applyBorder="1" applyAlignment="1">
      <alignment vertical="center"/>
    </xf>
    <xf numFmtId="0" fontId="6" fillId="12" borderId="92" xfId="0" applyFont="1" applyFill="1" applyBorder="1" applyAlignment="1">
      <alignment vertical="center"/>
    </xf>
    <xf numFmtId="0" fontId="132" fillId="12" borderId="92" xfId="0" applyFont="1" applyFill="1" applyBorder="1" applyAlignment="1">
      <alignment vertical="center"/>
    </xf>
    <xf numFmtId="0" fontId="133" fillId="12" borderId="92" xfId="0" applyFont="1" applyFill="1" applyBorder="1" applyAlignment="1">
      <alignment vertical="center"/>
    </xf>
    <xf numFmtId="0" fontId="133" fillId="12" borderId="92" xfId="0" applyFont="1" applyFill="1" applyBorder="1" applyAlignment="1">
      <alignment horizontal="center" vertical="center"/>
    </xf>
    <xf numFmtId="0" fontId="6" fillId="16" borderId="92" xfId="0" applyFont="1" applyFill="1" applyBorder="1" applyAlignment="1">
      <alignment vertical="center"/>
    </xf>
    <xf numFmtId="0" fontId="16" fillId="16" borderId="92" xfId="0" applyFont="1" applyFill="1" applyBorder="1" applyAlignment="1">
      <alignment vertical="center"/>
    </xf>
    <xf numFmtId="0" fontId="16" fillId="0" borderId="92" xfId="0" applyFont="1" applyBorder="1" applyAlignment="1">
      <alignment vertical="center"/>
    </xf>
    <xf numFmtId="0" fontId="6" fillId="0" borderId="92" xfId="0" applyFont="1" applyBorder="1" applyAlignment="1">
      <alignment vertical="center"/>
    </xf>
    <xf numFmtId="0" fontId="134" fillId="0" borderId="0" xfId="0" applyFont="1"/>
    <xf numFmtId="0" fontId="75" fillId="0" borderId="0" xfId="0" applyFont="1"/>
    <xf numFmtId="0" fontId="61" fillId="0" borderId="0" xfId="0" applyFont="1" applyAlignment="1">
      <alignment vertical="top" readingOrder="1"/>
    </xf>
    <xf numFmtId="0" fontId="135" fillId="0" borderId="0" xfId="0" applyFont="1" applyAlignment="1">
      <alignment horizontal="center"/>
    </xf>
    <xf numFmtId="0" fontId="135" fillId="8" borderId="0" xfId="0" applyFont="1" applyFill="1" applyAlignment="1">
      <alignment horizontal="center"/>
    </xf>
    <xf numFmtId="0" fontId="137" fillId="0" borderId="0" xfId="0" applyFont="1" applyAlignment="1">
      <alignment horizontal="center" vertical="top" wrapText="1"/>
    </xf>
    <xf numFmtId="0" fontId="16" fillId="0" borderId="0" xfId="0" applyFont="1" applyAlignment="1">
      <alignment horizontal="center"/>
    </xf>
    <xf numFmtId="0" fontId="138" fillId="0" borderId="0" xfId="0" applyFont="1"/>
    <xf numFmtId="0" fontId="6" fillId="0" borderId="0" xfId="0" applyFont="1"/>
    <xf numFmtId="0" fontId="139" fillId="0" borderId="0" xfId="0" applyFont="1"/>
    <xf numFmtId="0" fontId="140" fillId="0" borderId="0" xfId="0" applyFont="1"/>
    <xf numFmtId="0" fontId="143" fillId="0" borderId="0" xfId="0" applyFont="1"/>
    <xf numFmtId="0" fontId="144" fillId="2" borderId="0" xfId="0" applyFont="1" applyFill="1"/>
    <xf numFmtId="166" fontId="61" fillId="0" borderId="0" xfId="0" applyNumberFormat="1" applyFont="1"/>
    <xf numFmtId="0" fontId="133" fillId="0" borderId="0" xfId="0" applyFont="1"/>
    <xf numFmtId="0" fontId="133" fillId="0" borderId="0" xfId="0" applyFont="1" applyAlignment="1">
      <alignment horizontal="center"/>
    </xf>
    <xf numFmtId="0" fontId="132" fillId="0" borderId="0" xfId="0" applyFont="1"/>
    <xf numFmtId="0" fontId="62" fillId="0" borderId="0" xfId="0" applyFont="1"/>
    <xf numFmtId="0" fontId="16" fillId="0" borderId="0" xfId="0" applyFont="1" applyAlignment="1">
      <alignment horizontal="left"/>
    </xf>
    <xf numFmtId="0" fontId="147" fillId="2" borderId="0" xfId="0" applyFont="1" applyFill="1" applyAlignment="1" applyProtection="1">
      <alignment vertical="top" readingOrder="1"/>
      <protection locked="0"/>
    </xf>
    <xf numFmtId="0" fontId="16" fillId="2" borderId="0" xfId="0" applyFont="1" applyFill="1"/>
    <xf numFmtId="0" fontId="16" fillId="2" borderId="0" xfId="0" applyFont="1" applyFill="1" applyAlignment="1">
      <alignment horizontal="left"/>
    </xf>
    <xf numFmtId="0" fontId="75" fillId="0" borderId="0" xfId="0" applyFont="1" applyAlignment="1">
      <alignment horizontal="right"/>
    </xf>
    <xf numFmtId="0" fontId="142" fillId="31" borderId="93" xfId="0" applyFont="1" applyFill="1" applyBorder="1" applyAlignment="1">
      <alignment horizontal="center" vertical="top" wrapText="1" readingOrder="1"/>
    </xf>
    <xf numFmtId="0" fontId="108" fillId="0" borderId="28" xfId="0" applyFont="1" applyBorder="1" applyAlignment="1">
      <alignment horizontal="right" vertical="top" readingOrder="1"/>
    </xf>
    <xf numFmtId="165" fontId="91" fillId="16" borderId="14" xfId="0" quotePrefix="1" applyNumberFormat="1" applyFont="1" applyFill="1" applyBorder="1" applyAlignment="1">
      <alignment horizontal="left" vertical="top"/>
    </xf>
    <xf numFmtId="0" fontId="59" fillId="16" borderId="14" xfId="0" applyFont="1" applyFill="1" applyBorder="1" applyAlignment="1">
      <alignment vertical="top"/>
    </xf>
    <xf numFmtId="0" fontId="108" fillId="0" borderId="23" xfId="0" applyFont="1" applyBorder="1" applyAlignment="1">
      <alignment horizontal="right" vertical="top" readingOrder="1"/>
    </xf>
    <xf numFmtId="0" fontId="59" fillId="0" borderId="71" xfId="0" applyFont="1" applyBorder="1" applyAlignment="1">
      <alignment horizontal="left" vertical="top"/>
    </xf>
    <xf numFmtId="165" fontId="104" fillId="8" borderId="27" xfId="0" applyNumberFormat="1" applyFont="1" applyFill="1" applyBorder="1" applyAlignment="1">
      <alignment vertical="top"/>
    </xf>
    <xf numFmtId="0" fontId="59" fillId="17" borderId="71" xfId="0" applyFont="1" applyFill="1" applyBorder="1" applyAlignment="1">
      <alignment vertical="top" wrapText="1"/>
    </xf>
    <xf numFmtId="0" fontId="59" fillId="12" borderId="71" xfId="0" applyFont="1" applyFill="1" applyBorder="1" applyAlignment="1">
      <alignment horizontal="right" vertical="top"/>
    </xf>
    <xf numFmtId="165" fontId="104" fillId="8" borderId="28" xfId="0" applyNumberFormat="1" applyFont="1" applyFill="1" applyBorder="1" applyAlignment="1">
      <alignment vertical="top"/>
    </xf>
    <xf numFmtId="0" fontId="108" fillId="0" borderId="29" xfId="0" applyFont="1" applyBorder="1" applyAlignment="1">
      <alignment horizontal="right" vertical="top" readingOrder="1"/>
    </xf>
    <xf numFmtId="0" fontId="144" fillId="0" borderId="75" xfId="0" applyFont="1" applyBorder="1" applyAlignment="1">
      <alignment horizontal="left" vertical="top"/>
    </xf>
    <xf numFmtId="0" fontId="149" fillId="16" borderId="14" xfId="0" applyFont="1" applyFill="1" applyBorder="1" applyAlignment="1">
      <alignment vertical="top"/>
    </xf>
    <xf numFmtId="0" fontId="144" fillId="0" borderId="78" xfId="0" applyFont="1" applyBorder="1" applyAlignment="1">
      <alignment horizontal="left" vertical="top"/>
    </xf>
    <xf numFmtId="0" fontId="144" fillId="8" borderId="47" xfId="0" applyFont="1" applyFill="1" applyBorder="1" applyAlignment="1">
      <alignment horizontal="left" vertical="top"/>
    </xf>
    <xf numFmtId="0" fontId="144" fillId="8" borderId="75" xfId="0" applyFont="1" applyFill="1" applyBorder="1" applyAlignment="1">
      <alignment horizontal="left" vertical="top"/>
    </xf>
    <xf numFmtId="0" fontId="144" fillId="0" borderId="67" xfId="0" applyFont="1" applyBorder="1" applyAlignment="1">
      <alignment horizontal="left" vertical="top"/>
    </xf>
    <xf numFmtId="0" fontId="144" fillId="0" borderId="0" xfId="0" applyFont="1"/>
    <xf numFmtId="0" fontId="26" fillId="0" borderId="0" xfId="0" applyFont="1"/>
    <xf numFmtId="0" fontId="11" fillId="0" borderId="0" xfId="0" applyFont="1" applyAlignment="1">
      <alignment horizontal="left"/>
    </xf>
    <xf numFmtId="0" fontId="150" fillId="0" borderId="0" xfId="0" applyFont="1"/>
    <xf numFmtId="0" fontId="151" fillId="0" borderId="0" xfId="0" applyFont="1"/>
    <xf numFmtId="0" fontId="14" fillId="0" borderId="0" xfId="0" applyFont="1" applyAlignment="1">
      <alignment horizontal="left"/>
    </xf>
    <xf numFmtId="0" fontId="8" fillId="2" borderId="0" xfId="0" applyFont="1" applyFill="1" applyAlignment="1">
      <alignment horizontal="center"/>
    </xf>
    <xf numFmtId="0" fontId="15" fillId="0" borderId="0" xfId="0" applyFont="1"/>
    <xf numFmtId="0" fontId="84" fillId="0" borderId="0" xfId="0" applyFont="1"/>
    <xf numFmtId="0" fontId="152" fillId="0" borderId="0" xfId="0" applyFont="1"/>
    <xf numFmtId="0" fontId="16" fillId="5" borderId="0" xfId="0" applyFont="1" applyFill="1" applyAlignment="1">
      <alignment horizontal="center" vertical="top"/>
    </xf>
    <xf numFmtId="0" fontId="61" fillId="5" borderId="57" xfId="0" applyFont="1" applyFill="1" applyBorder="1" applyAlignment="1">
      <alignment horizontal="center" vertical="top"/>
    </xf>
    <xf numFmtId="0" fontId="61" fillId="5" borderId="54" xfId="0" applyFont="1" applyFill="1" applyBorder="1" applyAlignment="1">
      <alignment horizontal="center" vertical="top"/>
    </xf>
    <xf numFmtId="0" fontId="60" fillId="18" borderId="10" xfId="0" applyFont="1" applyFill="1" applyBorder="1" applyAlignment="1">
      <alignment horizontal="center" vertical="top" wrapText="1"/>
    </xf>
    <xf numFmtId="0" fontId="60" fillId="18" borderId="13" xfId="0" applyFont="1" applyFill="1" applyBorder="1" applyAlignment="1">
      <alignment horizontal="center" vertical="top" wrapText="1"/>
    </xf>
    <xf numFmtId="0" fontId="60" fillId="26" borderId="57" xfId="0" applyFont="1" applyFill="1" applyBorder="1" applyAlignment="1">
      <alignment horizontal="center" vertical="top" wrapText="1"/>
    </xf>
    <xf numFmtId="0" fontId="68" fillId="0" borderId="3" xfId="0" applyFont="1" applyBorder="1"/>
    <xf numFmtId="0" fontId="16" fillId="0" borderId="3" xfId="0" applyFont="1" applyBorder="1" applyAlignment="1">
      <alignment vertical="top"/>
    </xf>
    <xf numFmtId="0" fontId="18" fillId="0" borderId="0" xfId="0" applyFont="1" applyAlignment="1">
      <alignment vertical="top"/>
    </xf>
    <xf numFmtId="0" fontId="67" fillId="5" borderId="94" xfId="0" applyFont="1" applyFill="1" applyBorder="1" applyAlignment="1">
      <alignment horizontal="left" vertical="top"/>
    </xf>
    <xf numFmtId="0" fontId="67" fillId="5" borderId="30" xfId="0" applyFont="1" applyFill="1" applyBorder="1" applyAlignment="1">
      <alignment horizontal="left"/>
    </xf>
    <xf numFmtId="0" fontId="16" fillId="5" borderId="31" xfId="0" applyFont="1" applyFill="1" applyBorder="1" applyAlignment="1">
      <alignment horizontal="center"/>
    </xf>
    <xf numFmtId="0" fontId="61" fillId="0" borderId="95" xfId="0" applyFont="1" applyBorder="1" applyAlignment="1">
      <alignment horizontal="center" vertical="center"/>
    </xf>
    <xf numFmtId="0" fontId="16" fillId="0" borderId="95" xfId="0" applyFont="1" applyBorder="1" applyAlignment="1">
      <alignment vertical="center"/>
    </xf>
    <xf numFmtId="166" fontId="61" fillId="0" borderId="95" xfId="0" applyNumberFormat="1" applyFont="1" applyBorder="1" applyAlignment="1">
      <alignment vertical="center"/>
    </xf>
    <xf numFmtId="0" fontId="61" fillId="0" borderId="96" xfId="0" applyFont="1" applyBorder="1" applyAlignment="1">
      <alignment horizontal="center" vertical="center"/>
    </xf>
    <xf numFmtId="0" fontId="16" fillId="0" borderId="96" xfId="0" applyFont="1" applyBorder="1" applyAlignment="1">
      <alignment vertical="center"/>
    </xf>
    <xf numFmtId="166" fontId="61" fillId="0" borderId="96" xfId="0" applyNumberFormat="1" applyFont="1" applyBorder="1" applyAlignment="1">
      <alignment vertical="center"/>
    </xf>
    <xf numFmtId="165" fontId="6" fillId="15" borderId="96" xfId="0" applyNumberFormat="1" applyFont="1" applyFill="1" applyBorder="1" applyAlignment="1">
      <alignment horizontal="left" vertical="center"/>
    </xf>
    <xf numFmtId="165" fontId="6" fillId="15" borderId="96" xfId="0" applyNumberFormat="1" applyFont="1" applyFill="1" applyBorder="1" applyAlignment="1">
      <alignment horizontal="center" vertical="center"/>
    </xf>
    <xf numFmtId="0" fontId="16" fillId="15" borderId="96" xfId="0" applyFont="1" applyFill="1" applyBorder="1" applyAlignment="1">
      <alignment horizontal="left" vertical="center"/>
    </xf>
    <xf numFmtId="0" fontId="16" fillId="15" borderId="96" xfId="0" applyFont="1" applyFill="1" applyBorder="1" applyAlignment="1">
      <alignment vertical="center"/>
    </xf>
    <xf numFmtId="166" fontId="6" fillId="12" borderId="96" xfId="0" applyNumberFormat="1" applyFont="1" applyFill="1" applyBorder="1" applyAlignment="1">
      <alignment vertical="center"/>
    </xf>
    <xf numFmtId="0" fontId="16" fillId="12" borderId="96" xfId="0" applyFont="1" applyFill="1" applyBorder="1" applyAlignment="1">
      <alignment vertical="center"/>
    </xf>
    <xf numFmtId="166" fontId="6" fillId="0" borderId="96" xfId="0" applyNumberFormat="1" applyFont="1" applyBorder="1" applyAlignment="1">
      <alignment vertical="center"/>
    </xf>
    <xf numFmtId="0" fontId="62" fillId="0" borderId="96" xfId="0" applyFont="1" applyBorder="1" applyAlignment="1">
      <alignment vertical="center"/>
    </xf>
    <xf numFmtId="0" fontId="62" fillId="0" borderId="96" xfId="0" applyFont="1" applyBorder="1" applyAlignment="1">
      <alignment horizontal="center"/>
    </xf>
    <xf numFmtId="0" fontId="61" fillId="0" borderId="96" xfId="0" applyFont="1" applyBorder="1" applyAlignment="1">
      <alignment horizontal="center"/>
    </xf>
    <xf numFmtId="0" fontId="61" fillId="0" borderId="96" xfId="0" applyFont="1" applyBorder="1"/>
    <xf numFmtId="0" fontId="16" fillId="0" borderId="96" xfId="0" applyFont="1" applyBorder="1"/>
    <xf numFmtId="0" fontId="16" fillId="0" borderId="96" xfId="0" applyFont="1" applyBorder="1" applyAlignment="1">
      <alignment horizontal="left"/>
    </xf>
    <xf numFmtId="0" fontId="63" fillId="0" borderId="96" xfId="0" applyFont="1" applyBorder="1" applyAlignment="1">
      <alignment horizontal="center"/>
    </xf>
    <xf numFmtId="0" fontId="66" fillId="2" borderId="95" xfId="0" applyFont="1" applyFill="1" applyBorder="1" applyAlignment="1">
      <alignment horizontal="center" vertical="center"/>
    </xf>
    <xf numFmtId="0" fontId="66" fillId="2" borderId="96" xfId="0" applyFont="1" applyFill="1" applyBorder="1" applyAlignment="1">
      <alignment horizontal="center" vertical="center"/>
    </xf>
    <xf numFmtId="0" fontId="68" fillId="2" borderId="96" xfId="0" applyFont="1" applyFill="1" applyBorder="1" applyAlignment="1">
      <alignment vertical="center"/>
    </xf>
    <xf numFmtId="0" fontId="16" fillId="2" borderId="96" xfId="0" applyFont="1" applyFill="1" applyBorder="1" applyAlignment="1">
      <alignment vertical="center"/>
    </xf>
    <xf numFmtId="0" fontId="59" fillId="5" borderId="0" xfId="0" applyFont="1" applyFill="1"/>
    <xf numFmtId="0" fontId="48" fillId="2" borderId="39" xfId="0" applyFont="1" applyFill="1" applyBorder="1" applyAlignment="1">
      <alignment horizontal="center"/>
    </xf>
    <xf numFmtId="0" fontId="48" fillId="2" borderId="5" xfId="0" applyFont="1" applyFill="1" applyBorder="1" applyAlignment="1">
      <alignment horizontal="center"/>
    </xf>
    <xf numFmtId="0" fontId="59" fillId="2" borderId="27" xfId="0" applyFont="1" applyFill="1" applyBorder="1"/>
    <xf numFmtId="0" fontId="59" fillId="2" borderId="28" xfId="0" applyFont="1" applyFill="1" applyBorder="1"/>
    <xf numFmtId="0" fontId="59" fillId="2" borderId="28" xfId="0" applyFont="1" applyFill="1" applyBorder="1" applyAlignment="1">
      <alignment vertical="top"/>
    </xf>
    <xf numFmtId="0" fontId="112" fillId="2" borderId="0" xfId="0" applyFont="1" applyFill="1" applyAlignment="1">
      <alignment horizontal="center"/>
    </xf>
    <xf numFmtId="0" fontId="32" fillId="2" borderId="0" xfId="0" applyFont="1" applyFill="1" applyAlignment="1">
      <alignment wrapText="1"/>
    </xf>
    <xf numFmtId="0" fontId="32" fillId="2" borderId="0" xfId="0" applyFont="1" applyFill="1" applyAlignment="1">
      <alignment horizontal="center" wrapText="1"/>
    </xf>
    <xf numFmtId="0" fontId="118" fillId="2" borderId="0" xfId="0" applyFont="1" applyFill="1" applyAlignment="1">
      <alignment horizontal="center"/>
    </xf>
    <xf numFmtId="0" fontId="154" fillId="0" borderId="0" xfId="0" applyFont="1" applyAlignment="1">
      <alignment vertical="top" wrapText="1"/>
    </xf>
    <xf numFmtId="0" fontId="32" fillId="2" borderId="0" xfId="0" applyFont="1" applyFill="1" applyAlignment="1">
      <alignment horizontal="left"/>
    </xf>
    <xf numFmtId="0" fontId="22" fillId="24" borderId="0" xfId="0" applyFont="1" applyFill="1"/>
    <xf numFmtId="0" fontId="4" fillId="0" borderId="9" xfId="0" applyFont="1" applyBorder="1" applyAlignment="1">
      <alignment horizontal="center" vertical="top"/>
    </xf>
    <xf numFmtId="0" fontId="48" fillId="21" borderId="1" xfId="0" applyFont="1" applyFill="1" applyBorder="1" applyAlignment="1">
      <alignment horizontal="center" vertical="center" textRotation="90" wrapText="1"/>
    </xf>
    <xf numFmtId="0" fontId="75" fillId="17" borderId="0" xfId="0" applyFont="1" applyFill="1"/>
    <xf numFmtId="0" fontId="156" fillId="17" borderId="0" xfId="0" applyFont="1" applyFill="1"/>
    <xf numFmtId="0" fontId="138" fillId="17" borderId="0" xfId="0" applyFont="1" applyFill="1"/>
    <xf numFmtId="0" fontId="59" fillId="0" borderId="14" xfId="0" applyFont="1" applyBorder="1" applyAlignment="1">
      <alignment vertical="top"/>
    </xf>
    <xf numFmtId="0" fontId="108" fillId="0" borderId="28" xfId="0" applyFont="1" applyBorder="1" applyAlignment="1">
      <alignment horizontal="center" vertical="top" readingOrder="1"/>
    </xf>
    <xf numFmtId="0" fontId="111" fillId="0" borderId="0" xfId="0" applyFont="1"/>
    <xf numFmtId="0" fontId="157" fillId="0" borderId="28" xfId="0" applyFont="1" applyBorder="1" applyAlignment="1">
      <alignment horizontal="right" vertical="top" readingOrder="1"/>
    </xf>
    <xf numFmtId="0" fontId="159" fillId="0" borderId="75" xfId="0" applyFont="1" applyBorder="1" applyAlignment="1">
      <alignment horizontal="left" vertical="top"/>
    </xf>
    <xf numFmtId="0" fontId="36" fillId="0" borderId="9" xfId="0" applyFont="1" applyBorder="1" applyAlignment="1">
      <alignment horizontal="center" vertical="top" wrapText="1"/>
    </xf>
    <xf numFmtId="0" fontId="11" fillId="0" borderId="36" xfId="0" applyFont="1" applyBorder="1" applyAlignment="1">
      <alignment vertical="top" wrapText="1"/>
    </xf>
    <xf numFmtId="0" fontId="58" fillId="17" borderId="0" xfId="0" applyFont="1" applyFill="1"/>
    <xf numFmtId="0" fontId="30" fillId="0" borderId="0" xfId="0" applyFont="1"/>
    <xf numFmtId="0" fontId="33" fillId="0" borderId="0" xfId="0" applyFont="1" applyAlignment="1">
      <alignment horizontal="left" vertical="top" wrapText="1"/>
    </xf>
    <xf numFmtId="0" fontId="155" fillId="0" borderId="0" xfId="1" applyFont="1"/>
    <xf numFmtId="0" fontId="18" fillId="0" borderId="0" xfId="0" applyFont="1"/>
    <xf numFmtId="0" fontId="18" fillId="6" borderId="88" xfId="0" applyFont="1" applyFill="1" applyBorder="1"/>
    <xf numFmtId="0" fontId="74" fillId="6" borderId="88" xfId="0" applyFont="1" applyFill="1" applyBorder="1"/>
    <xf numFmtId="0" fontId="5" fillId="6" borderId="88" xfId="1" applyFill="1" applyBorder="1"/>
    <xf numFmtId="0" fontId="65" fillId="0" borderId="42" xfId="0" applyFont="1" applyBorder="1" applyAlignment="1">
      <alignment horizontal="left" vertical="top" wrapText="1"/>
    </xf>
    <xf numFmtId="0" fontId="160" fillId="0" borderId="1" xfId="0" applyFont="1" applyBorder="1" applyAlignment="1">
      <alignment horizontal="left" vertical="top" wrapText="1"/>
    </xf>
    <xf numFmtId="0" fontId="6" fillId="2" borderId="11" xfId="0" applyFont="1" applyFill="1" applyBorder="1" applyAlignment="1">
      <alignment vertical="top"/>
    </xf>
    <xf numFmtId="0" fontId="59" fillId="2" borderId="3" xfId="0" applyFont="1" applyFill="1" applyBorder="1" applyAlignment="1">
      <alignment vertical="top"/>
    </xf>
    <xf numFmtId="0" fontId="0" fillId="2" borderId="0" xfId="0" applyFill="1" applyAlignment="1">
      <alignment vertical="top"/>
    </xf>
    <xf numFmtId="0" fontId="59" fillId="2" borderId="11" xfId="0" applyFont="1" applyFill="1" applyBorder="1" applyAlignment="1">
      <alignment vertical="top"/>
    </xf>
    <xf numFmtId="0" fontId="162" fillId="0" borderId="0" xfId="0" applyFont="1"/>
    <xf numFmtId="0" fontId="14" fillId="2" borderId="0" xfId="0" applyFont="1" applyFill="1"/>
    <xf numFmtId="0" fontId="27" fillId="0" borderId="0" xfId="0" applyFont="1"/>
    <xf numFmtId="0" fontId="25" fillId="7" borderId="23" xfId="0" applyFont="1" applyFill="1" applyBorder="1"/>
    <xf numFmtId="0" fontId="73" fillId="7" borderId="0" xfId="0" applyFont="1" applyFill="1"/>
    <xf numFmtId="0" fontId="56" fillId="7" borderId="0" xfId="0" applyFont="1" applyFill="1"/>
    <xf numFmtId="0" fontId="25" fillId="7" borderId="36" xfId="0" applyFont="1" applyFill="1" applyBorder="1"/>
    <xf numFmtId="0" fontId="25" fillId="7" borderId="27" xfId="0" applyFont="1" applyFill="1" applyBorder="1"/>
    <xf numFmtId="0" fontId="56" fillId="7" borderId="28" xfId="0" applyFont="1" applyFill="1" applyBorder="1" applyAlignment="1">
      <alignment horizontal="right" vertical="top" readingOrder="1"/>
    </xf>
    <xf numFmtId="0" fontId="56" fillId="7" borderId="28" xfId="0" applyFont="1" applyFill="1" applyBorder="1" applyAlignment="1">
      <alignment horizontal="center" vertical="top" readingOrder="1"/>
    </xf>
    <xf numFmtId="0" fontId="56" fillId="0" borderId="0" xfId="0" applyFont="1"/>
    <xf numFmtId="0" fontId="56" fillId="17" borderId="28" xfId="0" applyFont="1" applyFill="1" applyBorder="1" applyAlignment="1">
      <alignment horizontal="right" vertical="top" readingOrder="1"/>
    </xf>
    <xf numFmtId="0" fontId="56" fillId="0" borderId="28" xfId="0" applyFont="1" applyBorder="1" applyAlignment="1">
      <alignment horizontal="right" vertical="top" readingOrder="1"/>
    </xf>
    <xf numFmtId="0" fontId="64" fillId="17" borderId="0" xfId="0" applyFont="1" applyFill="1" applyAlignment="1" applyProtection="1">
      <alignment vertical="top" readingOrder="1"/>
      <protection locked="0"/>
    </xf>
    <xf numFmtId="0" fontId="0" fillId="17" borderId="0" xfId="0" applyFill="1"/>
    <xf numFmtId="0" fontId="56" fillId="12" borderId="28" xfId="0" applyFont="1" applyFill="1" applyBorder="1" applyAlignment="1">
      <alignment horizontal="right" vertical="top" readingOrder="1"/>
    </xf>
    <xf numFmtId="0" fontId="25" fillId="0" borderId="23" xfId="0" applyFont="1" applyBorder="1" applyAlignment="1">
      <alignment horizontal="left" vertical="top" wrapText="1"/>
    </xf>
    <xf numFmtId="0" fontId="163" fillId="0" borderId="27" xfId="0" applyFont="1" applyBorder="1"/>
    <xf numFmtId="0" fontId="163" fillId="0" borderId="4" xfId="0" applyFont="1" applyBorder="1"/>
    <xf numFmtId="0" fontId="163" fillId="0" borderId="3" xfId="0" applyFont="1" applyBorder="1"/>
    <xf numFmtId="0" fontId="163" fillId="0" borderId="71" xfId="0" applyFont="1" applyBorder="1"/>
    <xf numFmtId="0" fontId="153" fillId="0" borderId="0" xfId="0" applyFont="1" applyAlignment="1">
      <alignment horizontal="center"/>
    </xf>
    <xf numFmtId="0" fontId="56" fillId="0" borderId="23" xfId="0" applyFont="1" applyBorder="1" applyAlignment="1">
      <alignment horizontal="right" vertical="top" readingOrder="1"/>
    </xf>
    <xf numFmtId="0" fontId="56" fillId="0" borderId="0" xfId="0" applyFont="1" applyAlignment="1">
      <alignment horizontal="right" vertical="top" readingOrder="1"/>
    </xf>
    <xf numFmtId="0" fontId="56" fillId="0" borderId="0" xfId="0" applyFont="1" applyAlignment="1">
      <alignment horizontal="left" vertical="top"/>
    </xf>
    <xf numFmtId="0" fontId="146" fillId="0" borderId="0" xfId="0" applyFont="1" applyAlignment="1">
      <alignment horizontal="left" vertical="top"/>
    </xf>
    <xf numFmtId="0" fontId="146" fillId="0" borderId="75" xfId="0" applyFont="1" applyBorder="1" applyAlignment="1">
      <alignment horizontal="left" vertical="top"/>
    </xf>
    <xf numFmtId="0" fontId="146" fillId="12" borderId="75" xfId="0" applyFont="1" applyFill="1" applyBorder="1" applyAlignment="1">
      <alignment horizontal="left" vertical="top"/>
    </xf>
    <xf numFmtId="0" fontId="74" fillId="12" borderId="0" xfId="0" applyFont="1" applyFill="1"/>
    <xf numFmtId="165" fontId="56" fillId="12" borderId="14" xfId="0" quotePrefix="1" applyNumberFormat="1" applyFont="1" applyFill="1" applyBorder="1" applyAlignment="1">
      <alignment horizontal="right" vertical="top"/>
    </xf>
    <xf numFmtId="165" fontId="51" fillId="12" borderId="14" xfId="0" quotePrefix="1" applyNumberFormat="1" applyFont="1" applyFill="1" applyBorder="1" applyAlignment="1">
      <alignment horizontal="left" vertical="top"/>
    </xf>
    <xf numFmtId="165" fontId="51" fillId="12" borderId="7" xfId="0" quotePrefix="1" applyNumberFormat="1" applyFont="1" applyFill="1" applyBorder="1" applyAlignment="1">
      <alignment horizontal="left" vertical="top"/>
    </xf>
    <xf numFmtId="0" fontId="56" fillId="12" borderId="14" xfId="0" applyFont="1" applyFill="1" applyBorder="1" applyAlignment="1">
      <alignment horizontal="center" vertical="top"/>
    </xf>
    <xf numFmtId="0" fontId="56" fillId="12" borderId="14" xfId="0" applyFont="1" applyFill="1" applyBorder="1" applyAlignment="1">
      <alignment vertical="top"/>
    </xf>
    <xf numFmtId="0" fontId="51" fillId="12" borderId="14" xfId="0" applyFont="1" applyFill="1" applyBorder="1" applyAlignment="1">
      <alignment vertical="top"/>
    </xf>
    <xf numFmtId="0" fontId="146" fillId="12" borderId="14" xfId="0" applyFont="1" applyFill="1" applyBorder="1" applyAlignment="1">
      <alignment vertical="top"/>
    </xf>
    <xf numFmtId="0" fontId="33" fillId="2" borderId="0" xfId="0" applyFont="1" applyFill="1" applyAlignment="1">
      <alignment wrapText="1"/>
    </xf>
    <xf numFmtId="0" fontId="164" fillId="2" borderId="0" xfId="0" applyFont="1" applyFill="1"/>
    <xf numFmtId="0" fontId="0" fillId="10" borderId="0" xfId="0" applyFill="1" applyAlignment="1">
      <alignment vertical="top"/>
    </xf>
    <xf numFmtId="0" fontId="6" fillId="0" borderId="72" xfId="0" applyFont="1" applyBorder="1"/>
    <xf numFmtId="0" fontId="6" fillId="0" borderId="72" xfId="0" applyFont="1" applyBorder="1" applyAlignment="1">
      <alignment wrapText="1"/>
    </xf>
    <xf numFmtId="0" fontId="59" fillId="0" borderId="72" xfId="0" applyFont="1" applyBorder="1"/>
    <xf numFmtId="0" fontId="59" fillId="0" borderId="72" xfId="0" applyFont="1" applyBorder="1" applyAlignment="1">
      <alignment vertical="top" wrapText="1"/>
    </xf>
    <xf numFmtId="0" fontId="59" fillId="0" borderId="72" xfId="0" applyFont="1" applyBorder="1" applyAlignment="1">
      <alignment vertical="top"/>
    </xf>
    <xf numFmtId="0" fontId="6" fillId="2" borderId="72" xfId="0" applyFont="1" applyFill="1" applyBorder="1" applyAlignment="1">
      <alignment vertical="top"/>
    </xf>
    <xf numFmtId="0" fontId="59" fillId="2" borderId="72" xfId="0" applyFont="1" applyFill="1" applyBorder="1" applyAlignment="1">
      <alignment vertical="top"/>
    </xf>
    <xf numFmtId="0" fontId="59" fillId="2" borderId="72" xfId="0" applyFont="1" applyFill="1" applyBorder="1" applyAlignment="1">
      <alignment vertical="top" wrapText="1"/>
    </xf>
    <xf numFmtId="0" fontId="167" fillId="0" borderId="91" xfId="0" applyFont="1" applyBorder="1" applyAlignment="1">
      <alignment vertical="center"/>
    </xf>
    <xf numFmtId="0" fontId="167" fillId="0" borderId="95" xfId="0" applyFont="1" applyBorder="1" applyAlignment="1">
      <alignment vertical="center"/>
    </xf>
    <xf numFmtId="0" fontId="171" fillId="0" borderId="64" xfId="0" applyFont="1" applyBorder="1" applyAlignment="1">
      <alignment vertical="top"/>
    </xf>
    <xf numFmtId="0" fontId="171" fillId="0" borderId="64" xfId="0" applyFont="1" applyBorder="1" applyAlignment="1">
      <alignment horizontal="left" vertical="top" wrapText="1"/>
    </xf>
    <xf numFmtId="0" fontId="169" fillId="2" borderId="0" xfId="0" applyFont="1" applyFill="1"/>
    <xf numFmtId="0" fontId="165" fillId="2" borderId="0" xfId="0" applyFont="1" applyFill="1"/>
    <xf numFmtId="165" fontId="170" fillId="2" borderId="0" xfId="0" applyNumberFormat="1" applyFont="1" applyFill="1" applyAlignment="1">
      <alignment vertical="center"/>
    </xf>
    <xf numFmtId="0" fontId="173" fillId="0" borderId="72" xfId="0" applyFont="1" applyBorder="1" applyAlignment="1">
      <alignment horizontal="right" vertical="top" wrapText="1"/>
    </xf>
    <xf numFmtId="0" fontId="59" fillId="0" borderId="14" xfId="0" applyFont="1" applyBorder="1" applyAlignment="1">
      <alignment horizontal="center" vertical="top"/>
    </xf>
    <xf numFmtId="0" fontId="59" fillId="0" borderId="14" xfId="0" applyFont="1" applyBorder="1" applyAlignment="1">
      <alignment horizontal="left" vertical="top"/>
    </xf>
    <xf numFmtId="0" fontId="144" fillId="0" borderId="14" xfId="0" applyFont="1" applyBorder="1" applyAlignment="1">
      <alignment horizontal="left" vertical="top"/>
    </xf>
    <xf numFmtId="0" fontId="174" fillId="25" borderId="99" xfId="0" applyFont="1" applyFill="1" applyBorder="1"/>
    <xf numFmtId="0" fontId="175" fillId="25" borderId="100" xfId="0" applyFont="1" applyFill="1" applyBorder="1" applyAlignment="1">
      <alignment horizontal="center"/>
    </xf>
    <xf numFmtId="0" fontId="176" fillId="25" borderId="100" xfId="0" applyFont="1" applyFill="1" applyBorder="1" applyAlignment="1">
      <alignment horizontal="left"/>
    </xf>
    <xf numFmtId="0" fontId="4" fillId="25" borderId="100" xfId="0" applyFont="1" applyFill="1" applyBorder="1" applyAlignment="1">
      <alignment wrapText="1"/>
    </xf>
    <xf numFmtId="0" fontId="24" fillId="25" borderId="100" xfId="0" applyFont="1" applyFill="1" applyBorder="1" applyAlignment="1">
      <alignment horizontal="left" vertical="top" wrapText="1"/>
    </xf>
    <xf numFmtId="0" fontId="24" fillId="25" borderId="101" xfId="0" applyFont="1" applyFill="1" applyBorder="1" applyAlignment="1">
      <alignment wrapText="1"/>
    </xf>
    <xf numFmtId="0" fontId="175" fillId="25" borderId="99" xfId="0" applyFont="1" applyFill="1" applyBorder="1" applyAlignment="1">
      <alignment wrapText="1"/>
    </xf>
    <xf numFmtId="0" fontId="4" fillId="25" borderId="101" xfId="0" applyFont="1" applyFill="1" applyBorder="1" applyAlignment="1">
      <alignment wrapText="1"/>
    </xf>
    <xf numFmtId="0" fontId="179" fillId="0" borderId="3" xfId="0" applyFont="1" applyBorder="1" applyAlignment="1">
      <alignment horizontal="left" vertical="top" wrapText="1"/>
    </xf>
    <xf numFmtId="0" fontId="179" fillId="0" borderId="11" xfId="0" applyFont="1" applyBorder="1" applyAlignment="1">
      <alignment vertical="top" wrapText="1"/>
    </xf>
    <xf numFmtId="0" fontId="179" fillId="0" borderId="72" xfId="0" applyFont="1" applyBorder="1" applyAlignment="1">
      <alignment horizontal="left" vertical="top" wrapText="1"/>
    </xf>
    <xf numFmtId="0" fontId="11" fillId="0" borderId="36" xfId="0" applyFont="1" applyBorder="1" applyAlignment="1">
      <alignment horizontal="left" vertical="top" wrapText="1"/>
    </xf>
    <xf numFmtId="0" fontId="11" fillId="0" borderId="97" xfId="0" applyFont="1" applyBorder="1" applyAlignment="1">
      <alignment horizontal="left" vertical="top" wrapText="1"/>
    </xf>
    <xf numFmtId="0" fontId="11" fillId="0" borderId="75" xfId="0" applyFont="1" applyBorder="1" applyAlignment="1">
      <alignment horizontal="center" vertical="top"/>
    </xf>
    <xf numFmtId="0" fontId="11" fillId="0" borderId="78" xfId="0" applyFont="1" applyBorder="1" applyAlignment="1">
      <alignment horizontal="center" vertical="top"/>
    </xf>
    <xf numFmtId="0" fontId="11" fillId="0" borderId="48" xfId="0" applyFont="1" applyBorder="1" applyAlignment="1">
      <alignment horizontal="center" vertical="top"/>
    </xf>
    <xf numFmtId="0" fontId="11" fillId="0" borderId="47" xfId="0" applyFont="1" applyBorder="1" applyAlignment="1">
      <alignment horizontal="center" vertical="top"/>
    </xf>
    <xf numFmtId="0" fontId="11" fillId="0" borderId="46" xfId="0" applyFont="1" applyBorder="1" applyAlignment="1">
      <alignment horizontal="center" vertical="top"/>
    </xf>
    <xf numFmtId="0" fontId="180" fillId="0" borderId="75" xfId="0" applyFont="1" applyBorder="1" applyAlignment="1">
      <alignment horizontal="center" vertical="top"/>
    </xf>
    <xf numFmtId="0" fontId="11" fillId="0" borderId="105" xfId="0" applyFont="1" applyBorder="1" applyAlignment="1">
      <alignment horizontal="center" vertical="top"/>
    </xf>
    <xf numFmtId="0" fontId="11" fillId="0" borderId="52" xfId="0" applyFont="1" applyBorder="1" applyAlignment="1">
      <alignment horizontal="center" vertical="top"/>
    </xf>
    <xf numFmtId="0" fontId="11" fillId="0" borderId="104" xfId="0" applyFont="1" applyBorder="1" applyAlignment="1">
      <alignment vertical="top" wrapText="1"/>
    </xf>
    <xf numFmtId="0" fontId="107" fillId="0" borderId="91" xfId="0" applyFont="1" applyBorder="1" applyAlignment="1">
      <alignment vertical="center"/>
    </xf>
    <xf numFmtId="0" fontId="182" fillId="0" borderId="0" xfId="0" applyFont="1" applyAlignment="1">
      <alignment vertical="top" readingOrder="1"/>
    </xf>
    <xf numFmtId="0" fontId="19" fillId="2" borderId="0" xfId="0" applyFont="1" applyFill="1" applyAlignment="1">
      <alignment vertical="top"/>
    </xf>
    <xf numFmtId="0" fontId="185" fillId="0" borderId="0" xfId="0" applyFont="1"/>
    <xf numFmtId="0" fontId="154" fillId="0" borderId="0" xfId="0" applyFont="1"/>
    <xf numFmtId="0" fontId="0" fillId="8" borderId="0" xfId="0" applyFill="1"/>
    <xf numFmtId="0" fontId="188" fillId="2" borderId="0" xfId="0" applyFont="1" applyFill="1"/>
    <xf numFmtId="0" fontId="107" fillId="0" borderId="39" xfId="0" applyFont="1" applyBorder="1"/>
    <xf numFmtId="0" fontId="107" fillId="0" borderId="39" xfId="0" applyFont="1" applyBorder="1" applyAlignment="1">
      <alignment wrapText="1"/>
    </xf>
    <xf numFmtId="0" fontId="107" fillId="0" borderId="39" xfId="0" applyFont="1" applyBorder="1" applyAlignment="1">
      <alignment horizontal="left"/>
    </xf>
    <xf numFmtId="0" fontId="98" fillId="0" borderId="0" xfId="0" applyFont="1"/>
    <xf numFmtId="0" fontId="191" fillId="0" borderId="72" xfId="0" applyFont="1" applyBorder="1" applyAlignment="1">
      <alignment vertical="top" wrapText="1"/>
    </xf>
    <xf numFmtId="0" fontId="190" fillId="0" borderId="42" xfId="0" applyFont="1" applyBorder="1" applyAlignment="1">
      <alignment vertical="top" wrapText="1"/>
    </xf>
    <xf numFmtId="0" fontId="181" fillId="0" borderId="109" xfId="0" applyFont="1" applyBorder="1" applyAlignment="1">
      <alignment wrapText="1"/>
    </xf>
    <xf numFmtId="0" fontId="11" fillId="8" borderId="108" xfId="0" applyFont="1" applyFill="1" applyBorder="1" applyAlignment="1">
      <alignment vertical="top"/>
    </xf>
    <xf numFmtId="0" fontId="11" fillId="8" borderId="108" xfId="0" applyFont="1" applyFill="1" applyBorder="1" applyAlignment="1">
      <alignment horizontal="left" vertical="top" wrapText="1"/>
    </xf>
    <xf numFmtId="0" fontId="71" fillId="0" borderId="0" xfId="0" applyFont="1" applyAlignment="1">
      <alignment vertical="top"/>
    </xf>
    <xf numFmtId="0" fontId="172" fillId="0" borderId="71" xfId="0" applyFont="1" applyBorder="1"/>
    <xf numFmtId="0" fontId="11" fillId="27" borderId="71" xfId="0" applyFont="1" applyFill="1" applyBorder="1" applyAlignment="1">
      <alignment vertical="top"/>
    </xf>
    <xf numFmtId="0" fontId="194" fillId="8" borderId="0" xfId="0" applyFont="1" applyFill="1" applyAlignment="1">
      <alignment vertical="top"/>
    </xf>
    <xf numFmtId="0" fontId="195" fillId="0" borderId="3" xfId="0" applyFont="1" applyBorder="1" applyAlignment="1">
      <alignment horizontal="left" vertical="top" wrapText="1"/>
    </xf>
    <xf numFmtId="0" fontId="195" fillId="0" borderId="11" xfId="0" applyFont="1" applyBorder="1" applyAlignment="1">
      <alignment vertical="top" wrapText="1"/>
    </xf>
    <xf numFmtId="0" fontId="196" fillId="0" borderId="0" xfId="0" applyFont="1"/>
    <xf numFmtId="0" fontId="195" fillId="0" borderId="72" xfId="0" applyFont="1" applyBorder="1" applyAlignment="1">
      <alignment horizontal="left" vertical="top" wrapText="1"/>
    </xf>
    <xf numFmtId="0" fontId="194" fillId="0" borderId="13" xfId="0" applyFont="1" applyBorder="1" applyAlignment="1">
      <alignment horizontal="right" vertical="top" wrapText="1"/>
    </xf>
    <xf numFmtId="0" fontId="193" fillId="0" borderId="12" xfId="0" applyFont="1" applyBorder="1" applyAlignment="1">
      <alignment horizontal="right" vertical="top" wrapText="1"/>
    </xf>
    <xf numFmtId="0" fontId="193" fillId="0" borderId="72" xfId="0" applyFont="1" applyBorder="1" applyAlignment="1">
      <alignment horizontal="right" vertical="top" wrapText="1"/>
    </xf>
    <xf numFmtId="0" fontId="25" fillId="0" borderId="111" xfId="0" applyFont="1" applyBorder="1" applyAlignment="1">
      <alignment horizontal="right" vertical="top" wrapText="1"/>
    </xf>
    <xf numFmtId="0" fontId="13" fillId="0" borderId="72" xfId="0" applyFont="1" applyBorder="1" applyAlignment="1">
      <alignment horizontal="right" vertical="top" wrapText="1"/>
    </xf>
    <xf numFmtId="0" fontId="0" fillId="0" borderId="34" xfId="0" applyBorder="1"/>
    <xf numFmtId="0" fontId="11" fillId="0" borderId="56" xfId="0" applyFont="1" applyBorder="1" applyAlignment="1">
      <alignment vertical="top"/>
    </xf>
    <xf numFmtId="0" fontId="180" fillId="0" borderId="71" xfId="0" applyFont="1" applyBorder="1" applyAlignment="1">
      <alignment horizontal="left" vertical="top" wrapText="1"/>
    </xf>
    <xf numFmtId="0" fontId="194" fillId="0" borderId="12" xfId="0" applyFont="1" applyBorder="1" applyAlignment="1">
      <alignment vertical="top" wrapText="1"/>
    </xf>
    <xf numFmtId="0" fontId="194" fillId="0" borderId="72" xfId="0" applyFont="1" applyBorder="1" applyAlignment="1">
      <alignment vertical="top" wrapText="1"/>
    </xf>
    <xf numFmtId="0" fontId="194" fillId="0" borderId="42" xfId="0" applyFont="1" applyBorder="1" applyAlignment="1">
      <alignment vertical="top" wrapText="1"/>
    </xf>
    <xf numFmtId="0" fontId="4" fillId="38" borderId="64" xfId="0" applyFont="1" applyFill="1" applyBorder="1" applyAlignment="1">
      <alignment vertical="top"/>
    </xf>
    <xf numFmtId="0" fontId="72" fillId="0" borderId="71" xfId="0" applyFont="1" applyBorder="1" applyAlignment="1">
      <alignment horizontal="center" vertical="top"/>
    </xf>
    <xf numFmtId="0" fontId="84" fillId="38" borderId="0" xfId="0" applyFont="1" applyFill="1" applyAlignment="1">
      <alignment horizontal="center" wrapText="1"/>
    </xf>
    <xf numFmtId="0" fontId="138" fillId="8" borderId="0" xfId="0" applyFont="1" applyFill="1"/>
    <xf numFmtId="0" fontId="202" fillId="7" borderId="0" xfId="0" applyFont="1" applyFill="1"/>
    <xf numFmtId="0" fontId="138" fillId="7" borderId="0" xfId="0" applyFont="1" applyFill="1"/>
    <xf numFmtId="0" fontId="183" fillId="38" borderId="0" xfId="0" applyFont="1" applyFill="1"/>
    <xf numFmtId="0" fontId="139" fillId="17" borderId="0" xfId="0" applyFont="1" applyFill="1"/>
    <xf numFmtId="0" fontId="140" fillId="17" borderId="0" xfId="0" applyFont="1" applyFill="1"/>
    <xf numFmtId="0" fontId="107" fillId="0" borderId="0" xfId="0" applyFont="1" applyAlignment="1">
      <alignment vertical="top" readingOrder="1"/>
    </xf>
    <xf numFmtId="0" fontId="6" fillId="17" borderId="0" xfId="0" applyFont="1" applyFill="1"/>
    <xf numFmtId="0" fontId="183" fillId="0" borderId="0" xfId="0" applyFont="1"/>
    <xf numFmtId="0" fontId="108" fillId="39" borderId="28" xfId="0" applyFont="1" applyFill="1" applyBorder="1" applyAlignment="1">
      <alignment horizontal="right" vertical="top" readingOrder="1"/>
    </xf>
    <xf numFmtId="0" fontId="59" fillId="39" borderId="115" xfId="0" applyFont="1" applyFill="1" applyBorder="1"/>
    <xf numFmtId="0" fontId="108" fillId="39" borderId="116" xfId="0" applyFont="1" applyFill="1" applyBorder="1" applyAlignment="1">
      <alignment horizontal="right" vertical="top" readingOrder="1"/>
    </xf>
    <xf numFmtId="0" fontId="108" fillId="39" borderId="28" xfId="0" applyFont="1" applyFill="1" applyBorder="1" applyAlignment="1">
      <alignment horizontal="center" vertical="top" readingOrder="1"/>
    </xf>
    <xf numFmtId="0" fontId="110" fillId="2" borderId="0" xfId="0" applyFont="1" applyFill="1"/>
    <xf numFmtId="0" fontId="108" fillId="17" borderId="28" xfId="0" applyFont="1" applyFill="1" applyBorder="1" applyAlignment="1">
      <alignment horizontal="right" vertical="top" readingOrder="1"/>
    </xf>
    <xf numFmtId="0" fontId="203" fillId="0" borderId="75" xfId="0" applyFont="1" applyBorder="1" applyAlignment="1">
      <alignment horizontal="left" vertical="top"/>
    </xf>
    <xf numFmtId="0" fontId="59" fillId="17" borderId="0" xfId="0" applyFont="1" applyFill="1"/>
    <xf numFmtId="0" fontId="108" fillId="17" borderId="28" xfId="0" applyFont="1" applyFill="1" applyBorder="1" applyAlignment="1">
      <alignment horizontal="center" vertical="top" readingOrder="1"/>
    </xf>
    <xf numFmtId="0" fontId="51" fillId="17" borderId="0" xfId="0" applyFont="1" applyFill="1"/>
    <xf numFmtId="0" fontId="110" fillId="0" borderId="28" xfId="0" applyFont="1" applyBorder="1" applyAlignment="1">
      <alignment horizontal="right" vertical="top" readingOrder="1"/>
    </xf>
    <xf numFmtId="0" fontId="59" fillId="39" borderId="0" xfId="0" applyFont="1" applyFill="1"/>
    <xf numFmtId="0" fontId="110" fillId="0" borderId="0" xfId="0" applyFont="1" applyAlignment="1">
      <alignment horizontal="right" vertical="top" readingOrder="1"/>
    </xf>
    <xf numFmtId="0" fontId="110" fillId="0" borderId="0" xfId="0" applyFont="1"/>
    <xf numFmtId="0" fontId="26" fillId="17" borderId="0" xfId="0" applyFont="1" applyFill="1"/>
    <xf numFmtId="0" fontId="110" fillId="0" borderId="23" xfId="0" applyFont="1" applyBorder="1" applyAlignment="1">
      <alignment horizontal="right" vertical="top" readingOrder="1"/>
    </xf>
    <xf numFmtId="0" fontId="75" fillId="8" borderId="0" xfId="0" applyFont="1" applyFill="1" applyAlignment="1">
      <alignment horizontal="right"/>
    </xf>
    <xf numFmtId="0" fontId="204" fillId="0" borderId="28" xfId="0" applyFont="1" applyBorder="1" applyAlignment="1">
      <alignment horizontal="right" vertical="top" readingOrder="1"/>
    </xf>
    <xf numFmtId="165" fontId="205" fillId="16" borderId="14" xfId="0" applyNumberFormat="1" applyFont="1" applyFill="1" applyBorder="1" applyAlignment="1">
      <alignment horizontal="left" vertical="top"/>
    </xf>
    <xf numFmtId="0" fontId="204" fillId="0" borderId="23" xfId="0" applyFont="1" applyBorder="1" applyAlignment="1">
      <alignment horizontal="right" vertical="top" readingOrder="1"/>
    </xf>
    <xf numFmtId="0" fontId="206" fillId="0" borderId="28" xfId="0" applyFont="1" applyBorder="1" applyAlignment="1">
      <alignment horizontal="right" vertical="top" readingOrder="1"/>
    </xf>
    <xf numFmtId="0" fontId="206" fillId="17" borderId="28" xfId="0" applyFont="1" applyFill="1" applyBorder="1" applyAlignment="1">
      <alignment horizontal="right" vertical="top" readingOrder="1"/>
    </xf>
    <xf numFmtId="0" fontId="207" fillId="0" borderId="0" xfId="0" applyFont="1"/>
    <xf numFmtId="0" fontId="204" fillId="0" borderId="0" xfId="0" applyFont="1"/>
    <xf numFmtId="0" fontId="208" fillId="0" borderId="0" xfId="0" applyFont="1"/>
    <xf numFmtId="0" fontId="110" fillId="0" borderId="14" xfId="0" applyFont="1" applyBorder="1" applyAlignment="1">
      <alignment horizontal="right" vertical="top" readingOrder="1"/>
    </xf>
    <xf numFmtId="0" fontId="108" fillId="17" borderId="14" xfId="0" applyFont="1" applyFill="1" applyBorder="1" applyAlignment="1">
      <alignment horizontal="right" vertical="top" readingOrder="1"/>
    </xf>
    <xf numFmtId="0" fontId="59" fillId="17" borderId="7" xfId="0" applyFont="1" applyFill="1" applyBorder="1" applyAlignment="1">
      <alignment horizontal="right" vertical="top"/>
    </xf>
    <xf numFmtId="0" fontId="59" fillId="2" borderId="14" xfId="0" applyFont="1" applyFill="1" applyBorder="1" applyAlignment="1">
      <alignment vertical="top"/>
    </xf>
    <xf numFmtId="0" fontId="203" fillId="0" borderId="0" xfId="0" applyFont="1"/>
    <xf numFmtId="0" fontId="110" fillId="17" borderId="28" xfId="0" applyFont="1" applyFill="1" applyBorder="1" applyAlignment="1">
      <alignment horizontal="right" vertical="top" readingOrder="1"/>
    </xf>
    <xf numFmtId="0" fontId="110" fillId="2" borderId="27" xfId="0" applyFont="1" applyFill="1" applyBorder="1" applyAlignment="1">
      <alignment horizontal="left"/>
    </xf>
    <xf numFmtId="0" fontId="110" fillId="2" borderId="119" xfId="0" applyFont="1" applyFill="1" applyBorder="1" applyAlignment="1">
      <alignment horizontal="left"/>
    </xf>
    <xf numFmtId="0" fontId="110" fillId="2" borderId="0" xfId="0" applyFont="1" applyFill="1" applyAlignment="1">
      <alignment horizontal="left"/>
    </xf>
    <xf numFmtId="0" fontId="108" fillId="39" borderId="14" xfId="0" applyFont="1" applyFill="1" applyBorder="1" applyAlignment="1">
      <alignment horizontal="right" vertical="top" readingOrder="1"/>
    </xf>
    <xf numFmtId="0" fontId="59" fillId="39" borderId="7" xfId="0" applyFont="1" applyFill="1" applyBorder="1" applyAlignment="1">
      <alignment horizontal="right" vertical="top"/>
    </xf>
    <xf numFmtId="0" fontId="25" fillId="0" borderId="47" xfId="0" applyFont="1" applyBorder="1" applyAlignment="1">
      <alignment horizontal="left" vertical="top" wrapText="1"/>
    </xf>
    <xf numFmtId="0" fontId="11" fillId="0" borderId="29" xfId="0" applyFont="1" applyBorder="1" applyAlignment="1">
      <alignment horizontal="center" vertical="top"/>
    </xf>
    <xf numFmtId="0" fontId="11" fillId="0" borderId="36" xfId="0" applyFont="1" applyBorder="1" applyAlignment="1">
      <alignment horizontal="center" vertical="top"/>
    </xf>
    <xf numFmtId="0" fontId="11" fillId="0" borderId="23" xfId="0" applyFont="1" applyBorder="1" applyAlignment="1">
      <alignment horizontal="center" vertical="top"/>
    </xf>
    <xf numFmtId="0" fontId="11" fillId="0" borderId="35" xfId="0" applyFont="1" applyBorder="1" applyAlignment="1">
      <alignment vertical="top" wrapText="1"/>
    </xf>
    <xf numFmtId="0" fontId="11" fillId="0" borderId="123" xfId="0" applyFont="1" applyBorder="1" applyAlignment="1">
      <alignment horizontal="center" vertical="top"/>
    </xf>
    <xf numFmtId="0" fontId="180" fillId="0" borderId="124" xfId="0" applyFont="1" applyBorder="1" applyAlignment="1">
      <alignment horizontal="center" vertical="top"/>
    </xf>
    <xf numFmtId="0" fontId="11" fillId="0" borderId="125" xfId="0" applyFont="1" applyBorder="1" applyAlignment="1">
      <alignment horizontal="center" vertical="top"/>
    </xf>
    <xf numFmtId="0" fontId="11" fillId="0" borderId="126" xfId="0" applyFont="1" applyBorder="1" applyAlignment="1">
      <alignment horizontal="center" vertical="top"/>
    </xf>
    <xf numFmtId="0" fontId="11" fillId="0" borderId="115" xfId="0" applyFont="1" applyBorder="1" applyAlignment="1">
      <alignment horizontal="center" vertical="top"/>
    </xf>
    <xf numFmtId="0" fontId="11" fillId="0" borderId="127" xfId="0" applyFont="1" applyBorder="1" applyAlignment="1">
      <alignment horizontal="center" vertical="top"/>
    </xf>
    <xf numFmtId="0" fontId="11" fillId="0" borderId="28" xfId="0" applyFont="1" applyBorder="1" applyAlignment="1">
      <alignment horizontal="center" vertical="top"/>
    </xf>
    <xf numFmtId="0" fontId="11" fillId="0" borderId="116" xfId="0" applyFont="1" applyBorder="1" applyAlignment="1">
      <alignment horizontal="center" vertical="top"/>
    </xf>
    <xf numFmtId="0" fontId="11" fillId="0" borderId="124" xfId="0" applyFont="1" applyBorder="1" applyAlignment="1">
      <alignment horizontal="center" vertical="top"/>
    </xf>
    <xf numFmtId="0" fontId="11" fillId="0" borderId="129" xfId="0" applyFont="1" applyBorder="1" applyAlignment="1">
      <alignment vertical="top"/>
    </xf>
    <xf numFmtId="0" fontId="11" fillId="0" borderId="130" xfId="0" applyFont="1" applyBorder="1" applyAlignment="1">
      <alignment vertical="top"/>
    </xf>
    <xf numFmtId="0" fontId="180" fillId="0" borderId="131" xfId="0" applyFont="1" applyBorder="1" applyAlignment="1">
      <alignment vertical="top"/>
    </xf>
    <xf numFmtId="0" fontId="11" fillId="0" borderId="133" xfId="0" applyFont="1" applyBorder="1" applyAlignment="1">
      <alignment vertical="top"/>
    </xf>
    <xf numFmtId="0" fontId="72" fillId="0" borderId="134" xfId="0" applyFont="1" applyBorder="1" applyAlignment="1">
      <alignment vertical="top"/>
    </xf>
    <xf numFmtId="0" fontId="11" fillId="0" borderId="130" xfId="0" applyFont="1" applyBorder="1"/>
    <xf numFmtId="0" fontId="11" fillId="0" borderId="137" xfId="0" applyFont="1" applyBorder="1" applyAlignment="1">
      <alignment vertical="top"/>
    </xf>
    <xf numFmtId="0" fontId="190" fillId="0" borderId="138" xfId="0" applyFont="1" applyBorder="1" applyAlignment="1">
      <alignment horizontal="center" vertical="top"/>
    </xf>
    <xf numFmtId="0" fontId="11" fillId="0" borderId="139" xfId="0" applyFont="1" applyBorder="1" applyAlignment="1">
      <alignment horizontal="center" vertical="top"/>
    </xf>
    <xf numFmtId="0" fontId="79" fillId="0" borderId="27" xfId="0" applyFont="1" applyBorder="1" applyAlignment="1">
      <alignment horizontal="center" vertical="top"/>
    </xf>
    <xf numFmtId="0" fontId="11" fillId="0" borderId="140" xfId="0" applyFont="1" applyBorder="1"/>
    <xf numFmtId="0" fontId="190" fillId="0" borderId="125" xfId="0" applyFont="1" applyBorder="1" applyAlignment="1">
      <alignment horizontal="center" vertical="top"/>
    </xf>
    <xf numFmtId="0" fontId="11" fillId="0" borderId="132" xfId="0" applyFont="1" applyBorder="1"/>
    <xf numFmtId="0" fontId="190" fillId="0" borderId="140" xfId="0" applyFont="1" applyBorder="1" applyAlignment="1">
      <alignment vertical="top"/>
    </xf>
    <xf numFmtId="0" fontId="11" fillId="0" borderId="141" xfId="0" applyFont="1" applyBorder="1"/>
    <xf numFmtId="0" fontId="11" fillId="0" borderId="131" xfId="0" applyFont="1" applyBorder="1"/>
    <xf numFmtId="0" fontId="190" fillId="0" borderId="132" xfId="0" applyFont="1" applyBorder="1"/>
    <xf numFmtId="0" fontId="11" fillId="0" borderId="142" xfId="0" applyFont="1" applyBorder="1" applyAlignment="1">
      <alignment vertical="top"/>
    </xf>
    <xf numFmtId="0" fontId="11" fillId="0" borderId="134" xfId="0" applyFont="1" applyBorder="1" applyAlignment="1">
      <alignment vertical="top"/>
    </xf>
    <xf numFmtId="0" fontId="11" fillId="0" borderId="143" xfId="0" applyFont="1" applyBorder="1" applyAlignment="1">
      <alignment horizontal="center" vertical="top"/>
    </xf>
    <xf numFmtId="0" fontId="11" fillId="0" borderId="144" xfId="0" applyFont="1" applyBorder="1" applyAlignment="1">
      <alignment horizontal="center" vertical="top"/>
    </xf>
    <xf numFmtId="0" fontId="11" fillId="0" borderId="131" xfId="0" applyFont="1" applyBorder="1" applyAlignment="1">
      <alignment vertical="top"/>
    </xf>
    <xf numFmtId="0" fontId="11" fillId="0" borderId="105" xfId="0" applyFont="1" applyBorder="1" applyAlignment="1">
      <alignment horizontal="left" vertical="top" wrapText="1"/>
    </xf>
    <xf numFmtId="0" fontId="11" fillId="0" borderId="27" xfId="0" applyFont="1" applyBorder="1" applyAlignment="1">
      <alignment horizontal="center" vertical="top"/>
    </xf>
    <xf numFmtId="0" fontId="11" fillId="0" borderId="132" xfId="0" applyFont="1" applyBorder="1" applyAlignment="1">
      <alignment vertical="top"/>
    </xf>
    <xf numFmtId="0" fontId="11" fillId="0" borderId="140" xfId="0" applyFont="1" applyBorder="1" applyAlignment="1">
      <alignment horizontal="right" vertical="top" wrapText="1"/>
    </xf>
    <xf numFmtId="0" fontId="71" fillId="0" borderId="129" xfId="0" applyFont="1" applyBorder="1" applyAlignment="1">
      <alignment vertical="top"/>
    </xf>
    <xf numFmtId="0" fontId="71" fillId="0" borderId="28" xfId="0" applyFont="1" applyBorder="1" applyAlignment="1">
      <alignment horizontal="center" vertical="top"/>
    </xf>
    <xf numFmtId="0" fontId="11" fillId="0" borderId="147" xfId="0" applyFont="1" applyBorder="1" applyAlignment="1">
      <alignment horizontal="center" vertical="top"/>
    </xf>
    <xf numFmtId="0" fontId="11" fillId="0" borderId="115" xfId="0" applyFont="1" applyBorder="1" applyAlignment="1">
      <alignment horizontal="center" vertical="top" wrapText="1"/>
    </xf>
    <xf numFmtId="0" fontId="11" fillId="0" borderId="125" xfId="0" applyFont="1" applyBorder="1" applyAlignment="1">
      <alignment horizontal="center" vertical="top" wrapText="1"/>
    </xf>
    <xf numFmtId="0" fontId="11" fillId="0" borderId="97" xfId="0" applyFont="1" applyBorder="1" applyAlignment="1">
      <alignment vertical="top" wrapText="1"/>
    </xf>
    <xf numFmtId="0" fontId="194" fillId="0" borderId="28" xfId="0" applyFont="1" applyBorder="1" applyAlignment="1">
      <alignment horizontal="center" vertical="top"/>
    </xf>
    <xf numFmtId="0" fontId="38" fillId="10" borderId="47" xfId="0" applyFont="1" applyFill="1" applyBorder="1" applyAlignment="1">
      <alignment horizontal="left" vertical="top" wrapText="1"/>
    </xf>
    <xf numFmtId="0" fontId="38" fillId="10" borderId="27" xfId="0" applyFont="1" applyFill="1" applyBorder="1" applyAlignment="1">
      <alignment horizontal="center" vertical="top" wrapText="1"/>
    </xf>
    <xf numFmtId="0" fontId="25" fillId="0" borderId="28" xfId="0" applyFont="1" applyBorder="1" applyAlignment="1">
      <alignment horizontal="center" vertical="top"/>
    </xf>
    <xf numFmtId="0" fontId="11" fillId="0" borderId="134" xfId="0" applyFont="1" applyBorder="1" applyAlignment="1">
      <alignment horizontal="right" vertical="top"/>
    </xf>
    <xf numFmtId="0" fontId="11" fillId="0" borderId="129" xfId="0" applyFont="1" applyBorder="1" applyAlignment="1">
      <alignment horizontal="right" vertical="top"/>
    </xf>
    <xf numFmtId="0" fontId="11" fillId="0" borderId="130" xfId="0" applyFont="1" applyBorder="1" applyAlignment="1">
      <alignment horizontal="right" vertical="top"/>
    </xf>
    <xf numFmtId="0" fontId="11" fillId="0" borderId="148" xfId="0" applyFont="1" applyBorder="1" applyAlignment="1">
      <alignment horizontal="right" vertical="top"/>
    </xf>
    <xf numFmtId="0" fontId="11" fillId="0" borderId="149" xfId="0" applyFont="1" applyBorder="1" applyAlignment="1">
      <alignment horizontal="right" vertical="top"/>
    </xf>
    <xf numFmtId="0" fontId="11" fillId="0" borderId="55" xfId="0" applyFont="1" applyBorder="1" applyAlignment="1">
      <alignment horizontal="center" vertical="top"/>
    </xf>
    <xf numFmtId="0" fontId="4" fillId="0" borderId="150" xfId="0" applyFont="1" applyBorder="1" applyAlignment="1">
      <alignment horizontal="center" vertical="top" wrapText="1"/>
    </xf>
    <xf numFmtId="0" fontId="0" fillId="0" borderId="98" xfId="0" applyBorder="1" applyAlignment="1">
      <alignment vertical="top"/>
    </xf>
    <xf numFmtId="0" fontId="25" fillId="0" borderId="129" xfId="0" applyFont="1" applyBorder="1" applyAlignment="1">
      <alignment horizontal="right" vertical="top"/>
    </xf>
    <xf numFmtId="0" fontId="11" fillId="0" borderId="140" xfId="0" applyFont="1" applyBorder="1" applyAlignment="1">
      <alignment horizontal="right" vertical="top"/>
    </xf>
    <xf numFmtId="0" fontId="25" fillId="0" borderId="134" xfId="0" applyFont="1" applyBorder="1" applyAlignment="1">
      <alignment vertical="top"/>
    </xf>
    <xf numFmtId="0" fontId="25" fillId="0" borderId="130" xfId="0" applyFont="1" applyBorder="1" applyAlignment="1">
      <alignment vertical="top"/>
    </xf>
    <xf numFmtId="0" fontId="25" fillId="0" borderId="132" xfId="0" applyFont="1" applyBorder="1" applyAlignment="1">
      <alignment vertical="top"/>
    </xf>
    <xf numFmtId="0" fontId="25" fillId="0" borderId="132" xfId="0" applyFont="1" applyBorder="1" applyAlignment="1">
      <alignment horizontal="right" vertical="top"/>
    </xf>
    <xf numFmtId="0" fontId="25" fillId="0" borderId="134" xfId="0" applyFont="1" applyBorder="1" applyAlignment="1">
      <alignment horizontal="right" vertical="top"/>
    </xf>
    <xf numFmtId="0" fontId="25" fillId="0" borderId="130" xfId="0" applyFont="1" applyBorder="1" applyAlignment="1">
      <alignment horizontal="right" vertical="top"/>
    </xf>
    <xf numFmtId="0" fontId="38" fillId="10" borderId="134" xfId="0" applyFont="1" applyFill="1" applyBorder="1" applyAlignment="1">
      <alignment horizontal="center" vertical="top" wrapText="1"/>
    </xf>
    <xf numFmtId="0" fontId="11" fillId="0" borderId="156" xfId="0" applyFont="1" applyBorder="1" applyAlignment="1">
      <alignment vertical="top" wrapText="1"/>
    </xf>
    <xf numFmtId="0" fontId="11" fillId="0" borderId="157" xfId="0" applyFont="1" applyBorder="1" applyAlignment="1">
      <alignment vertical="top" wrapText="1"/>
    </xf>
    <xf numFmtId="0" fontId="11" fillId="0" borderId="24" xfId="0" applyFont="1" applyBorder="1" applyAlignment="1">
      <alignment vertical="top" wrapText="1"/>
    </xf>
    <xf numFmtId="0" fontId="11" fillId="0" borderId="159" xfId="0" applyFont="1" applyBorder="1" applyAlignment="1">
      <alignment vertical="top" wrapText="1"/>
    </xf>
    <xf numFmtId="0" fontId="11" fillId="0" borderId="77" xfId="0" applyFont="1" applyBorder="1" applyAlignment="1">
      <alignment vertical="top" wrapText="1"/>
    </xf>
    <xf numFmtId="0" fontId="127" fillId="0" borderId="4" xfId="0" applyFont="1" applyBorder="1" applyAlignment="1">
      <alignment vertical="top" wrapText="1"/>
    </xf>
    <xf numFmtId="0" fontId="127" fillId="0" borderId="4" xfId="0" applyFont="1" applyBorder="1" applyAlignment="1">
      <alignment vertical="top"/>
    </xf>
    <xf numFmtId="0" fontId="127" fillId="0" borderId="4" xfId="0" applyFont="1" applyBorder="1" applyAlignment="1">
      <alignment horizontal="left" vertical="top" wrapText="1"/>
    </xf>
    <xf numFmtId="0" fontId="11" fillId="0" borderId="160" xfId="0" applyFont="1" applyBorder="1" applyAlignment="1">
      <alignment horizontal="center" vertical="top"/>
    </xf>
    <xf numFmtId="0" fontId="11" fillId="0" borderId="136" xfId="0" applyFont="1" applyBorder="1" applyAlignment="1">
      <alignment horizontal="right" vertical="top"/>
    </xf>
    <xf numFmtId="0" fontId="11" fillId="0" borderId="137" xfId="0" applyFont="1" applyBorder="1" applyAlignment="1">
      <alignment horizontal="right" vertical="top"/>
    </xf>
    <xf numFmtId="0" fontId="11" fillId="0" borderId="161" xfId="0" applyFont="1" applyBorder="1" applyAlignment="1">
      <alignment horizontal="right" vertical="top"/>
    </xf>
    <xf numFmtId="0" fontId="11" fillId="0" borderId="162" xfId="0" applyFont="1" applyBorder="1" applyAlignment="1">
      <alignment vertical="top" wrapText="1"/>
    </xf>
    <xf numFmtId="0" fontId="11" fillId="0" borderId="131" xfId="0" applyFont="1" applyBorder="1" applyAlignment="1">
      <alignment horizontal="right" vertical="top"/>
    </xf>
    <xf numFmtId="0" fontId="11" fillId="0" borderId="132" xfId="0" applyFont="1" applyBorder="1" applyAlignment="1">
      <alignment horizontal="right" vertical="top"/>
    </xf>
    <xf numFmtId="0" fontId="11" fillId="0" borderId="138" xfId="0" applyFont="1" applyBorder="1" applyAlignment="1">
      <alignment horizontal="center" vertical="top"/>
    </xf>
    <xf numFmtId="0" fontId="79" fillId="0" borderId="28" xfId="0" applyFont="1" applyBorder="1" applyAlignment="1">
      <alignment horizontal="center" vertical="top"/>
    </xf>
    <xf numFmtId="0" fontId="72" fillId="0" borderId="129" xfId="0" applyFont="1" applyBorder="1" applyAlignment="1">
      <alignment vertical="top"/>
    </xf>
    <xf numFmtId="0" fontId="11" fillId="0" borderId="163" xfId="0" applyFont="1" applyBorder="1" applyAlignment="1">
      <alignment vertical="top"/>
    </xf>
    <xf numFmtId="0" fontId="72" fillId="0" borderId="133" xfId="0" applyFont="1" applyBorder="1" applyAlignment="1">
      <alignment vertical="top"/>
    </xf>
    <xf numFmtId="0" fontId="11" fillId="0" borderId="139" xfId="0" applyFont="1" applyBorder="1" applyAlignment="1">
      <alignment horizontal="left" vertical="top"/>
    </xf>
    <xf numFmtId="0" fontId="11" fillId="0" borderId="134" xfId="0" applyFont="1" applyBorder="1" applyAlignment="1">
      <alignment horizontal="left" vertical="top"/>
    </xf>
    <xf numFmtId="0" fontId="25" fillId="0" borderId="123" xfId="0" applyFont="1" applyBorder="1" applyAlignment="1">
      <alignment vertical="top"/>
    </xf>
    <xf numFmtId="0" fontId="161" fillId="0" borderId="123" xfId="0" applyFont="1" applyBorder="1" applyAlignment="1">
      <alignment horizontal="left"/>
    </xf>
    <xf numFmtId="0" fontId="11" fillId="0" borderId="123" xfId="0" applyFont="1" applyBorder="1" applyAlignment="1">
      <alignment horizontal="left" vertical="top"/>
    </xf>
    <xf numFmtId="0" fontId="11" fillId="0" borderId="160" xfId="0" applyFont="1" applyBorder="1" applyAlignment="1">
      <alignment horizontal="left" vertical="top"/>
    </xf>
    <xf numFmtId="0" fontId="11" fillId="0" borderId="123" xfId="0" applyFont="1" applyBorder="1" applyAlignment="1">
      <alignment vertical="top" wrapText="1"/>
    </xf>
    <xf numFmtId="0" fontId="11" fillId="0" borderId="153" xfId="0" applyFont="1" applyBorder="1" applyAlignment="1">
      <alignment vertical="top" wrapText="1"/>
    </xf>
    <xf numFmtId="0" fontId="11" fillId="0" borderId="128" xfId="0" applyFont="1" applyBorder="1" applyAlignment="1">
      <alignment vertical="top" wrapText="1"/>
    </xf>
    <xf numFmtId="0" fontId="11" fillId="0" borderId="139" xfId="0" applyFont="1" applyBorder="1" applyAlignment="1">
      <alignment vertical="top" wrapText="1"/>
    </xf>
    <xf numFmtId="0" fontId="11" fillId="0" borderId="164" xfId="0" applyFont="1" applyBorder="1" applyAlignment="1">
      <alignment vertical="top" wrapText="1"/>
    </xf>
    <xf numFmtId="0" fontId="4" fillId="0" borderId="140" xfId="0" applyFont="1" applyBorder="1" applyAlignment="1">
      <alignment horizontal="left" vertical="top" wrapText="1"/>
    </xf>
    <xf numFmtId="0" fontId="16" fillId="0" borderId="129" xfId="0" applyFont="1" applyBorder="1" applyAlignment="1">
      <alignment vertical="center"/>
    </xf>
    <xf numFmtId="0" fontId="16" fillId="0" borderId="28" xfId="0" applyFont="1" applyBorder="1" applyAlignment="1">
      <alignment vertical="center" wrapText="1"/>
    </xf>
    <xf numFmtId="49" fontId="16" fillId="0" borderId="28" xfId="0" applyNumberFormat="1" applyFont="1" applyBorder="1"/>
    <xf numFmtId="0" fontId="62" fillId="23" borderId="28" xfId="0" applyFont="1" applyFill="1" applyBorder="1" applyAlignment="1">
      <alignment horizontal="center" vertical="center"/>
    </xf>
    <xf numFmtId="0" fontId="16" fillId="0" borderId="23" xfId="0" applyFont="1" applyBorder="1" applyAlignment="1">
      <alignment vertical="center" wrapText="1"/>
    </xf>
    <xf numFmtId="0" fontId="16" fillId="0" borderId="120" xfId="0" applyFont="1" applyBorder="1" applyAlignment="1">
      <alignment vertical="center" wrapText="1"/>
    </xf>
    <xf numFmtId="0" fontId="16" fillId="0" borderId="130" xfId="0" applyFont="1" applyBorder="1" applyAlignment="1">
      <alignment vertical="center"/>
    </xf>
    <xf numFmtId="0" fontId="16" fillId="0" borderId="132" xfId="0" applyFont="1" applyBorder="1" applyAlignment="1">
      <alignment vertical="center"/>
    </xf>
    <xf numFmtId="0" fontId="16" fillId="0" borderId="131" xfId="0" applyFont="1" applyBorder="1" applyAlignment="1">
      <alignment vertical="center"/>
    </xf>
    <xf numFmtId="0" fontId="98" fillId="23" borderId="102" xfId="0" applyFont="1" applyFill="1" applyBorder="1" applyAlignment="1">
      <alignment vertical="center"/>
    </xf>
    <xf numFmtId="0" fontId="16" fillId="0" borderId="63" xfId="0" applyFont="1" applyBorder="1" applyAlignment="1">
      <alignment vertical="top" wrapText="1"/>
    </xf>
    <xf numFmtId="0" fontId="25" fillId="0" borderId="154" xfId="0" applyFont="1" applyBorder="1" applyAlignment="1">
      <alignment horizontal="right" vertical="top"/>
    </xf>
    <xf numFmtId="0" fontId="11" fillId="0" borderId="33" xfId="0" applyFont="1" applyBorder="1" applyAlignment="1">
      <alignment horizontal="center" vertical="top"/>
    </xf>
    <xf numFmtId="0" fontId="172" fillId="0" borderId="28" xfId="0" applyFont="1" applyBorder="1" applyAlignment="1">
      <alignment horizontal="left" vertical="top" wrapText="1"/>
    </xf>
    <xf numFmtId="0" fontId="193" fillId="0" borderId="29" xfId="0" applyFont="1" applyBorder="1" applyAlignment="1">
      <alignment horizontal="left" vertical="top" wrapText="1"/>
    </xf>
    <xf numFmtId="0" fontId="16" fillId="0" borderId="75" xfId="0" applyFont="1" applyBorder="1" applyAlignment="1">
      <alignment horizontal="center"/>
    </xf>
    <xf numFmtId="0" fontId="60" fillId="10" borderId="170" xfId="0" applyFont="1" applyFill="1" applyBorder="1" applyAlignment="1">
      <alignment horizontal="center" vertical="top" wrapText="1"/>
    </xf>
    <xf numFmtId="0" fontId="16" fillId="0" borderId="140" xfId="0" applyFont="1" applyBorder="1" applyAlignment="1">
      <alignment vertical="center"/>
    </xf>
    <xf numFmtId="0" fontId="16" fillId="0" borderId="133" xfId="0" applyFont="1" applyBorder="1" applyAlignment="1">
      <alignment vertical="center"/>
    </xf>
    <xf numFmtId="0" fontId="16" fillId="0" borderId="140" xfId="0" applyFont="1" applyBorder="1" applyAlignment="1">
      <alignment wrapText="1"/>
    </xf>
    <xf numFmtId="0" fontId="60" fillId="10" borderId="30" xfId="0" applyFont="1" applyFill="1" applyBorder="1" applyAlignment="1">
      <alignment horizontal="center" vertical="top" wrapText="1"/>
    </xf>
    <xf numFmtId="0" fontId="16" fillId="0" borderId="171" xfId="0" applyFont="1" applyBorder="1" applyAlignment="1">
      <alignment vertical="center"/>
    </xf>
    <xf numFmtId="0" fontId="16" fillId="0" borderId="172" xfId="0" applyFont="1" applyBorder="1" applyAlignment="1">
      <alignment vertical="center"/>
    </xf>
    <xf numFmtId="49" fontId="16" fillId="0" borderId="172" xfId="0" applyNumberFormat="1" applyFont="1" applyBorder="1" applyAlignment="1">
      <alignment horizontal="left" indent="2"/>
    </xf>
    <xf numFmtId="0" fontId="16" fillId="0" borderId="173" xfId="0" applyFont="1" applyBorder="1" applyAlignment="1">
      <alignment vertical="center"/>
    </xf>
    <xf numFmtId="0" fontId="16" fillId="0" borderId="174" xfId="0" applyFont="1" applyBorder="1" applyAlignment="1">
      <alignment vertical="center"/>
    </xf>
    <xf numFmtId="49" fontId="16" fillId="0" borderId="174" xfId="0" applyNumberFormat="1" applyFont="1" applyBorder="1" applyAlignment="1">
      <alignment horizontal="left" indent="2"/>
    </xf>
    <xf numFmtId="49" fontId="16" fillId="0" borderId="175" xfId="0" applyNumberFormat="1" applyFont="1" applyBorder="1" applyAlignment="1">
      <alignment horizontal="left" indent="2"/>
    </xf>
    <xf numFmtId="49" fontId="16" fillId="0" borderId="176" xfId="0" applyNumberFormat="1" applyFont="1" applyBorder="1" applyAlignment="1">
      <alignment horizontal="left" indent="2"/>
    </xf>
    <xf numFmtId="0" fontId="16" fillId="0" borderId="176" xfId="0" applyFont="1" applyBorder="1" applyAlignment="1">
      <alignment vertical="center"/>
    </xf>
    <xf numFmtId="49" fontId="16" fillId="0" borderId="177" xfId="0" applyNumberFormat="1" applyFont="1" applyBorder="1" applyAlignment="1">
      <alignment horizontal="left" indent="2"/>
    </xf>
    <xf numFmtId="0" fontId="16" fillId="17" borderId="129" xfId="0" applyFont="1" applyFill="1" applyBorder="1" applyAlignment="1">
      <alignment vertical="center"/>
    </xf>
    <xf numFmtId="0" fontId="16" fillId="17" borderId="134" xfId="0" applyFont="1" applyFill="1" applyBorder="1" applyAlignment="1">
      <alignment vertical="center"/>
    </xf>
    <xf numFmtId="0" fontId="16" fillId="17" borderId="172" xfId="0" applyFont="1" applyFill="1" applyBorder="1" applyAlignment="1">
      <alignment vertical="center"/>
    </xf>
    <xf numFmtId="0" fontId="111" fillId="0" borderId="0" xfId="0" applyFont="1" applyAlignment="1">
      <alignment wrapText="1"/>
    </xf>
    <xf numFmtId="49" fontId="16" fillId="17" borderId="129" xfId="0" applyNumberFormat="1" applyFont="1" applyFill="1" applyBorder="1" applyAlignment="1">
      <alignment horizontal="left" indent="2"/>
    </xf>
    <xf numFmtId="0" fontId="107" fillId="17" borderId="129" xfId="0" applyFont="1" applyFill="1" applyBorder="1" applyAlignment="1">
      <alignment vertical="center"/>
    </xf>
    <xf numFmtId="49" fontId="16" fillId="17" borderId="172" xfId="0" applyNumberFormat="1" applyFont="1" applyFill="1" applyBorder="1" applyAlignment="1">
      <alignment horizontal="left" indent="2"/>
    </xf>
    <xf numFmtId="0" fontId="107" fillId="17" borderId="172" xfId="0" applyFont="1" applyFill="1" applyBorder="1" applyAlignment="1">
      <alignment vertical="center"/>
    </xf>
    <xf numFmtId="49" fontId="16" fillId="39" borderId="172" xfId="0" applyNumberFormat="1" applyFont="1" applyFill="1" applyBorder="1" applyAlignment="1">
      <alignment horizontal="left" indent="2"/>
    </xf>
    <xf numFmtId="0" fontId="16" fillId="39" borderId="129" xfId="0" applyFont="1" applyFill="1" applyBorder="1" applyAlignment="1">
      <alignment vertical="center"/>
    </xf>
    <xf numFmtId="0" fontId="16" fillId="39" borderId="172" xfId="0" applyFont="1" applyFill="1" applyBorder="1" applyAlignment="1">
      <alignment vertical="center"/>
    </xf>
    <xf numFmtId="0" fontId="16" fillId="0" borderId="178" xfId="0" applyFont="1" applyBorder="1" applyAlignment="1">
      <alignment vertical="center"/>
    </xf>
    <xf numFmtId="0" fontId="98" fillId="23" borderId="71" xfId="0" applyFont="1" applyFill="1" applyBorder="1" applyAlignment="1">
      <alignment vertical="center"/>
    </xf>
    <xf numFmtId="0" fontId="16" fillId="39" borderId="174" xfId="0" applyFont="1" applyFill="1" applyBorder="1" applyAlignment="1">
      <alignment vertical="center"/>
    </xf>
    <xf numFmtId="49" fontId="16" fillId="39" borderId="140" xfId="0" applyNumberFormat="1" applyFont="1" applyFill="1" applyBorder="1" applyAlignment="1">
      <alignment horizontal="left" indent="2"/>
    </xf>
    <xf numFmtId="49" fontId="16" fillId="39" borderId="131" xfId="0" applyNumberFormat="1" applyFont="1" applyFill="1" applyBorder="1" applyAlignment="1">
      <alignment horizontal="left" indent="2"/>
    </xf>
    <xf numFmtId="49" fontId="16" fillId="39" borderId="132" xfId="0" applyNumberFormat="1" applyFont="1" applyFill="1" applyBorder="1" applyAlignment="1">
      <alignment horizontal="left" indent="2"/>
    </xf>
    <xf numFmtId="49" fontId="16" fillId="39" borderId="133" xfId="0" applyNumberFormat="1" applyFont="1" applyFill="1" applyBorder="1" applyAlignment="1">
      <alignment horizontal="left" indent="2"/>
    </xf>
    <xf numFmtId="0" fontId="16" fillId="39" borderId="132" xfId="0" applyFont="1" applyFill="1" applyBorder="1" applyAlignment="1">
      <alignment vertical="center"/>
    </xf>
    <xf numFmtId="49" fontId="16" fillId="39" borderId="168" xfId="0" applyNumberFormat="1" applyFont="1" applyFill="1" applyBorder="1" applyAlignment="1">
      <alignment horizontal="left" indent="2"/>
    </xf>
    <xf numFmtId="0" fontId="16" fillId="17" borderId="167" xfId="0" applyFont="1" applyFill="1" applyBorder="1" applyAlignment="1">
      <alignment vertical="center"/>
    </xf>
    <xf numFmtId="0" fontId="98" fillId="0" borderId="140" xfId="0" applyFont="1" applyBorder="1"/>
    <xf numFmtId="0" fontId="16" fillId="0" borderId="140" xfId="0" applyFont="1" applyBorder="1"/>
    <xf numFmtId="0" fontId="98" fillId="0" borderId="117" xfId="0" applyFont="1" applyBorder="1"/>
    <xf numFmtId="0" fontId="98" fillId="0" borderId="118" xfId="0" applyFont="1" applyBorder="1"/>
    <xf numFmtId="0" fontId="98" fillId="0" borderId="115" xfId="0" applyFont="1" applyBorder="1"/>
    <xf numFmtId="0" fontId="16" fillId="0" borderId="134" xfId="0" applyFont="1" applyBorder="1" applyAlignment="1">
      <alignment vertical="center"/>
    </xf>
    <xf numFmtId="0" fontId="16" fillId="39" borderId="181" xfId="0" applyFont="1" applyFill="1" applyBorder="1" applyAlignment="1">
      <alignment vertical="center"/>
    </xf>
    <xf numFmtId="0" fontId="16" fillId="17" borderId="130" xfId="0" applyFont="1" applyFill="1" applyBorder="1" applyAlignment="1">
      <alignment vertical="center"/>
    </xf>
    <xf numFmtId="0" fontId="16" fillId="0" borderId="27" xfId="0" applyFont="1" applyBorder="1" applyAlignment="1">
      <alignment vertical="center" wrapText="1"/>
    </xf>
    <xf numFmtId="0" fontId="211" fillId="2" borderId="0" xfId="0" applyFont="1" applyFill="1" applyAlignment="1">
      <alignment horizontal="center"/>
    </xf>
    <xf numFmtId="0" fontId="97" fillId="23" borderId="28" xfId="0" applyFont="1" applyFill="1" applyBorder="1" applyAlignment="1">
      <alignment horizontal="center" vertical="center"/>
    </xf>
    <xf numFmtId="0" fontId="16" fillId="0" borderId="36" xfId="0" applyFont="1" applyBorder="1" applyAlignment="1">
      <alignment vertical="center" wrapText="1"/>
    </xf>
    <xf numFmtId="49" fontId="16" fillId="0" borderId="23" xfId="0" applyNumberFormat="1" applyFont="1" applyBorder="1"/>
    <xf numFmtId="0" fontId="98" fillId="0" borderId="132" xfId="0" applyFont="1" applyBorder="1"/>
    <xf numFmtId="0" fontId="98" fillId="0" borderId="131" xfId="0" applyFont="1" applyBorder="1"/>
    <xf numFmtId="0" fontId="98" fillId="0" borderId="133" xfId="0" applyFont="1" applyBorder="1"/>
    <xf numFmtId="0" fontId="16" fillId="0" borderId="132" xfId="0" applyFont="1" applyBorder="1"/>
    <xf numFmtId="0" fontId="16" fillId="39" borderId="180" xfId="0" applyFont="1" applyFill="1" applyBorder="1" applyAlignment="1">
      <alignment vertical="center"/>
    </xf>
    <xf numFmtId="0" fontId="16" fillId="39" borderId="183" xfId="0" applyFont="1" applyFill="1" applyBorder="1" applyAlignment="1">
      <alignment vertical="center"/>
    </xf>
    <xf numFmtId="0" fontId="98" fillId="0" borderId="120" xfId="0" applyFont="1" applyBorder="1"/>
    <xf numFmtId="0" fontId="98" fillId="0" borderId="121" xfId="0" applyFont="1" applyBorder="1"/>
    <xf numFmtId="49" fontId="16" fillId="0" borderId="129" xfId="0" applyNumberFormat="1" applyFont="1" applyBorder="1" applyAlignment="1">
      <alignment horizontal="left" indent="2"/>
    </xf>
    <xf numFmtId="0" fontId="98" fillId="0" borderId="114" xfId="0" applyFont="1" applyBorder="1"/>
    <xf numFmtId="0" fontId="98" fillId="0" borderId="125" xfId="0" applyFont="1" applyBorder="1"/>
    <xf numFmtId="0" fontId="98" fillId="0" borderId="113" xfId="0" applyFont="1" applyBorder="1"/>
    <xf numFmtId="0" fontId="98" fillId="0" borderId="184" xfId="0" applyFont="1" applyBorder="1"/>
    <xf numFmtId="0" fontId="16" fillId="0" borderId="124" xfId="0" applyFont="1" applyBorder="1" applyAlignment="1">
      <alignment vertical="center" wrapText="1"/>
    </xf>
    <xf numFmtId="0" fontId="16" fillId="0" borderId="116" xfId="0" applyFont="1" applyBorder="1" applyAlignment="1">
      <alignment vertical="center" wrapText="1"/>
    </xf>
    <xf numFmtId="0" fontId="16" fillId="0" borderId="144" xfId="0" applyFont="1" applyBorder="1" applyAlignment="1">
      <alignment vertical="center" wrapText="1"/>
    </xf>
    <xf numFmtId="49" fontId="16" fillId="17" borderId="134" xfId="0" applyNumberFormat="1" applyFont="1" applyFill="1" applyBorder="1" applyAlignment="1">
      <alignment horizontal="left" indent="2"/>
    </xf>
    <xf numFmtId="0" fontId="62" fillId="23" borderId="137" xfId="0" applyFont="1" applyFill="1" applyBorder="1" applyAlignment="1">
      <alignment horizontal="center" vertical="center"/>
    </xf>
    <xf numFmtId="0" fontId="97" fillId="23" borderId="137" xfId="0" applyFont="1" applyFill="1" applyBorder="1" applyAlignment="1">
      <alignment horizontal="center" vertical="center"/>
    </xf>
    <xf numFmtId="0" fontId="16" fillId="0" borderId="185" xfId="0" applyFont="1" applyBorder="1" applyAlignment="1">
      <alignment vertical="center" wrapText="1"/>
    </xf>
    <xf numFmtId="0" fontId="98" fillId="0" borderId="186" xfId="0" applyFont="1" applyBorder="1"/>
    <xf numFmtId="0" fontId="16" fillId="0" borderId="7" xfId="0" applyFont="1" applyBorder="1" applyAlignment="1">
      <alignment vertical="center" wrapText="1"/>
    </xf>
    <xf numFmtId="0" fontId="16" fillId="0" borderId="14" xfId="0" applyFont="1" applyBorder="1" applyAlignment="1">
      <alignment vertical="center" wrapText="1"/>
    </xf>
    <xf numFmtId="0" fontId="16" fillId="0" borderId="186" xfId="0" applyFont="1" applyBorder="1"/>
    <xf numFmtId="49" fontId="16" fillId="0" borderId="7" xfId="0" applyNumberFormat="1" applyFont="1" applyBorder="1"/>
    <xf numFmtId="49" fontId="16" fillId="0" borderId="187" xfId="0" applyNumberFormat="1" applyFont="1" applyBorder="1"/>
    <xf numFmtId="49" fontId="16" fillId="0" borderId="186" xfId="0" applyNumberFormat="1" applyFont="1" applyBorder="1"/>
    <xf numFmtId="0" fontId="16" fillId="0" borderId="187" xfId="0" applyFont="1" applyBorder="1" applyAlignment="1">
      <alignment vertical="center" wrapText="1"/>
    </xf>
    <xf numFmtId="0" fontId="62" fillId="23" borderId="188" xfId="0" applyFont="1" applyFill="1" applyBorder="1" applyAlignment="1">
      <alignment horizontal="center" vertical="center"/>
    </xf>
    <xf numFmtId="0" fontId="16" fillId="0" borderId="186" xfId="0" applyFont="1" applyBorder="1" applyAlignment="1">
      <alignment vertical="center" wrapText="1"/>
    </xf>
    <xf numFmtId="49" fontId="16" fillId="0" borderId="189" xfId="0" applyNumberFormat="1" applyFont="1" applyBorder="1"/>
    <xf numFmtId="0" fontId="98" fillId="0" borderId="182" xfId="0" applyFont="1" applyBorder="1"/>
    <xf numFmtId="49" fontId="16" fillId="17" borderId="130" xfId="0" applyNumberFormat="1" applyFont="1" applyFill="1" applyBorder="1" applyAlignment="1">
      <alignment horizontal="left" indent="2"/>
    </xf>
    <xf numFmtId="0" fontId="98" fillId="0" borderId="179" xfId="0" applyFont="1" applyBorder="1"/>
    <xf numFmtId="0" fontId="98" fillId="0" borderId="169" xfId="0" applyFont="1" applyBorder="1"/>
    <xf numFmtId="0" fontId="107" fillId="17" borderId="130" xfId="0" applyFont="1" applyFill="1" applyBorder="1" applyAlignment="1">
      <alignment vertical="center"/>
    </xf>
    <xf numFmtId="0" fontId="115" fillId="2" borderId="0" xfId="0" applyFont="1" applyFill="1" applyAlignment="1">
      <alignment vertical="top"/>
    </xf>
    <xf numFmtId="0" fontId="0" fillId="0" borderId="0" xfId="0" applyAlignment="1">
      <alignment horizontal="left" vertical="center"/>
    </xf>
    <xf numFmtId="0" fontId="112" fillId="2" borderId="0" xfId="0" applyFont="1" applyFill="1" applyAlignment="1">
      <alignment horizontal="left" vertical="center"/>
    </xf>
    <xf numFmtId="0" fontId="2" fillId="2" borderId="0" xfId="0" applyFont="1" applyFill="1" applyAlignment="1">
      <alignment horizontal="left" vertical="center" wrapText="1"/>
    </xf>
    <xf numFmtId="0" fontId="9" fillId="2" borderId="0" xfId="0" applyFont="1" applyFill="1" applyAlignment="1">
      <alignment horizontal="left" vertical="center"/>
    </xf>
    <xf numFmtId="0" fontId="9" fillId="2" borderId="0" xfId="0" applyFont="1" applyFill="1" applyAlignment="1">
      <alignment horizontal="left" vertical="center" wrapText="1"/>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71" fillId="0" borderId="134" xfId="0" applyFont="1" applyBorder="1" applyAlignment="1">
      <alignment vertical="top"/>
    </xf>
    <xf numFmtId="0" fontId="71" fillId="0" borderId="125" xfId="0" applyFont="1" applyBorder="1" applyAlignment="1">
      <alignment horizontal="center" vertical="top"/>
    </xf>
    <xf numFmtId="0" fontId="71" fillId="0" borderId="130" xfId="0" applyFont="1" applyBorder="1" applyAlignment="1">
      <alignment vertical="top"/>
    </xf>
    <xf numFmtId="0" fontId="71" fillId="27" borderId="71" xfId="0" applyFont="1" applyFill="1" applyBorder="1" applyAlignment="1">
      <alignment vertical="top"/>
    </xf>
    <xf numFmtId="0" fontId="71" fillId="0" borderId="71" xfId="0" applyFont="1" applyBorder="1" applyAlignment="1">
      <alignment horizontal="left" vertical="top" wrapText="1"/>
    </xf>
    <xf numFmtId="0" fontId="71" fillId="0" borderId="110" xfId="0" applyFont="1" applyBorder="1" applyAlignment="1">
      <alignment horizontal="left" vertical="top" wrapText="1"/>
    </xf>
    <xf numFmtId="0" fontId="71" fillId="0" borderId="2" xfId="0" applyFont="1" applyBorder="1" applyAlignment="1">
      <alignment vertical="top" wrapText="1"/>
    </xf>
    <xf numFmtId="0" fontId="212" fillId="0" borderId="2" xfId="0" applyFont="1" applyBorder="1" applyAlignment="1">
      <alignment horizontal="left" vertical="top" wrapText="1"/>
    </xf>
    <xf numFmtId="0" fontId="71" fillId="0" borderId="132" xfId="0" applyFont="1" applyBorder="1" applyAlignment="1">
      <alignment vertical="top"/>
    </xf>
    <xf numFmtId="0" fontId="71" fillId="0" borderId="133" xfId="0" applyFont="1" applyBorder="1" applyAlignment="1">
      <alignment vertical="top"/>
    </xf>
    <xf numFmtId="0" fontId="71" fillId="0" borderId="115" xfId="0" applyFont="1" applyBorder="1" applyAlignment="1">
      <alignment horizontal="center" vertical="top"/>
    </xf>
    <xf numFmtId="0" fontId="71" fillId="0" borderId="131" xfId="0" applyFont="1" applyBorder="1" applyAlignment="1">
      <alignment vertical="top"/>
    </xf>
    <xf numFmtId="0" fontId="213" fillId="0" borderId="129" xfId="0" applyFont="1" applyBorder="1" applyAlignment="1">
      <alignment horizontal="right" vertical="top"/>
    </xf>
    <xf numFmtId="0" fontId="213" fillId="0" borderId="28" xfId="0" applyFont="1" applyBorder="1" applyAlignment="1">
      <alignment horizontal="center" vertical="top"/>
    </xf>
    <xf numFmtId="0" fontId="71" fillId="0" borderId="36" xfId="0" applyFont="1" applyBorder="1" applyAlignment="1">
      <alignment horizontal="left" vertical="top" wrapText="1"/>
    </xf>
    <xf numFmtId="0" fontId="214" fillId="2" borderId="0" xfId="0" applyFont="1" applyFill="1"/>
    <xf numFmtId="0" fontId="215" fillId="38" borderId="112" xfId="0" applyFont="1" applyFill="1" applyBorder="1" applyAlignment="1">
      <alignment vertical="top"/>
    </xf>
    <xf numFmtId="0" fontId="98" fillId="0" borderId="28" xfId="0" applyFont="1" applyBorder="1" applyAlignment="1">
      <alignment vertical="top" readingOrder="1"/>
    </xf>
    <xf numFmtId="0" fontId="6" fillId="0" borderId="28" xfId="0" applyFont="1" applyBorder="1" applyAlignment="1">
      <alignment vertical="top" readingOrder="1"/>
    </xf>
    <xf numFmtId="0" fontId="107" fillId="0" borderId="36" xfId="0" applyFont="1" applyBorder="1" applyAlignment="1">
      <alignment vertical="top" readingOrder="1"/>
    </xf>
    <xf numFmtId="0" fontId="6" fillId="7" borderId="23" xfId="0" applyFont="1" applyFill="1" applyBorder="1"/>
    <xf numFmtId="0" fontId="6" fillId="7" borderId="36" xfId="0" applyFont="1" applyFill="1" applyBorder="1"/>
    <xf numFmtId="0" fontId="6" fillId="7" borderId="27" xfId="0" applyFont="1" applyFill="1" applyBorder="1"/>
    <xf numFmtId="0" fontId="59" fillId="17" borderId="36" xfId="0" applyFont="1" applyFill="1" applyBorder="1"/>
    <xf numFmtId="0" fontId="110" fillId="2" borderId="36" xfId="0" applyFont="1" applyFill="1" applyBorder="1"/>
    <xf numFmtId="0" fontId="158" fillId="17" borderId="36" xfId="0" applyFont="1" applyFill="1" applyBorder="1"/>
    <xf numFmtId="0" fontId="59" fillId="17" borderId="190" xfId="0" applyFont="1" applyFill="1" applyBorder="1"/>
    <xf numFmtId="0" fontId="110" fillId="0" borderId="36" xfId="0" applyFont="1" applyBorder="1"/>
    <xf numFmtId="0" fontId="110" fillId="2" borderId="190" xfId="0" applyFont="1" applyFill="1" applyBorder="1"/>
    <xf numFmtId="0" fontId="208" fillId="17" borderId="191" xfId="0" applyFont="1" applyFill="1" applyBorder="1"/>
    <xf numFmtId="0" fontId="207" fillId="2" borderId="36" xfId="0" applyFont="1" applyFill="1" applyBorder="1"/>
    <xf numFmtId="0" fontId="207" fillId="2" borderId="190" xfId="0" applyFont="1" applyFill="1" applyBorder="1"/>
    <xf numFmtId="0" fontId="110" fillId="39" borderId="190" xfId="0" applyFont="1" applyFill="1" applyBorder="1"/>
    <xf numFmtId="0" fontId="110" fillId="39" borderId="0" xfId="0" applyFont="1" applyFill="1" applyAlignment="1">
      <alignment horizontal="right" vertical="top" readingOrder="1"/>
    </xf>
    <xf numFmtId="0" fontId="207" fillId="39" borderId="0" xfId="0" applyFont="1" applyFill="1"/>
    <xf numFmtId="0" fontId="110" fillId="2" borderId="28" xfId="0" applyFont="1" applyFill="1" applyBorder="1" applyAlignment="1">
      <alignment horizontal="center" vertical="top"/>
    </xf>
    <xf numFmtId="0" fontId="110" fillId="2" borderId="36" xfId="0" applyFont="1" applyFill="1" applyBorder="1" applyAlignment="1">
      <alignment horizontal="right" vertical="top"/>
    </xf>
    <xf numFmtId="0" fontId="48" fillId="2" borderId="0" xfId="0" applyFont="1" applyFill="1" applyAlignment="1" applyProtection="1">
      <alignment vertical="top" readingOrder="1"/>
      <protection locked="0"/>
    </xf>
    <xf numFmtId="0" fontId="4" fillId="0" borderId="56" xfId="0" applyFont="1" applyBorder="1" applyAlignment="1">
      <alignment horizontal="center" vertical="top"/>
    </xf>
    <xf numFmtId="0" fontId="11" fillId="0" borderId="41" xfId="0" applyFont="1" applyBorder="1" applyAlignment="1">
      <alignment horizontal="left" vertical="top" wrapText="1"/>
    </xf>
    <xf numFmtId="0" fontId="11" fillId="0" borderId="13" xfId="0" applyFont="1" applyBorder="1" applyAlignment="1">
      <alignment horizontal="left" vertical="top" wrapText="1"/>
    </xf>
    <xf numFmtId="0" fontId="11" fillId="0" borderId="44" xfId="0" applyFont="1" applyBorder="1" applyAlignment="1">
      <alignment horizontal="left" vertical="top" wrapText="1"/>
    </xf>
    <xf numFmtId="0" fontId="25" fillId="0" borderId="52" xfId="0" applyFont="1" applyBorder="1" applyAlignment="1">
      <alignment horizontal="left" vertical="top"/>
    </xf>
    <xf numFmtId="0" fontId="25" fillId="0" borderId="78" xfId="0" applyFont="1" applyBorder="1" applyAlignment="1">
      <alignment horizontal="left" vertical="top"/>
    </xf>
    <xf numFmtId="0" fontId="193" fillId="0" borderId="27" xfId="0" applyFont="1" applyBorder="1" applyAlignment="1">
      <alignment horizontal="left" vertical="top" wrapText="1"/>
    </xf>
    <xf numFmtId="0" fontId="0" fillId="22" borderId="0" xfId="0" applyFill="1"/>
    <xf numFmtId="0" fontId="0" fillId="0" borderId="192" xfId="0" applyBorder="1"/>
    <xf numFmtId="0" fontId="98" fillId="0" borderId="39" xfId="0" applyFont="1" applyBorder="1"/>
    <xf numFmtId="0" fontId="98" fillId="0" borderId="39" xfId="0" applyFont="1" applyBorder="1" applyAlignment="1">
      <alignment wrapText="1"/>
    </xf>
    <xf numFmtId="0" fontId="6" fillId="0" borderId="39" xfId="0" applyFont="1" applyBorder="1" applyAlignment="1">
      <alignment wrapText="1"/>
    </xf>
    <xf numFmtId="0" fontId="189" fillId="0" borderId="39" xfId="0" applyFont="1" applyBorder="1"/>
    <xf numFmtId="0" fontId="189" fillId="0" borderId="39" xfId="0" applyFont="1" applyBorder="1" applyAlignment="1">
      <alignment wrapText="1"/>
    </xf>
    <xf numFmtId="0" fontId="6" fillId="0" borderId="39" xfId="0" applyFont="1" applyBorder="1"/>
    <xf numFmtId="0" fontId="217" fillId="0" borderId="39" xfId="0" applyFont="1" applyBorder="1"/>
    <xf numFmtId="0" fontId="187" fillId="0" borderId="39" xfId="0" applyFont="1" applyBorder="1" applyAlignment="1">
      <alignment wrapText="1"/>
    </xf>
    <xf numFmtId="0" fontId="189" fillId="0" borderId="0" xfId="0" applyFont="1" applyAlignment="1">
      <alignment wrapText="1"/>
    </xf>
    <xf numFmtId="0" fontId="98" fillId="0" borderId="0" xfId="0" applyFont="1" applyAlignment="1">
      <alignment wrapText="1"/>
    </xf>
    <xf numFmtId="0" fontId="187" fillId="0" borderId="39" xfId="0" applyFont="1" applyBorder="1"/>
    <xf numFmtId="0" fontId="218" fillId="2" borderId="0" xfId="0" applyFont="1" applyFill="1"/>
    <xf numFmtId="0" fontId="184" fillId="8" borderId="0" xfId="0" applyFont="1" applyFill="1"/>
    <xf numFmtId="0" fontId="32" fillId="8" borderId="0" xfId="0" applyFont="1" applyFill="1"/>
    <xf numFmtId="0" fontId="219" fillId="0" borderId="0" xfId="0" applyFont="1" applyAlignment="1">
      <alignment horizontal="left" vertical="top"/>
    </xf>
    <xf numFmtId="0" fontId="16" fillId="0" borderId="167" xfId="0" applyFont="1" applyBorder="1"/>
    <xf numFmtId="0" fontId="16" fillId="0" borderId="129" xfId="0" applyFont="1" applyBorder="1"/>
    <xf numFmtId="0" fontId="16" fillId="0" borderId="130" xfId="0" applyFont="1" applyBorder="1"/>
    <xf numFmtId="0" fontId="16" fillId="0" borderId="131" xfId="0" applyFont="1" applyBorder="1"/>
    <xf numFmtId="0" fontId="6" fillId="0" borderId="129" xfId="4" applyFont="1" applyBorder="1"/>
    <xf numFmtId="0" fontId="16" fillId="0" borderId="195" xfId="0" applyFont="1" applyBorder="1" applyAlignment="1">
      <alignment wrapText="1"/>
    </xf>
    <xf numFmtId="0" fontId="16" fillId="0" borderId="196" xfId="0" applyFont="1" applyBorder="1" applyAlignment="1">
      <alignment wrapText="1"/>
    </xf>
    <xf numFmtId="0" fontId="16" fillId="0" borderId="129" xfId="4" applyFont="1" applyBorder="1"/>
    <xf numFmtId="0" fontId="16" fillId="0" borderId="155" xfId="0" applyFont="1" applyBorder="1"/>
    <xf numFmtId="0" fontId="6" fillId="0" borderId="75" xfId="0" applyFont="1" applyBorder="1" applyAlignment="1">
      <alignment horizontal="center"/>
    </xf>
    <xf numFmtId="0" fontId="16" fillId="0" borderId="75" xfId="4" applyFont="1" applyBorder="1" applyAlignment="1">
      <alignment horizontal="center" vertical="center"/>
    </xf>
    <xf numFmtId="0" fontId="16" fillId="0" borderId="67" xfId="0" applyFont="1" applyBorder="1" applyAlignment="1">
      <alignment horizontal="center"/>
    </xf>
    <xf numFmtId="0" fontId="11" fillId="0" borderId="140" xfId="0" applyFont="1" applyBorder="1" applyAlignment="1">
      <alignment vertical="top"/>
    </xf>
    <xf numFmtId="0" fontId="173" fillId="0" borderId="0" xfId="0" applyFont="1" applyAlignment="1">
      <alignment vertical="top"/>
    </xf>
    <xf numFmtId="0" fontId="11" fillId="0" borderId="108" xfId="0" applyFont="1" applyBorder="1" applyAlignment="1">
      <alignment horizontal="left" vertical="top" wrapText="1"/>
    </xf>
    <xf numFmtId="0" fontId="11" fillId="0" borderId="145" xfId="0" applyFont="1" applyBorder="1" applyAlignment="1">
      <alignment vertical="top"/>
    </xf>
    <xf numFmtId="0" fontId="11" fillId="0" borderId="132" xfId="0" applyFont="1" applyBorder="1" applyAlignment="1">
      <alignment horizontal="right" vertical="top" wrapText="1"/>
    </xf>
    <xf numFmtId="0" fontId="11" fillId="0" borderId="102" xfId="0" applyFont="1" applyBorder="1" applyAlignment="1">
      <alignment vertical="top" wrapText="1"/>
    </xf>
    <xf numFmtId="0" fontId="220" fillId="0" borderId="139" xfId="0" applyFont="1" applyBorder="1" applyAlignment="1">
      <alignment horizontal="left" vertical="top"/>
    </xf>
    <xf numFmtId="0" fontId="220" fillId="0" borderId="130" xfId="0" applyFont="1" applyBorder="1" applyAlignment="1">
      <alignment horizontal="right" vertical="top"/>
    </xf>
    <xf numFmtId="0" fontId="220" fillId="0" borderId="141" xfId="0" applyFont="1" applyBorder="1" applyAlignment="1">
      <alignment horizontal="right" vertical="top"/>
    </xf>
    <xf numFmtId="0" fontId="220" fillId="0" borderId="129" xfId="0" applyFont="1" applyBorder="1" applyAlignment="1">
      <alignment horizontal="right" vertical="top"/>
    </xf>
    <xf numFmtId="0" fontId="11" fillId="0" borderId="123" xfId="0" applyFont="1" applyBorder="1" applyAlignment="1">
      <alignment horizontal="left" vertical="top" wrapText="1"/>
    </xf>
    <xf numFmtId="0" fontId="11" fillId="0" borderId="164" xfId="0" applyFont="1" applyBorder="1" applyAlignment="1">
      <alignment horizontal="left" vertical="top" wrapText="1"/>
    </xf>
    <xf numFmtId="0" fontId="222" fillId="17" borderId="0" xfId="0" applyFont="1" applyFill="1"/>
    <xf numFmtId="0" fontId="223" fillId="0" borderId="1" xfId="0" applyFont="1" applyBorder="1" applyAlignment="1">
      <alignment horizontal="left" vertical="top" wrapText="1"/>
    </xf>
    <xf numFmtId="0" fontId="223" fillId="0" borderId="1" xfId="0" applyFont="1" applyBorder="1" applyAlignment="1">
      <alignment horizontal="right" vertical="top"/>
    </xf>
    <xf numFmtId="0" fontId="223" fillId="0" borderId="1" xfId="0" applyFont="1" applyBorder="1" applyAlignment="1">
      <alignment horizontal="center" vertical="top"/>
    </xf>
    <xf numFmtId="0" fontId="223" fillId="0" borderId="1" xfId="0" applyFont="1" applyBorder="1" applyAlignment="1">
      <alignment vertical="top" wrapText="1"/>
    </xf>
    <xf numFmtId="0" fontId="223" fillId="0" borderId="21" xfId="0" applyFont="1" applyBorder="1" applyAlignment="1">
      <alignment horizontal="left" vertical="top" wrapText="1"/>
    </xf>
    <xf numFmtId="0" fontId="224" fillId="0" borderId="1" xfId="0" applyFont="1" applyBorder="1" applyAlignment="1">
      <alignment horizontal="left" vertical="top" wrapText="1"/>
    </xf>
    <xf numFmtId="0" fontId="223" fillId="0" borderId="20" xfId="0" applyFont="1" applyBorder="1" applyAlignment="1">
      <alignment horizontal="center" vertical="top"/>
    </xf>
    <xf numFmtId="0" fontId="223" fillId="0" borderId="16" xfId="0" applyFont="1" applyBorder="1" applyAlignment="1">
      <alignment horizontal="right" vertical="top" wrapText="1"/>
    </xf>
    <xf numFmtId="0" fontId="223" fillId="0" borderId="11" xfId="0" applyFont="1" applyBorder="1" applyAlignment="1">
      <alignment horizontal="left" vertical="top" wrapText="1"/>
    </xf>
    <xf numFmtId="0" fontId="223" fillId="0" borderId="18" xfId="0" applyFont="1" applyBorder="1" applyAlignment="1">
      <alignment horizontal="right" vertical="top" wrapText="1"/>
    </xf>
    <xf numFmtId="0" fontId="223" fillId="0" borderId="15" xfId="0" applyFont="1" applyBorder="1" applyAlignment="1">
      <alignment horizontal="left" vertical="top" wrapText="1"/>
    </xf>
    <xf numFmtId="0" fontId="223" fillId="0" borderId="20" xfId="0" applyFont="1" applyBorder="1" applyAlignment="1">
      <alignment horizontal="left" vertical="top" wrapText="1"/>
    </xf>
    <xf numFmtId="0" fontId="223" fillId="0" borderId="22" xfId="0" applyFont="1" applyBorder="1" applyAlignment="1">
      <alignment horizontal="left" vertical="top" wrapText="1"/>
    </xf>
    <xf numFmtId="0" fontId="223" fillId="0" borderId="1" xfId="0" applyFont="1" applyBorder="1" applyAlignment="1">
      <alignment horizontal="right" vertical="top" wrapText="1"/>
    </xf>
    <xf numFmtId="0" fontId="223" fillId="0" borderId="20" xfId="0" applyFont="1" applyBorder="1" applyAlignment="1">
      <alignment horizontal="right" vertical="top"/>
    </xf>
    <xf numFmtId="0" fontId="36" fillId="0" borderId="0" xfId="0" applyFont="1" applyAlignment="1">
      <alignment horizontal="center" vertical="top"/>
    </xf>
    <xf numFmtId="0" fontId="11" fillId="0" borderId="34" xfId="0" applyFont="1" applyBorder="1" applyAlignment="1">
      <alignment horizontal="left" vertical="top" wrapText="1"/>
    </xf>
    <xf numFmtId="0" fontId="73" fillId="0" borderId="192" xfId="0" applyFont="1" applyBorder="1"/>
    <xf numFmtId="1" fontId="75" fillId="0" borderId="192" xfId="0" applyNumberFormat="1" applyFont="1" applyBorder="1"/>
    <xf numFmtId="0" fontId="26" fillId="0" borderId="192" xfId="0" applyFont="1" applyBorder="1"/>
    <xf numFmtId="0" fontId="75" fillId="0" borderId="192" xfId="0" applyFont="1" applyBorder="1"/>
    <xf numFmtId="1" fontId="73" fillId="0" borderId="192" xfId="0" applyNumberFormat="1" applyFont="1" applyBorder="1"/>
    <xf numFmtId="0" fontId="26" fillId="0" borderId="170" xfId="0" applyFont="1" applyBorder="1"/>
    <xf numFmtId="0" fontId="75" fillId="0" borderId="170" xfId="0" applyFont="1" applyBorder="1"/>
    <xf numFmtId="1" fontId="75" fillId="0" borderId="170" xfId="0" applyNumberFormat="1" applyFont="1" applyBorder="1"/>
    <xf numFmtId="0" fontId="230" fillId="41" borderId="217" xfId="0" applyFont="1" applyFill="1" applyBorder="1" applyAlignment="1">
      <alignment horizontal="center" vertical="center" wrapText="1"/>
    </xf>
    <xf numFmtId="0" fontId="230" fillId="41" borderId="0" xfId="0" applyFont="1" applyFill="1"/>
    <xf numFmtId="0" fontId="0" fillId="40" borderId="217" xfId="0" applyFill="1" applyBorder="1" applyAlignment="1">
      <alignment vertical="top" wrapText="1"/>
    </xf>
    <xf numFmtId="0" fontId="0" fillId="0" borderId="217" xfId="0" applyBorder="1" applyAlignment="1">
      <alignment vertical="top" wrapText="1"/>
    </xf>
    <xf numFmtId="0" fontId="0" fillId="0" borderId="217" xfId="0" applyBorder="1"/>
    <xf numFmtId="0" fontId="11" fillId="0" borderId="206" xfId="0" applyFont="1" applyBorder="1" applyAlignment="1">
      <alignment horizontal="left" vertical="top" wrapText="1"/>
    </xf>
    <xf numFmtId="0" fontId="11" fillId="0" borderId="207" xfId="0" applyFont="1" applyBorder="1" applyAlignment="1">
      <alignment horizontal="left" vertical="top" wrapText="1"/>
    </xf>
    <xf numFmtId="0" fontId="25" fillId="0" borderId="202" xfId="0" applyFont="1" applyBorder="1" applyAlignment="1">
      <alignment vertical="top" wrapText="1"/>
    </xf>
    <xf numFmtId="0" fontId="226" fillId="40" borderId="0" xfId="0" applyFont="1" applyFill="1"/>
    <xf numFmtId="0" fontId="109" fillId="40" borderId="75" xfId="0" applyFont="1" applyFill="1" applyBorder="1" applyAlignment="1">
      <alignment horizontal="center"/>
    </xf>
    <xf numFmtId="0" fontId="25" fillId="0" borderId="202" xfId="0" applyFont="1" applyBorder="1" applyAlignment="1">
      <alignment horizontal="left" vertical="top" wrapText="1"/>
    </xf>
    <xf numFmtId="0" fontId="25" fillId="0" borderId="207" xfId="0" applyFont="1" applyBorder="1" applyAlignment="1">
      <alignment horizontal="left" vertical="top" wrapText="1"/>
    </xf>
    <xf numFmtId="0" fontId="231" fillId="0" borderId="0" xfId="0" applyFont="1"/>
    <xf numFmtId="0" fontId="230" fillId="43" borderId="217" xfId="0" applyFont="1" applyFill="1" applyBorder="1" applyAlignment="1">
      <alignment horizontal="center"/>
    </xf>
    <xf numFmtId="0" fontId="232" fillId="0" borderId="217" xfId="0" applyFont="1" applyBorder="1"/>
    <xf numFmtId="0" fontId="0" fillId="0" borderId="217" xfId="0" applyBorder="1" applyAlignment="1">
      <alignment horizontal="right"/>
    </xf>
    <xf numFmtId="0" fontId="233" fillId="0" borderId="217" xfId="0" applyFont="1" applyBorder="1"/>
    <xf numFmtId="0" fontId="230" fillId="43" borderId="217" xfId="0" applyFont="1" applyFill="1" applyBorder="1" applyAlignment="1">
      <alignment horizontal="center" vertical="center" wrapText="1"/>
    </xf>
    <xf numFmtId="0" fontId="0" fillId="40" borderId="0" xfId="0" applyFill="1" applyAlignment="1">
      <alignment vertical="top" wrapText="1"/>
    </xf>
    <xf numFmtId="0" fontId="234" fillId="0" borderId="217" xfId="0" applyFont="1" applyBorder="1"/>
    <xf numFmtId="0" fontId="230" fillId="44" borderId="217" xfId="0" applyFont="1" applyFill="1" applyBorder="1" applyAlignment="1">
      <alignment horizontal="center" vertical="center" wrapText="1"/>
    </xf>
    <xf numFmtId="0" fontId="0" fillId="42" borderId="217" xfId="0" applyFill="1" applyBorder="1" applyAlignment="1">
      <alignment vertical="top" wrapText="1"/>
    </xf>
    <xf numFmtId="0" fontId="0" fillId="42" borderId="0" xfId="0" applyFill="1" applyAlignment="1">
      <alignment vertical="top" wrapText="1"/>
    </xf>
    <xf numFmtId="0" fontId="32" fillId="0" borderId="201" xfId="0" applyFont="1" applyBorder="1" applyAlignment="1">
      <alignment horizontal="left" vertical="top" wrapText="1"/>
    </xf>
    <xf numFmtId="0" fontId="32" fillId="0" borderId="200" xfId="0" applyFont="1" applyBorder="1" applyAlignment="1">
      <alignment horizontal="left" vertical="top" wrapText="1"/>
    </xf>
    <xf numFmtId="0" fontId="24" fillId="0" borderId="201" xfId="0" applyFont="1" applyBorder="1" applyAlignment="1">
      <alignment horizontal="left" vertical="top" wrapText="1"/>
    </xf>
    <xf numFmtId="0" fontId="25" fillId="0" borderId="201" xfId="0" applyFont="1" applyBorder="1" applyAlignment="1">
      <alignment horizontal="center" vertical="top" wrapText="1"/>
    </xf>
    <xf numFmtId="0" fontId="25" fillId="0" borderId="201" xfId="0" applyFont="1" applyBorder="1" applyAlignment="1">
      <alignment vertical="top" wrapText="1"/>
    </xf>
    <xf numFmtId="0" fontId="25" fillId="0" borderId="201" xfId="0" applyFont="1" applyBorder="1" applyAlignment="1">
      <alignment horizontal="left" vertical="top" wrapText="1"/>
    </xf>
    <xf numFmtId="0" fontId="42" fillId="0" borderId="201" xfId="0" applyFont="1" applyBorder="1" applyAlignment="1">
      <alignment horizontal="left" vertical="top" wrapText="1"/>
    </xf>
    <xf numFmtId="0" fontId="3" fillId="29" borderId="201" xfId="0" applyFont="1" applyFill="1" applyBorder="1" applyAlignment="1">
      <alignment horizontal="center" vertical="top" wrapText="1"/>
    </xf>
    <xf numFmtId="0" fontId="23" fillId="29" borderId="201" xfId="0" applyFont="1" applyFill="1" applyBorder="1" applyAlignment="1">
      <alignment horizontal="center" vertical="top" wrapText="1"/>
    </xf>
    <xf numFmtId="0" fontId="3" fillId="29" borderId="198" xfId="0" applyFont="1" applyFill="1" applyBorder="1" applyAlignment="1">
      <alignment horizontal="center" vertical="top" wrapText="1"/>
    </xf>
    <xf numFmtId="0" fontId="3" fillId="25" borderId="198" xfId="0" applyFont="1" applyFill="1" applyBorder="1" applyAlignment="1">
      <alignment vertical="top" wrapText="1"/>
    </xf>
    <xf numFmtId="0" fontId="65" fillId="0" borderId="202" xfId="0" applyFont="1" applyBorder="1" applyAlignment="1">
      <alignment vertical="top" wrapText="1"/>
    </xf>
    <xf numFmtId="0" fontId="65" fillId="0" borderId="202" xfId="0" applyFont="1" applyBorder="1" applyAlignment="1">
      <alignment horizontal="left" vertical="top" wrapText="1"/>
    </xf>
    <xf numFmtId="0" fontId="65" fillId="0" borderId="206" xfId="0" applyFont="1" applyBorder="1" applyAlignment="1">
      <alignment vertical="top" wrapText="1"/>
    </xf>
    <xf numFmtId="0" fontId="65" fillId="0" borderId="206" xfId="0" applyFont="1" applyBorder="1" applyAlignment="1">
      <alignment horizontal="left" vertical="top" wrapText="1"/>
    </xf>
    <xf numFmtId="0" fontId="124" fillId="0" borderId="200" xfId="0" applyFont="1" applyBorder="1" applyAlignment="1">
      <alignment horizontal="left" vertical="top" wrapText="1"/>
    </xf>
    <xf numFmtId="0" fontId="125" fillId="0" borderId="200" xfId="0" applyFont="1" applyBorder="1" applyAlignment="1">
      <alignment horizontal="center" vertical="top" wrapText="1"/>
    </xf>
    <xf numFmtId="0" fontId="125" fillId="0" borderId="200" xfId="0" applyFont="1" applyBorder="1" applyAlignment="1">
      <alignment horizontal="left" vertical="top" wrapText="1"/>
    </xf>
    <xf numFmtId="0" fontId="65" fillId="0" borderId="200" xfId="0" applyFont="1" applyBorder="1" applyAlignment="1">
      <alignment horizontal="left" vertical="top" wrapText="1"/>
    </xf>
    <xf numFmtId="0" fontId="65" fillId="0" borderId="211" xfId="0" applyFont="1" applyBorder="1" applyAlignment="1">
      <alignment vertical="top" wrapText="1"/>
    </xf>
    <xf numFmtId="0" fontId="65" fillId="0" borderId="211" xfId="0" applyFont="1" applyBorder="1" applyAlignment="1">
      <alignment horizontal="left" vertical="top" wrapText="1"/>
    </xf>
    <xf numFmtId="0" fontId="65" fillId="0" borderId="200" xfId="0" applyFont="1" applyBorder="1" applyAlignment="1">
      <alignment vertical="top" wrapText="1"/>
    </xf>
    <xf numFmtId="0" fontId="65" fillId="0" borderId="207" xfId="0" applyFont="1" applyBorder="1" applyAlignment="1">
      <alignment horizontal="left" vertical="top" wrapText="1"/>
    </xf>
    <xf numFmtId="0" fontId="179" fillId="0" borderId="211" xfId="0" applyFont="1" applyBorder="1" applyAlignment="1">
      <alignment horizontal="left" vertical="top" wrapText="1"/>
    </xf>
    <xf numFmtId="0" fontId="179" fillId="0" borderId="202" xfId="0" applyFont="1" applyBorder="1" applyAlignment="1">
      <alignment horizontal="left" vertical="top" wrapText="1"/>
    </xf>
    <xf numFmtId="0" fontId="195" fillId="0" borderId="202" xfId="0" applyFont="1" applyBorder="1" applyAlignment="1">
      <alignment horizontal="left" vertical="top" wrapText="1"/>
    </xf>
    <xf numFmtId="0" fontId="3" fillId="25" borderId="201" xfId="0" applyFont="1" applyFill="1" applyBorder="1" applyAlignment="1">
      <alignment horizontal="center" vertical="top" wrapText="1"/>
    </xf>
    <xf numFmtId="0" fontId="3" fillId="25" borderId="199" xfId="0" applyFont="1" applyFill="1" applyBorder="1" applyAlignment="1">
      <alignment horizontal="center" vertical="top" wrapText="1"/>
    </xf>
    <xf numFmtId="0" fontId="3" fillId="25" borderId="199" xfId="0" applyFont="1" applyFill="1" applyBorder="1" applyAlignment="1">
      <alignment vertical="top" wrapText="1"/>
    </xf>
    <xf numFmtId="0" fontId="32" fillId="0" borderId="211" xfId="0" applyFont="1" applyBorder="1" applyAlignment="1">
      <alignment horizontal="left" vertical="top" wrapText="1"/>
    </xf>
    <xf numFmtId="0" fontId="32" fillId="0" borderId="211" xfId="0" applyFont="1" applyBorder="1" applyAlignment="1">
      <alignment vertical="top" wrapText="1"/>
    </xf>
    <xf numFmtId="0" fontId="32" fillId="0" borderId="202" xfId="0" applyFont="1" applyBorder="1" applyAlignment="1">
      <alignment horizontal="left" vertical="top" wrapText="1"/>
    </xf>
    <xf numFmtId="0" fontId="32" fillId="0" borderId="202" xfId="0" applyFont="1" applyBorder="1" applyAlignment="1">
      <alignment vertical="top" wrapText="1"/>
    </xf>
    <xf numFmtId="0" fontId="32" fillId="0" borderId="207" xfId="0" applyFont="1" applyBorder="1" applyAlignment="1">
      <alignment horizontal="left" vertical="top" wrapText="1"/>
    </xf>
    <xf numFmtId="0" fontId="32" fillId="0" borderId="207" xfId="0" applyFont="1" applyBorder="1" applyAlignment="1">
      <alignment vertical="top" wrapText="1"/>
    </xf>
    <xf numFmtId="0" fontId="32" fillId="0" borderId="200" xfId="0" applyFont="1" applyBorder="1" applyAlignment="1">
      <alignment vertical="top" wrapText="1"/>
    </xf>
    <xf numFmtId="0" fontId="160" fillId="0" borderId="200" xfId="0" applyFont="1" applyBorder="1" applyAlignment="1">
      <alignment horizontal="left" vertical="top" wrapText="1"/>
    </xf>
    <xf numFmtId="0" fontId="65" fillId="0" borderId="199" xfId="0" applyFont="1" applyBorder="1" applyAlignment="1">
      <alignment vertical="top" wrapText="1"/>
    </xf>
    <xf numFmtId="0" fontId="32" fillId="0" borderId="199" xfId="0" applyFont="1" applyBorder="1" applyAlignment="1">
      <alignment horizontal="left" vertical="top" wrapText="1"/>
    </xf>
    <xf numFmtId="0" fontId="98" fillId="0" borderId="202" xfId="0" applyFont="1" applyBorder="1" applyAlignment="1">
      <alignment vertical="top" readingOrder="1"/>
    </xf>
    <xf numFmtId="0" fontId="6" fillId="0" borderId="202" xfId="0" applyFont="1" applyBorder="1"/>
    <xf numFmtId="0" fontId="16" fillId="0" borderId="202" xfId="0" applyFont="1" applyBorder="1" applyAlignment="1">
      <alignment horizontal="center"/>
    </xf>
    <xf numFmtId="0" fontId="16" fillId="0" borderId="202" xfId="0" applyFont="1" applyBorder="1"/>
    <xf numFmtId="0" fontId="59" fillId="0" borderId="202" xfId="0" applyFont="1" applyBorder="1"/>
    <xf numFmtId="0" fontId="108" fillId="0" borderId="202" xfId="0" applyFont="1" applyBorder="1" applyAlignment="1">
      <alignment vertical="top" readingOrder="1"/>
    </xf>
    <xf numFmtId="0" fontId="6" fillId="12" borderId="202" xfId="0" applyFont="1" applyFill="1" applyBorder="1"/>
    <xf numFmtId="0" fontId="98" fillId="12" borderId="202" xfId="0" applyFont="1" applyFill="1" applyBorder="1" applyAlignment="1">
      <alignment vertical="top" readingOrder="1"/>
    </xf>
    <xf numFmtId="0" fontId="6" fillId="13" borderId="202" xfId="0" applyFont="1" applyFill="1" applyBorder="1"/>
    <xf numFmtId="0" fontId="187" fillId="0" borderId="202" xfId="0" applyFont="1" applyBorder="1" applyAlignment="1">
      <alignment vertical="top" readingOrder="1"/>
    </xf>
    <xf numFmtId="0" fontId="201" fillId="0" borderId="202" xfId="0" applyFont="1" applyBorder="1" applyAlignment="1">
      <alignment vertical="top" readingOrder="1"/>
    </xf>
    <xf numFmtId="0" fontId="6" fillId="0" borderId="202" xfId="0" applyFont="1" applyBorder="1" applyAlignment="1">
      <alignment vertical="top" readingOrder="1"/>
    </xf>
    <xf numFmtId="0" fontId="6" fillId="0" borderId="202" xfId="0" applyFont="1" applyBorder="1" applyAlignment="1">
      <alignment horizontal="center"/>
    </xf>
    <xf numFmtId="0" fontId="98" fillId="17" borderId="202" xfId="0" applyFont="1" applyFill="1" applyBorder="1" applyAlignment="1">
      <alignment vertical="top" readingOrder="1"/>
    </xf>
    <xf numFmtId="0" fontId="141" fillId="26" borderId="202" xfId="0" applyFont="1" applyFill="1" applyBorder="1" applyAlignment="1">
      <alignment vertical="top" readingOrder="1"/>
    </xf>
    <xf numFmtId="0" fontId="221" fillId="26" borderId="202" xfId="0" applyFont="1" applyFill="1" applyBorder="1" applyAlignment="1">
      <alignment vertical="top" readingOrder="1"/>
    </xf>
    <xf numFmtId="0" fontId="141" fillId="0" borderId="202" xfId="0" applyFont="1" applyBorder="1" applyAlignment="1">
      <alignment vertical="top" readingOrder="1"/>
    </xf>
    <xf numFmtId="0" fontId="141" fillId="26" borderId="202" xfId="0" applyFont="1" applyFill="1" applyBorder="1" applyAlignment="1">
      <alignment horizontal="center"/>
    </xf>
    <xf numFmtId="0" fontId="141" fillId="26" borderId="202" xfId="0" applyFont="1" applyFill="1" applyBorder="1"/>
    <xf numFmtId="0" fontId="16" fillId="0" borderId="202" xfId="0" applyFont="1" applyBorder="1" applyAlignment="1">
      <alignment vertical="top" readingOrder="1"/>
    </xf>
    <xf numFmtId="0" fontId="98" fillId="35" borderId="202" xfId="0" applyFont="1" applyFill="1" applyBorder="1" applyAlignment="1">
      <alignment vertical="top" readingOrder="1"/>
    </xf>
    <xf numFmtId="0" fontId="107" fillId="38" borderId="202" xfId="0" applyFont="1" applyFill="1" applyBorder="1" applyAlignment="1">
      <alignment vertical="top" readingOrder="1"/>
    </xf>
    <xf numFmtId="0" fontId="63" fillId="8" borderId="202" xfId="0" applyFont="1" applyFill="1" applyBorder="1" applyAlignment="1">
      <alignment horizontal="left" vertical="top"/>
    </xf>
    <xf numFmtId="0" fontId="63" fillId="8" borderId="202" xfId="0" applyFont="1" applyFill="1" applyBorder="1" applyAlignment="1">
      <alignment horizontal="center" vertical="top" wrapText="1"/>
    </xf>
    <xf numFmtId="0" fontId="63" fillId="8" borderId="202" xfId="0" applyFont="1" applyFill="1" applyBorder="1" applyAlignment="1">
      <alignment horizontal="center" vertical="top"/>
    </xf>
    <xf numFmtId="0" fontId="6" fillId="12" borderId="202" xfId="0" applyFont="1" applyFill="1" applyBorder="1" applyAlignment="1">
      <alignment vertical="top" readingOrder="1"/>
    </xf>
    <xf numFmtId="0" fontId="98" fillId="16" borderId="202" xfId="0" applyFont="1" applyFill="1" applyBorder="1" applyAlignment="1">
      <alignment vertical="top" readingOrder="1"/>
    </xf>
    <xf numFmtId="0" fontId="6" fillId="16" borderId="202" xfId="0" applyFont="1" applyFill="1" applyBorder="1"/>
    <xf numFmtId="0" fontId="107" fillId="0" borderId="202" xfId="0" applyFont="1" applyBorder="1" applyAlignment="1">
      <alignment vertical="top" readingOrder="1"/>
    </xf>
    <xf numFmtId="0" fontId="6" fillId="16" borderId="202" xfId="0" applyFont="1" applyFill="1" applyBorder="1" applyAlignment="1">
      <alignment vertical="top" readingOrder="1"/>
    </xf>
    <xf numFmtId="0" fontId="61" fillId="8" borderId="202" xfId="0" applyFont="1" applyFill="1" applyBorder="1" applyAlignment="1">
      <alignment horizontal="left" vertical="top"/>
    </xf>
    <xf numFmtId="0" fontId="16" fillId="7" borderId="202" xfId="0" applyFont="1" applyFill="1" applyBorder="1"/>
    <xf numFmtId="0" fontId="16" fillId="7" borderId="202" xfId="0" applyFont="1" applyFill="1" applyBorder="1" applyAlignment="1">
      <alignment horizontal="center"/>
    </xf>
    <xf numFmtId="0" fontId="6" fillId="26" borderId="202" xfId="0" applyFont="1" applyFill="1" applyBorder="1"/>
    <xf numFmtId="0" fontId="103" fillId="26" borderId="202" xfId="0" applyFont="1" applyFill="1" applyBorder="1" applyAlignment="1">
      <alignment vertical="top" readingOrder="1"/>
    </xf>
    <xf numFmtId="0" fontId="103" fillId="26" borderId="202" xfId="0" applyFont="1" applyFill="1" applyBorder="1"/>
    <xf numFmtId="0" fontId="222" fillId="26" borderId="202" xfId="0" applyFont="1" applyFill="1" applyBorder="1" applyAlignment="1">
      <alignment vertical="top" readingOrder="1"/>
    </xf>
    <xf numFmtId="0" fontId="140" fillId="12" borderId="202" xfId="0" applyFont="1" applyFill="1" applyBorder="1" applyAlignment="1">
      <alignment vertical="top" readingOrder="1"/>
    </xf>
    <xf numFmtId="0" fontId="140" fillId="0" borderId="202" xfId="0" applyFont="1" applyBorder="1" applyAlignment="1">
      <alignment vertical="top" readingOrder="1"/>
    </xf>
    <xf numFmtId="0" fontId="140" fillId="13" borderId="202" xfId="0" applyFont="1" applyFill="1" applyBorder="1"/>
    <xf numFmtId="0" fontId="140" fillId="0" borderId="202" xfId="0" applyFont="1" applyBorder="1" applyAlignment="1">
      <alignment horizontal="center"/>
    </xf>
    <xf numFmtId="0" fontId="140" fillId="0" borderId="202" xfId="0" applyFont="1" applyBorder="1"/>
    <xf numFmtId="0" fontId="6" fillId="13" borderId="202" xfId="0" applyFont="1" applyFill="1" applyBorder="1" applyAlignment="1">
      <alignment vertical="top" readingOrder="1"/>
    </xf>
    <xf numFmtId="0" fontId="6" fillId="0" borderId="202" xfId="0" applyFont="1" applyBorder="1" applyAlignment="1">
      <alignment vertical="top"/>
    </xf>
    <xf numFmtId="0" fontId="16" fillId="36" borderId="202" xfId="0" applyFont="1" applyFill="1" applyBorder="1" applyAlignment="1">
      <alignment horizontal="center"/>
    </xf>
    <xf numFmtId="0" fontId="16" fillId="36" borderId="202" xfId="0" applyFont="1" applyFill="1" applyBorder="1"/>
    <xf numFmtId="0" fontId="183" fillId="0" borderId="202" xfId="0" applyFont="1" applyBorder="1" applyAlignment="1">
      <alignment vertical="top" readingOrder="1"/>
    </xf>
    <xf numFmtId="0" fontId="61" fillId="8" borderId="202" xfId="0" applyFont="1" applyFill="1" applyBorder="1" applyAlignment="1">
      <alignment vertical="top" readingOrder="1"/>
    </xf>
    <xf numFmtId="0" fontId="6" fillId="8" borderId="202" xfId="0" applyFont="1" applyFill="1" applyBorder="1" applyAlignment="1">
      <alignment vertical="top" readingOrder="1"/>
    </xf>
    <xf numFmtId="0" fontId="61" fillId="8" borderId="202" xfId="0" applyFont="1" applyFill="1" applyBorder="1" applyAlignment="1">
      <alignment horizontal="center" vertical="top" wrapText="1"/>
    </xf>
    <xf numFmtId="0" fontId="61" fillId="8" borderId="202" xfId="0" applyFont="1" applyFill="1" applyBorder="1" applyAlignment="1">
      <alignment horizontal="center" vertical="top"/>
    </xf>
    <xf numFmtId="0" fontId="6" fillId="0" borderId="202" xfId="0" applyFont="1" applyBorder="1" applyAlignment="1">
      <alignment horizontal="center" vertical="top"/>
    </xf>
    <xf numFmtId="0" fontId="63" fillId="8" borderId="202" xfId="0" applyFont="1" applyFill="1" applyBorder="1" applyAlignment="1">
      <alignment vertical="top" readingOrder="1"/>
    </xf>
    <xf numFmtId="0" fontId="98" fillId="8" borderId="202" xfId="0" applyFont="1" applyFill="1" applyBorder="1" applyAlignment="1">
      <alignment vertical="top" readingOrder="1"/>
    </xf>
    <xf numFmtId="0" fontId="16" fillId="0" borderId="202" xfId="0" applyFont="1" applyBorder="1" applyAlignment="1">
      <alignment horizontal="center" vertical="top"/>
    </xf>
    <xf numFmtId="0" fontId="16" fillId="0" borderId="202" xfId="0" applyFont="1" applyBorder="1" applyAlignment="1">
      <alignment vertical="top"/>
    </xf>
    <xf numFmtId="0" fontId="98" fillId="0" borderId="211" xfId="0" applyFont="1" applyBorder="1" applyAlignment="1">
      <alignment vertical="top" readingOrder="1"/>
    </xf>
    <xf numFmtId="0" fontId="16" fillId="12" borderId="202" xfId="0" applyFont="1" applyFill="1" applyBorder="1" applyAlignment="1">
      <alignment horizontal="center"/>
    </xf>
    <xf numFmtId="0" fontId="16" fillId="12" borderId="202" xfId="0" applyFont="1" applyFill="1" applyBorder="1"/>
    <xf numFmtId="0" fontId="107" fillId="0" borderId="202" xfId="0" applyFont="1" applyBorder="1" applyAlignment="1">
      <alignment horizontal="center"/>
    </xf>
    <xf numFmtId="0" fontId="107" fillId="0" borderId="202" xfId="0" applyFont="1" applyBorder="1"/>
    <xf numFmtId="0" fontId="98" fillId="13" borderId="202" xfId="0" applyFont="1" applyFill="1" applyBorder="1" applyAlignment="1">
      <alignment vertical="top" readingOrder="1"/>
    </xf>
    <xf numFmtId="0" fontId="6" fillId="7" borderId="202" xfId="0" applyFont="1" applyFill="1" applyBorder="1"/>
    <xf numFmtId="0" fontId="6" fillId="17" borderId="202" xfId="0" applyFont="1" applyFill="1" applyBorder="1" applyAlignment="1">
      <alignment vertical="top" readingOrder="1"/>
    </xf>
    <xf numFmtId="0" fontId="109" fillId="0" borderId="202" xfId="0" applyFont="1" applyBorder="1" applyAlignment="1">
      <alignment horizontal="center"/>
    </xf>
    <xf numFmtId="0" fontId="98" fillId="0" borderId="206" xfId="0" applyFont="1" applyBorder="1" applyAlignment="1">
      <alignment vertical="top" readingOrder="1"/>
    </xf>
    <xf numFmtId="0" fontId="6" fillId="0" borderId="206" xfId="0" applyFont="1" applyBorder="1"/>
    <xf numFmtId="0" fontId="16" fillId="0" borderId="206" xfId="0" applyFont="1" applyBorder="1" applyAlignment="1">
      <alignment horizontal="center"/>
    </xf>
    <xf numFmtId="0" fontId="16" fillId="0" borderId="206" xfId="0" applyFont="1" applyBorder="1"/>
    <xf numFmtId="0" fontId="59" fillId="0" borderId="202" xfId="0" applyFont="1" applyBorder="1" applyAlignment="1">
      <alignment horizontal="right" vertical="top"/>
    </xf>
    <xf numFmtId="0" fontId="59" fillId="0" borderId="202" xfId="0" applyFont="1" applyBorder="1" applyAlignment="1">
      <alignment horizontal="center" vertical="top"/>
    </xf>
    <xf numFmtId="0" fontId="59" fillId="0" borderId="202" xfId="0" applyFont="1" applyBorder="1" applyAlignment="1">
      <alignment horizontal="left" vertical="top"/>
    </xf>
    <xf numFmtId="0" fontId="59" fillId="0" borderId="202" xfId="0" applyFont="1" applyBorder="1" applyAlignment="1">
      <alignment vertical="top"/>
    </xf>
    <xf numFmtId="0" fontId="59" fillId="15" borderId="202" xfId="0" applyFont="1" applyFill="1" applyBorder="1" applyAlignment="1">
      <alignment vertical="top"/>
    </xf>
    <xf numFmtId="0" fontId="59" fillId="39" borderId="202" xfId="0" applyFont="1" applyFill="1" applyBorder="1" applyAlignment="1">
      <alignment horizontal="right" vertical="top"/>
    </xf>
    <xf numFmtId="0" fontId="56" fillId="0" borderId="202" xfId="0" applyFont="1" applyBorder="1" applyAlignment="1">
      <alignment horizontal="right" vertical="top"/>
    </xf>
    <xf numFmtId="0" fontId="56" fillId="0" borderId="202" xfId="0" applyFont="1" applyBorder="1" applyAlignment="1">
      <alignment horizontal="center" vertical="top"/>
    </xf>
    <xf numFmtId="0" fontId="56" fillId="0" borderId="202" xfId="0" applyFont="1" applyBorder="1" applyAlignment="1">
      <alignment vertical="top"/>
    </xf>
    <xf numFmtId="0" fontId="56" fillId="0" borderId="202" xfId="0" applyFont="1" applyBorder="1" applyAlignment="1">
      <alignment horizontal="left" vertical="top"/>
    </xf>
    <xf numFmtId="0" fontId="73" fillId="7" borderId="202" xfId="0" applyFont="1" applyFill="1" applyBorder="1"/>
    <xf numFmtId="0" fontId="56" fillId="7" borderId="202" xfId="0" applyFont="1" applyFill="1" applyBorder="1" applyAlignment="1">
      <alignment horizontal="center" vertical="top"/>
    </xf>
    <xf numFmtId="0" fontId="59" fillId="7" borderId="202" xfId="0" applyFont="1" applyFill="1" applyBorder="1" applyAlignment="1">
      <alignment vertical="top"/>
    </xf>
    <xf numFmtId="0" fontId="59" fillId="12" borderId="202" xfId="0" applyFont="1" applyFill="1" applyBorder="1" applyAlignment="1">
      <alignment horizontal="right" vertical="top"/>
    </xf>
    <xf numFmtId="0" fontId="59" fillId="12" borderId="202" xfId="0" applyFont="1" applyFill="1" applyBorder="1" applyAlignment="1">
      <alignment horizontal="center" vertical="top"/>
    </xf>
    <xf numFmtId="0" fontId="59" fillId="12" borderId="202" xfId="0" applyFont="1" applyFill="1" applyBorder="1" applyAlignment="1">
      <alignment vertical="top"/>
    </xf>
    <xf numFmtId="0" fontId="56" fillId="15" borderId="202" xfId="0" applyFont="1" applyFill="1" applyBorder="1" applyAlignment="1">
      <alignment vertical="top"/>
    </xf>
    <xf numFmtId="0" fontId="56" fillId="7" borderId="202" xfId="0" applyFont="1" applyFill="1" applyBorder="1" applyAlignment="1">
      <alignment horizontal="right" vertical="top"/>
    </xf>
    <xf numFmtId="0" fontId="56" fillId="7" borderId="202" xfId="0" applyFont="1" applyFill="1" applyBorder="1" applyAlignment="1">
      <alignment horizontal="left" vertical="top"/>
    </xf>
    <xf numFmtId="0" fontId="56" fillId="7" borderId="202" xfId="0" applyFont="1" applyFill="1" applyBorder="1" applyAlignment="1">
      <alignment vertical="top"/>
    </xf>
    <xf numFmtId="0" fontId="56" fillId="7" borderId="202" xfId="0" applyFont="1" applyFill="1" applyBorder="1" applyAlignment="1">
      <alignment horizontal="center" vertical="top" readingOrder="1"/>
    </xf>
    <xf numFmtId="0" fontId="56" fillId="12" borderId="202" xfId="0" applyFont="1" applyFill="1" applyBorder="1" applyAlignment="1">
      <alignment horizontal="center" vertical="top" readingOrder="1"/>
    </xf>
    <xf numFmtId="0" fontId="56" fillId="12" borderId="202" xfId="0" applyFont="1" applyFill="1" applyBorder="1" applyAlignment="1">
      <alignment horizontal="center" vertical="top"/>
    </xf>
    <xf numFmtId="0" fontId="56" fillId="12" borderId="202" xfId="0" applyFont="1" applyFill="1" applyBorder="1" applyAlignment="1">
      <alignment horizontal="left" vertical="top"/>
    </xf>
    <xf numFmtId="0" fontId="56" fillId="12" borderId="202" xfId="0" applyFont="1" applyFill="1" applyBorder="1" applyAlignment="1">
      <alignment vertical="top"/>
    </xf>
    <xf numFmtId="0" fontId="76" fillId="0" borderId="202" xfId="0" applyFont="1" applyBorder="1" applyAlignment="1" applyProtection="1">
      <alignment vertical="top" wrapText="1" readingOrder="1"/>
      <protection locked="0"/>
    </xf>
    <xf numFmtId="0" fontId="59" fillId="8" borderId="202" xfId="0" applyFont="1" applyFill="1" applyBorder="1" applyAlignment="1">
      <alignment vertical="top"/>
    </xf>
    <xf numFmtId="0" fontId="59" fillId="17" borderId="202" xfId="0" applyFont="1" applyFill="1" applyBorder="1" applyAlignment="1">
      <alignment horizontal="right" vertical="top"/>
    </xf>
    <xf numFmtId="0" fontId="110" fillId="0" borderId="202" xfId="0" applyFont="1" applyBorder="1" applyAlignment="1">
      <alignment vertical="top"/>
    </xf>
    <xf numFmtId="0" fontId="110" fillId="8" borderId="202" xfId="0" applyFont="1" applyFill="1" applyBorder="1" applyAlignment="1">
      <alignment vertical="top"/>
    </xf>
    <xf numFmtId="165" fontId="56" fillId="12" borderId="202" xfId="0" applyNumberFormat="1" applyFont="1" applyFill="1" applyBorder="1" applyAlignment="1">
      <alignment horizontal="right" vertical="top"/>
    </xf>
    <xf numFmtId="0" fontId="88" fillId="7" borderId="202" xfId="0" applyFont="1" applyFill="1" applyBorder="1" applyAlignment="1">
      <alignment vertical="top"/>
    </xf>
    <xf numFmtId="0" fontId="59" fillId="17" borderId="202" xfId="0" applyFont="1" applyFill="1" applyBorder="1" applyAlignment="1">
      <alignment vertical="top"/>
    </xf>
    <xf numFmtId="0" fontId="76" fillId="0" borderId="202" xfId="0" applyFont="1" applyBorder="1" applyAlignment="1" applyProtection="1">
      <alignment horizontal="right" vertical="top" wrapText="1" readingOrder="1"/>
      <protection locked="0"/>
    </xf>
    <xf numFmtId="0" fontId="56" fillId="0" borderId="202" xfId="0" applyFont="1" applyBorder="1" applyAlignment="1" applyProtection="1">
      <alignment vertical="top" wrapText="1" readingOrder="1"/>
      <protection locked="0"/>
    </xf>
    <xf numFmtId="0" fontId="56" fillId="17" borderId="202" xfId="0" applyFont="1" applyFill="1" applyBorder="1" applyAlignment="1">
      <alignment vertical="top"/>
    </xf>
    <xf numFmtId="0" fontId="110" fillId="0" borderId="202" xfId="0" applyFont="1" applyBorder="1" applyAlignment="1">
      <alignment horizontal="left" vertical="top"/>
    </xf>
    <xf numFmtId="0" fontId="59" fillId="0" borderId="202" xfId="0" applyFont="1" applyBorder="1" applyAlignment="1">
      <alignment vertical="top" wrapText="1"/>
    </xf>
    <xf numFmtId="165" fontId="104" fillId="8" borderId="211" xfId="0" applyNumberFormat="1" applyFont="1" applyFill="1" applyBorder="1" applyAlignment="1">
      <alignment vertical="top"/>
    </xf>
    <xf numFmtId="165" fontId="88" fillId="8" borderId="211" xfId="0" applyNumberFormat="1" applyFont="1" applyFill="1" applyBorder="1" applyAlignment="1">
      <alignment vertical="top"/>
    </xf>
    <xf numFmtId="0" fontId="59" fillId="8" borderId="211" xfId="0" applyFont="1" applyFill="1" applyBorder="1" applyAlignment="1">
      <alignment horizontal="left" vertical="top"/>
    </xf>
    <xf numFmtId="0" fontId="59" fillId="17" borderId="202" xfId="0" applyFont="1" applyFill="1" applyBorder="1" applyAlignment="1">
      <alignment vertical="top" wrapText="1"/>
    </xf>
    <xf numFmtId="0" fontId="59" fillId="12" borderId="202" xfId="0" applyFont="1" applyFill="1" applyBorder="1" applyAlignment="1">
      <alignment vertical="top" wrapText="1"/>
    </xf>
    <xf numFmtId="0" fontId="56" fillId="17" borderId="202" xfId="0" applyFont="1" applyFill="1" applyBorder="1" applyAlignment="1">
      <alignment horizontal="right" vertical="top"/>
    </xf>
    <xf numFmtId="165" fontId="56" fillId="12" borderId="202" xfId="0" quotePrefix="1" applyNumberFormat="1" applyFont="1" applyFill="1" applyBorder="1" applyAlignment="1">
      <alignment horizontal="right" vertical="top"/>
    </xf>
    <xf numFmtId="0" fontId="56" fillId="12" borderId="202" xfId="0" applyFont="1" applyFill="1" applyBorder="1" applyAlignment="1">
      <alignment horizontal="center" vertical="top" wrapText="1"/>
    </xf>
    <xf numFmtId="0" fontId="108" fillId="0" borderId="202" xfId="0" applyFont="1" applyBorder="1" applyAlignment="1">
      <alignment vertical="top" wrapText="1" readingOrder="1"/>
    </xf>
    <xf numFmtId="0" fontId="56" fillId="17" borderId="202" xfId="0" applyFont="1" applyFill="1" applyBorder="1" applyAlignment="1">
      <alignment horizontal="center" vertical="top"/>
    </xf>
    <xf numFmtId="0" fontId="56" fillId="17" borderId="202" xfId="0" applyFont="1" applyFill="1" applyBorder="1" applyAlignment="1">
      <alignment horizontal="left" vertical="top"/>
    </xf>
    <xf numFmtId="165" fontId="104" fillId="8" borderId="202" xfId="0" applyNumberFormat="1" applyFont="1" applyFill="1" applyBorder="1" applyAlignment="1">
      <alignment vertical="top"/>
    </xf>
    <xf numFmtId="165" fontId="88" fillId="8" borderId="202" xfId="0" applyNumberFormat="1" applyFont="1" applyFill="1" applyBorder="1" applyAlignment="1">
      <alignment vertical="top"/>
    </xf>
    <xf numFmtId="0" fontId="59" fillId="8" borderId="202" xfId="0" applyFont="1" applyFill="1" applyBorder="1" applyAlignment="1">
      <alignment horizontal="left" vertical="top"/>
    </xf>
    <xf numFmtId="0" fontId="158" fillId="0" borderId="202" xfId="0" applyFont="1" applyBorder="1" applyAlignment="1">
      <alignment horizontal="right" vertical="top"/>
    </xf>
    <xf numFmtId="0" fontId="158" fillId="0" borderId="202" xfId="0" applyFont="1" applyBorder="1" applyAlignment="1">
      <alignment horizontal="center" vertical="top"/>
    </xf>
    <xf numFmtId="0" fontId="158" fillId="0" borderId="202" xfId="0" applyFont="1" applyBorder="1" applyAlignment="1">
      <alignment horizontal="left" vertical="top"/>
    </xf>
    <xf numFmtId="0" fontId="158" fillId="17" borderId="202" xfId="0" applyFont="1" applyFill="1" applyBorder="1" applyAlignment="1">
      <alignment vertical="top"/>
    </xf>
    <xf numFmtId="0" fontId="108" fillId="0" borderId="202" xfId="0" applyFont="1" applyBorder="1" applyAlignment="1">
      <alignment horizontal="right" vertical="top" readingOrder="1"/>
    </xf>
    <xf numFmtId="0" fontId="157" fillId="0" borderId="202" xfId="0" applyFont="1" applyBorder="1" applyAlignment="1">
      <alignment horizontal="left" vertical="top"/>
    </xf>
    <xf numFmtId="0" fontId="108" fillId="17" borderId="202" xfId="0" applyFont="1" applyFill="1" applyBorder="1" applyAlignment="1">
      <alignment horizontal="right" vertical="top" readingOrder="1"/>
    </xf>
    <xf numFmtId="0" fontId="158" fillId="0" borderId="202" xfId="0" applyFont="1" applyBorder="1" applyAlignment="1">
      <alignment horizontal="left" vertical="top" wrapText="1"/>
    </xf>
    <xf numFmtId="0" fontId="108" fillId="39" borderId="202" xfId="0" applyFont="1" applyFill="1" applyBorder="1" applyAlignment="1">
      <alignment horizontal="right" vertical="top" readingOrder="1"/>
    </xf>
    <xf numFmtId="0" fontId="110" fillId="17" borderId="202" xfId="0" applyFont="1" applyFill="1" applyBorder="1" applyAlignment="1">
      <alignment horizontal="right" vertical="top"/>
    </xf>
    <xf numFmtId="0" fontId="110" fillId="0" borderId="202" xfId="0" applyFont="1" applyBorder="1" applyAlignment="1">
      <alignment horizontal="center" vertical="top"/>
    </xf>
    <xf numFmtId="0" fontId="208" fillId="0" borderId="202" xfId="0" applyFont="1" applyBorder="1" applyAlignment="1">
      <alignment horizontal="left" vertical="top"/>
    </xf>
    <xf numFmtId="0" fontId="209" fillId="0" borderId="202" xfId="0" applyFont="1" applyBorder="1" applyAlignment="1">
      <alignment horizontal="left" vertical="top"/>
    </xf>
    <xf numFmtId="0" fontId="56" fillId="0" borderId="202" xfId="0" applyFont="1" applyBorder="1" applyAlignment="1" applyProtection="1">
      <alignment horizontal="right" vertical="top" wrapText="1" readingOrder="1"/>
      <protection locked="0"/>
    </xf>
    <xf numFmtId="0" fontId="76" fillId="39" borderId="202" xfId="0" applyFont="1" applyFill="1" applyBorder="1" applyAlignment="1" applyProtection="1">
      <alignment horizontal="right" vertical="top" wrapText="1" readingOrder="1"/>
      <protection locked="0"/>
    </xf>
    <xf numFmtId="0" fontId="59" fillId="39" borderId="202" xfId="0" applyFont="1" applyFill="1" applyBorder="1" applyAlignment="1">
      <alignment horizontal="left" vertical="top"/>
    </xf>
    <xf numFmtId="0" fontId="76" fillId="39" borderId="202" xfId="0" applyFont="1" applyFill="1" applyBorder="1" applyAlignment="1" applyProtection="1">
      <alignment vertical="top" wrapText="1" readingOrder="1"/>
      <protection locked="0"/>
    </xf>
    <xf numFmtId="0" fontId="56" fillId="39" borderId="202" xfId="0" applyFont="1" applyFill="1" applyBorder="1" applyAlignment="1">
      <alignment horizontal="right" vertical="top"/>
    </xf>
    <xf numFmtId="0" fontId="59" fillId="0" borderId="206" xfId="0" applyFont="1" applyBorder="1" applyAlignment="1">
      <alignment horizontal="right" vertical="top"/>
    </xf>
    <xf numFmtId="0" fontId="59" fillId="0" borderId="206" xfId="0" applyFont="1" applyBorder="1" applyAlignment="1">
      <alignment horizontal="center" vertical="top"/>
    </xf>
    <xf numFmtId="0" fontId="59" fillId="0" borderId="206" xfId="0" applyFont="1" applyBorder="1" applyAlignment="1">
      <alignment horizontal="left" vertical="top"/>
    </xf>
    <xf numFmtId="0" fontId="59" fillId="17" borderId="206" xfId="0" applyFont="1" applyFill="1" applyBorder="1" applyAlignment="1">
      <alignment vertical="top"/>
    </xf>
    <xf numFmtId="0" fontId="33" fillId="0" borderId="202" xfId="0" applyFont="1" applyBorder="1"/>
    <xf numFmtId="0" fontId="33" fillId="0" borderId="202" xfId="0" applyFont="1" applyBorder="1" applyAlignment="1">
      <alignment vertical="top"/>
    </xf>
    <xf numFmtId="0" fontId="33" fillId="0" borderId="207" xfId="0" applyFont="1" applyBorder="1" applyAlignment="1">
      <alignment vertical="top"/>
    </xf>
    <xf numFmtId="0" fontId="33" fillId="2" borderId="202" xfId="0" applyFont="1" applyFill="1" applyBorder="1" applyAlignment="1">
      <alignment vertical="top"/>
    </xf>
    <xf numFmtId="0" fontId="59" fillId="2" borderId="202" xfId="0" applyFont="1" applyFill="1" applyBorder="1" applyAlignment="1">
      <alignment vertical="top"/>
    </xf>
    <xf numFmtId="0" fontId="59" fillId="2" borderId="202" xfId="0" applyFont="1" applyFill="1" applyBorder="1" applyAlignment="1">
      <alignment vertical="top" wrapText="1"/>
    </xf>
    <xf numFmtId="0" fontId="33" fillId="2" borderId="207" xfId="0" applyFont="1" applyFill="1" applyBorder="1" applyAlignment="1">
      <alignment vertical="top"/>
    </xf>
    <xf numFmtId="0" fontId="60" fillId="18" borderId="200" xfId="0" applyFont="1" applyFill="1" applyBorder="1" applyAlignment="1">
      <alignment horizontal="center" vertical="top" wrapText="1"/>
    </xf>
    <xf numFmtId="0" fontId="163" fillId="0" borderId="211" xfId="0" applyFont="1" applyBorder="1"/>
    <xf numFmtId="0" fontId="68" fillId="0" borderId="202" xfId="0" applyFont="1" applyBorder="1"/>
    <xf numFmtId="0" fontId="68" fillId="0" borderId="211" xfId="0" applyFont="1" applyBorder="1"/>
    <xf numFmtId="0" fontId="163" fillId="0" borderId="202" xfId="0" applyFont="1" applyBorder="1"/>
    <xf numFmtId="0" fontId="163" fillId="0" borderId="201" xfId="0" applyFont="1" applyBorder="1"/>
    <xf numFmtId="0" fontId="68" fillId="0" borderId="207" xfId="0" applyFont="1" applyBorder="1"/>
    <xf numFmtId="0" fontId="68" fillId="0" borderId="200" xfId="0" applyFont="1" applyBorder="1"/>
    <xf numFmtId="0" fontId="62" fillId="21" borderId="201" xfId="0" applyFont="1" applyFill="1" applyBorder="1" applyAlignment="1">
      <alignment horizontal="center" vertical="center" textRotation="90" wrapText="1"/>
    </xf>
    <xf numFmtId="0" fontId="16" fillId="0" borderId="211" xfId="0" applyFont="1" applyBorder="1"/>
    <xf numFmtId="0" fontId="16" fillId="0" borderId="207" xfId="0" applyFont="1" applyBorder="1" applyAlignment="1">
      <alignment vertical="top"/>
    </xf>
    <xf numFmtId="0" fontId="27" fillId="8" borderId="200" xfId="0" applyFont="1" applyFill="1" applyBorder="1" applyAlignment="1">
      <alignment horizontal="center" vertical="top" wrapText="1"/>
    </xf>
    <xf numFmtId="0" fontId="7" fillId="0" borderId="211" xfId="0" applyFont="1" applyBorder="1" applyAlignment="1">
      <alignment horizontal="center" vertical="top" wrapText="1"/>
    </xf>
    <xf numFmtId="0" fontId="25" fillId="0" borderId="211" xfId="0" applyFont="1" applyBorder="1" applyAlignment="1">
      <alignment horizontal="left" vertical="top" wrapText="1"/>
    </xf>
    <xf numFmtId="0" fontId="11" fillId="0" borderId="211" xfId="0" applyFont="1" applyBorder="1" applyAlignment="1">
      <alignment horizontal="left" vertical="top" wrapText="1"/>
    </xf>
    <xf numFmtId="0" fontId="11" fillId="0" borderId="211" xfId="0" applyFont="1" applyBorder="1" applyAlignment="1">
      <alignment vertical="top"/>
    </xf>
    <xf numFmtId="0" fontId="11" fillId="0" borderId="211" xfId="0" applyFont="1" applyBorder="1" applyAlignment="1">
      <alignment horizontal="center" vertical="top"/>
    </xf>
    <xf numFmtId="0" fontId="11" fillId="0" borderId="211" xfId="0" applyFont="1" applyBorder="1" applyAlignment="1">
      <alignment vertical="top" wrapText="1"/>
    </xf>
    <xf numFmtId="0" fontId="24" fillId="0" borderId="215" xfId="0" applyFont="1" applyBorder="1" applyAlignment="1">
      <alignment horizontal="center" vertical="top" wrapText="1"/>
    </xf>
    <xf numFmtId="0" fontId="11" fillId="0" borderId="202" xfId="0" applyFont="1" applyBorder="1" applyAlignment="1">
      <alignment horizontal="right" vertical="top"/>
    </xf>
    <xf numFmtId="0" fontId="11" fillId="0" borderId="202" xfId="0" applyFont="1" applyBorder="1" applyAlignment="1">
      <alignment horizontal="center" vertical="top"/>
    </xf>
    <xf numFmtId="0" fontId="11" fillId="0" borderId="202" xfId="0" applyFont="1" applyBorder="1" applyAlignment="1">
      <alignment vertical="top" wrapText="1"/>
    </xf>
    <xf numFmtId="0" fontId="11" fillId="0" borderId="202" xfId="0" applyFont="1" applyBorder="1" applyAlignment="1">
      <alignment horizontal="left" vertical="top" wrapText="1"/>
    </xf>
    <xf numFmtId="0" fontId="11" fillId="0" borderId="211" xfId="0" applyFont="1" applyBorder="1" applyAlignment="1">
      <alignment horizontal="right" vertical="top"/>
    </xf>
    <xf numFmtId="0" fontId="38" fillId="10" borderId="202" xfId="0" applyFont="1" applyFill="1" applyBorder="1" applyAlignment="1">
      <alignment horizontal="left" vertical="top"/>
    </xf>
    <xf numFmtId="0" fontId="38" fillId="10" borderId="202" xfId="0" applyFont="1" applyFill="1" applyBorder="1" applyAlignment="1">
      <alignment horizontal="left" vertical="top" wrapText="1"/>
    </xf>
    <xf numFmtId="0" fontId="38" fillId="10" borderId="202" xfId="0" applyFont="1" applyFill="1" applyBorder="1" applyAlignment="1">
      <alignment horizontal="center" vertical="top" wrapText="1"/>
    </xf>
    <xf numFmtId="0" fontId="20" fillId="10" borderId="202" xfId="0" applyFont="1" applyFill="1" applyBorder="1" applyAlignment="1">
      <alignment horizontal="center" vertical="top" wrapText="1"/>
    </xf>
    <xf numFmtId="0" fontId="20" fillId="10" borderId="202" xfId="0" applyFont="1" applyFill="1" applyBorder="1" applyAlignment="1">
      <alignment horizontal="left" vertical="top" wrapText="1"/>
    </xf>
    <xf numFmtId="0" fontId="11" fillId="0" borderId="202" xfId="0" applyFont="1" applyBorder="1" applyAlignment="1">
      <alignment vertical="top"/>
    </xf>
    <xf numFmtId="0" fontId="25" fillId="0" borderId="199" xfId="0" applyFont="1" applyBorder="1" applyAlignment="1">
      <alignment horizontal="left" vertical="top" wrapText="1"/>
    </xf>
    <xf numFmtId="0" fontId="11" fillId="0" borderId="199" xfId="0" applyFont="1" applyBorder="1" applyAlignment="1">
      <alignment horizontal="left" vertical="top" wrapText="1"/>
    </xf>
    <xf numFmtId="0" fontId="72" fillId="0" borderId="211" xfId="0" applyFont="1" applyBorder="1" applyAlignment="1">
      <alignment horizontal="left" vertical="top" wrapText="1"/>
    </xf>
    <xf numFmtId="0" fontId="72" fillId="0" borderId="202" xfId="0" applyFont="1" applyBorder="1" applyAlignment="1">
      <alignment horizontal="left" vertical="top" wrapText="1"/>
    </xf>
    <xf numFmtId="0" fontId="72" fillId="0" borderId="202" xfId="0" applyFont="1" applyBorder="1" applyAlignment="1">
      <alignment vertical="top"/>
    </xf>
    <xf numFmtId="0" fontId="79" fillId="0" borderId="202" xfId="0" applyFont="1" applyBorder="1" applyAlignment="1">
      <alignment horizontal="center" vertical="top"/>
    </xf>
    <xf numFmtId="0" fontId="11" fillId="0" borderId="201" xfId="0" applyFont="1" applyBorder="1" applyAlignment="1">
      <alignment horizontal="left" vertical="top" wrapText="1"/>
    </xf>
    <xf numFmtId="0" fontId="71" fillId="0" borderId="201" xfId="0" applyFont="1" applyBorder="1" applyAlignment="1">
      <alignment vertical="top" wrapText="1"/>
    </xf>
    <xf numFmtId="0" fontId="71" fillId="0" borderId="201" xfId="0" applyFont="1" applyBorder="1" applyAlignment="1">
      <alignment horizontal="left" vertical="top" wrapText="1"/>
    </xf>
    <xf numFmtId="0" fontId="11" fillId="0" borderId="202" xfId="0" applyFont="1" applyBorder="1"/>
    <xf numFmtId="0" fontId="172" fillId="0" borderId="201" xfId="0" applyFont="1" applyBorder="1"/>
    <xf numFmtId="0" fontId="172" fillId="0" borderId="202" xfId="0" applyFont="1" applyBorder="1"/>
    <xf numFmtId="0" fontId="190" fillId="0" borderId="199" xfId="0" applyFont="1" applyBorder="1" applyAlignment="1">
      <alignment vertical="top" wrapText="1"/>
    </xf>
    <xf numFmtId="0" fontId="190" fillId="0" borderId="199" xfId="0" applyFont="1" applyBorder="1" applyAlignment="1">
      <alignment horizontal="left" vertical="top" wrapText="1"/>
    </xf>
    <xf numFmtId="0" fontId="190" fillId="0" borderId="206" xfId="0" applyFont="1" applyBorder="1"/>
    <xf numFmtId="0" fontId="173" fillId="0" borderId="199" xfId="0" applyFont="1" applyBorder="1" applyAlignment="1">
      <alignment vertical="top" wrapText="1"/>
    </xf>
    <xf numFmtId="0" fontId="173" fillId="0" borderId="199" xfId="0" applyFont="1" applyBorder="1"/>
    <xf numFmtId="0" fontId="173" fillId="0" borderId="199" xfId="0" applyFont="1" applyBorder="1" applyAlignment="1">
      <alignment horizontal="left" vertical="top" wrapText="1"/>
    </xf>
    <xf numFmtId="0" fontId="11" fillId="8" borderId="201" xfId="0" applyFont="1" applyFill="1" applyBorder="1" applyAlignment="1">
      <alignment vertical="top" wrapText="1"/>
    </xf>
    <xf numFmtId="0" fontId="11" fillId="8" borderId="201" xfId="0" applyFont="1" applyFill="1" applyBorder="1" applyAlignment="1">
      <alignment horizontal="left" vertical="top" wrapText="1"/>
    </xf>
    <xf numFmtId="0" fontId="11" fillId="8" borderId="201" xfId="0" applyFont="1" applyFill="1" applyBorder="1" applyAlignment="1">
      <alignment vertical="top"/>
    </xf>
    <xf numFmtId="0" fontId="11" fillId="0" borderId="198" xfId="0" applyFont="1" applyBorder="1" applyAlignment="1">
      <alignment horizontal="left" vertical="top" wrapText="1"/>
    </xf>
    <xf numFmtId="0" fontId="71" fillId="0" borderId="211" xfId="0" applyFont="1" applyBorder="1" applyAlignment="1">
      <alignment horizontal="left" vertical="top" wrapText="1"/>
    </xf>
    <xf numFmtId="0" fontId="71" fillId="0" borderId="206" xfId="0" applyFont="1" applyBorder="1" applyAlignment="1">
      <alignment horizontal="left" vertical="top" wrapText="1"/>
    </xf>
    <xf numFmtId="0" fontId="71" fillId="0" borderId="198" xfId="0" applyFont="1" applyBorder="1" applyAlignment="1">
      <alignment horizontal="left" vertical="top" wrapText="1"/>
    </xf>
    <xf numFmtId="0" fontId="71" fillId="0" borderId="202" xfId="0" applyFont="1" applyBorder="1" applyAlignment="1">
      <alignment horizontal="left" vertical="top" wrapText="1"/>
    </xf>
    <xf numFmtId="0" fontId="71" fillId="0" borderId="202" xfId="0" applyFont="1" applyBorder="1" applyAlignment="1">
      <alignment vertical="top"/>
    </xf>
    <xf numFmtId="0" fontId="71" fillId="0" borderId="202" xfId="0" applyFont="1" applyBorder="1" applyAlignment="1">
      <alignment horizontal="center" vertical="top"/>
    </xf>
    <xf numFmtId="0" fontId="11" fillId="0" borderId="201" xfId="0" applyFont="1" applyBorder="1" applyAlignment="1">
      <alignment vertical="top" wrapText="1"/>
    </xf>
    <xf numFmtId="0" fontId="11" fillId="0" borderId="206" xfId="0" applyFont="1" applyBorder="1" applyAlignment="1">
      <alignment vertical="top"/>
    </xf>
    <xf numFmtId="0" fontId="11" fillId="0" borderId="206" xfId="0" applyFont="1" applyBorder="1" applyAlignment="1">
      <alignment horizontal="center" vertical="top"/>
    </xf>
    <xf numFmtId="0" fontId="7" fillId="27" borderId="201" xfId="0" applyFont="1" applyFill="1" applyBorder="1" applyAlignment="1">
      <alignment vertical="top" wrapText="1"/>
    </xf>
    <xf numFmtId="0" fontId="11" fillId="27" borderId="211" xfId="0" applyFont="1" applyFill="1" applyBorder="1" applyAlignment="1">
      <alignment vertical="top"/>
    </xf>
    <xf numFmtId="0" fontId="192" fillId="27" borderId="201" xfId="0" applyFont="1" applyFill="1" applyBorder="1" applyAlignment="1">
      <alignment vertical="top" wrapText="1"/>
    </xf>
    <xf numFmtId="0" fontId="71" fillId="27" borderId="202" xfId="0" applyFont="1" applyFill="1" applyBorder="1" applyAlignment="1">
      <alignment vertical="top"/>
    </xf>
    <xf numFmtId="0" fontId="72" fillId="0" borderId="202" xfId="0" applyFont="1" applyBorder="1" applyAlignment="1">
      <alignment horizontal="center" vertical="top"/>
    </xf>
    <xf numFmtId="0" fontId="172" fillId="0" borderId="199" xfId="0" applyFont="1" applyBorder="1" applyAlignment="1">
      <alignment wrapText="1"/>
    </xf>
    <xf numFmtId="0" fontId="220" fillId="0" borderId="202" xfId="0" applyFont="1" applyBorder="1" applyAlignment="1">
      <alignment horizontal="left" vertical="top" wrapText="1"/>
    </xf>
    <xf numFmtId="0" fontId="25" fillId="0" borderId="200" xfId="0" applyFont="1" applyBorder="1" applyAlignment="1">
      <alignment vertical="top" wrapText="1"/>
    </xf>
    <xf numFmtId="0" fontId="7" fillId="0" borderId="207" xfId="0" applyFont="1" applyBorder="1" applyAlignment="1">
      <alignment horizontal="left" vertical="top" wrapText="1"/>
    </xf>
    <xf numFmtId="0" fontId="213" fillId="0" borderId="201" xfId="0" applyFont="1" applyBorder="1" applyAlignment="1">
      <alignment vertical="top" wrapText="1"/>
    </xf>
    <xf numFmtId="0" fontId="213" fillId="0" borderId="201" xfId="0" applyFont="1" applyBorder="1" applyAlignment="1">
      <alignment horizontal="left" vertical="top" wrapText="1"/>
    </xf>
    <xf numFmtId="0" fontId="13" fillId="0" borderId="201" xfId="0" applyFont="1" applyBorder="1" applyAlignment="1">
      <alignment horizontal="left" vertical="top" wrapText="1"/>
    </xf>
    <xf numFmtId="0" fontId="213" fillId="0" borderId="211" xfId="0" applyFont="1" applyBorder="1" applyAlignment="1">
      <alignment horizontal="left" vertical="top" wrapText="1"/>
    </xf>
    <xf numFmtId="0" fontId="213" fillId="0" borderId="202" xfId="0" applyFont="1" applyBorder="1" applyAlignment="1">
      <alignment horizontal="left" vertical="top" wrapText="1"/>
    </xf>
    <xf numFmtId="0" fontId="213" fillId="0" borderId="199" xfId="0" applyFont="1" applyBorder="1" applyAlignment="1">
      <alignment vertical="top" wrapText="1"/>
    </xf>
    <xf numFmtId="0" fontId="213" fillId="0" borderId="206" xfId="0" applyFont="1" applyBorder="1" applyAlignment="1">
      <alignment horizontal="left" vertical="top" wrapText="1"/>
    </xf>
    <xf numFmtId="0" fontId="213" fillId="0" borderId="202" xfId="0" applyFont="1" applyBorder="1" applyAlignment="1">
      <alignment vertical="top" wrapText="1"/>
    </xf>
    <xf numFmtId="0" fontId="4" fillId="10" borderId="215" xfId="0" applyFont="1" applyFill="1" applyBorder="1" applyAlignment="1">
      <alignment horizontal="center" vertical="top" wrapText="1"/>
    </xf>
    <xf numFmtId="0" fontId="38" fillId="10" borderId="211" xfId="0" applyFont="1" applyFill="1" applyBorder="1" applyAlignment="1">
      <alignment horizontal="left" vertical="top"/>
    </xf>
    <xf numFmtId="0" fontId="38" fillId="10" borderId="211" xfId="0" applyFont="1" applyFill="1" applyBorder="1" applyAlignment="1">
      <alignment horizontal="left" vertical="top" wrapText="1"/>
    </xf>
    <xf numFmtId="0" fontId="20" fillId="10" borderId="211" xfId="0" applyFont="1" applyFill="1" applyBorder="1" applyAlignment="1">
      <alignment horizontal="center" vertical="top" wrapText="1"/>
    </xf>
    <xf numFmtId="0" fontId="20" fillId="10" borderId="211" xfId="0" applyFont="1" applyFill="1" applyBorder="1" applyAlignment="1">
      <alignment horizontal="left" vertical="top" wrapText="1"/>
    </xf>
    <xf numFmtId="0" fontId="25" fillId="0" borderId="198" xfId="0" applyFont="1" applyBorder="1" applyAlignment="1">
      <alignment horizontal="left" vertical="top"/>
    </xf>
    <xf numFmtId="0" fontId="11" fillId="0" borderId="206" xfId="0" applyFont="1" applyBorder="1" applyAlignment="1">
      <alignment vertical="top" wrapText="1"/>
    </xf>
    <xf numFmtId="0" fontId="25" fillId="0" borderId="206" xfId="0" applyFont="1" applyBorder="1" applyAlignment="1">
      <alignment horizontal="left" vertical="top" wrapText="1"/>
    </xf>
    <xf numFmtId="0" fontId="11" fillId="0" borderId="200" xfId="0" applyFont="1" applyBorder="1" applyAlignment="1">
      <alignment horizontal="left" vertical="top" wrapText="1"/>
    </xf>
    <xf numFmtId="0" fontId="11" fillId="0" borderId="207" xfId="0" applyFont="1" applyBorder="1" applyAlignment="1">
      <alignment vertical="top" wrapText="1"/>
    </xf>
    <xf numFmtId="0" fontId="25" fillId="0" borderId="200" xfId="0" applyFont="1" applyBorder="1" applyAlignment="1">
      <alignment horizontal="left" vertical="top" wrapText="1"/>
    </xf>
    <xf numFmtId="0" fontId="3" fillId="10" borderId="215" xfId="0" applyFont="1" applyFill="1" applyBorder="1" applyAlignment="1">
      <alignment horizontal="center" vertical="top" wrapText="1"/>
    </xf>
    <xf numFmtId="0" fontId="38" fillId="10" borderId="211" xfId="0" applyFont="1" applyFill="1" applyBorder="1" applyAlignment="1">
      <alignment vertical="top"/>
    </xf>
    <xf numFmtId="0" fontId="38" fillId="10" borderId="211" xfId="0" applyFont="1" applyFill="1" applyBorder="1" applyAlignment="1">
      <alignment horizontal="center" vertical="top" wrapText="1"/>
    </xf>
    <xf numFmtId="0" fontId="11" fillId="10" borderId="211" xfId="0" applyFont="1" applyFill="1" applyBorder="1" applyAlignment="1">
      <alignment horizontal="center" vertical="top"/>
    </xf>
    <xf numFmtId="0" fontId="25" fillId="0" borderId="211" xfId="0" applyFont="1" applyBorder="1" applyAlignment="1">
      <alignment horizontal="right" vertical="top" wrapText="1"/>
    </xf>
    <xf numFmtId="0" fontId="11" fillId="0" borderId="200" xfId="0" applyFont="1" applyBorder="1" applyAlignment="1">
      <alignment vertical="top" wrapText="1"/>
    </xf>
    <xf numFmtId="0" fontId="25" fillId="0" borderId="211" xfId="0" applyFont="1" applyBorder="1" applyAlignment="1">
      <alignment vertical="top" wrapText="1"/>
    </xf>
    <xf numFmtId="0" fontId="11" fillId="0" borderId="199" xfId="0" applyFont="1" applyBorder="1" applyAlignment="1">
      <alignment vertical="top" wrapText="1"/>
    </xf>
    <xf numFmtId="0" fontId="25" fillId="0" borderId="199" xfId="0" applyFont="1" applyBorder="1" applyAlignment="1">
      <alignment horizontal="right" vertical="top"/>
    </xf>
    <xf numFmtId="0" fontId="11" fillId="0" borderId="199" xfId="0" applyFont="1" applyBorder="1" applyAlignment="1">
      <alignment horizontal="center" vertical="top"/>
    </xf>
    <xf numFmtId="0" fontId="46" fillId="0" borderId="211" xfId="0" applyFont="1" applyBorder="1" applyAlignment="1">
      <alignment horizontal="right" vertical="top"/>
    </xf>
    <xf numFmtId="0" fontId="46" fillId="0" borderId="211" xfId="0" applyFont="1" applyBorder="1" applyAlignment="1">
      <alignment vertical="top" wrapText="1"/>
    </xf>
    <xf numFmtId="0" fontId="42" fillId="0" borderId="211" xfId="0" applyFont="1" applyBorder="1" applyAlignment="1">
      <alignment horizontal="right" vertical="top" wrapText="1"/>
    </xf>
    <xf numFmtId="0" fontId="220" fillId="0" borderId="211" xfId="0" applyFont="1" applyBorder="1" applyAlignment="1">
      <alignment horizontal="right" vertical="top" wrapText="1"/>
    </xf>
    <xf numFmtId="0" fontId="220" fillId="0" borderId="211" xfId="0" applyFont="1" applyBorder="1" applyAlignment="1">
      <alignment horizontal="left" vertical="top" wrapText="1"/>
    </xf>
    <xf numFmtId="0" fontId="25" fillId="0" borderId="200" xfId="0" applyFont="1" applyBorder="1" applyAlignment="1">
      <alignment horizontal="right" vertical="top" wrapText="1"/>
    </xf>
    <xf numFmtId="0" fontId="11" fillId="0" borderId="200" xfId="0" applyFont="1" applyBorder="1" applyAlignment="1">
      <alignment horizontal="center" vertical="top"/>
    </xf>
    <xf numFmtId="0" fontId="20" fillId="10" borderId="201" xfId="0" applyFont="1" applyFill="1" applyBorder="1" applyAlignment="1">
      <alignment horizontal="center" vertical="top" wrapText="1"/>
    </xf>
    <xf numFmtId="0" fontId="11" fillId="0" borderId="202" xfId="0" applyFont="1" applyBorder="1" applyAlignment="1">
      <alignment horizontal="right" vertical="top" wrapText="1"/>
    </xf>
    <xf numFmtId="0" fontId="11" fillId="0" borderId="207" xfId="0" applyFont="1" applyBorder="1" applyAlignment="1">
      <alignment horizontal="right" vertical="top" wrapText="1"/>
    </xf>
    <xf numFmtId="0" fontId="11" fillId="0" borderId="211" xfId="0" applyFont="1" applyBorder="1" applyAlignment="1">
      <alignment horizontal="right" vertical="top" wrapText="1"/>
    </xf>
    <xf numFmtId="0" fontId="11" fillId="0" borderId="207" xfId="0" applyFont="1" applyBorder="1" applyAlignment="1">
      <alignment horizontal="right" vertical="top"/>
    </xf>
    <xf numFmtId="0" fontId="180" fillId="0" borderId="202" xfId="0" applyFont="1" applyBorder="1" applyAlignment="1">
      <alignment horizontal="right" vertical="top"/>
    </xf>
    <xf numFmtId="0" fontId="180" fillId="0" borderId="202" xfId="0" applyFont="1" applyBorder="1" applyAlignment="1">
      <alignment vertical="top" wrapText="1"/>
    </xf>
    <xf numFmtId="0" fontId="13" fillId="0" borderId="198" xfId="0" applyFont="1" applyBorder="1" applyAlignment="1">
      <alignment horizontal="center" vertical="top"/>
    </xf>
    <xf numFmtId="0" fontId="13" fillId="0" borderId="211" xfId="0" applyFont="1" applyBorder="1" applyAlignment="1">
      <alignment vertical="top" wrapText="1"/>
    </xf>
    <xf numFmtId="0" fontId="11" fillId="0" borderId="200" xfId="0" applyFont="1" applyBorder="1" applyAlignment="1">
      <alignment horizontal="right" vertical="top"/>
    </xf>
    <xf numFmtId="0" fontId="11" fillId="0" borderId="198" xfId="0" applyFont="1" applyBorder="1" applyAlignment="1">
      <alignment horizontal="center" vertical="top"/>
    </xf>
    <xf numFmtId="0" fontId="11" fillId="0" borderId="201" xfId="0" applyFont="1" applyBorder="1" applyAlignment="1">
      <alignment horizontal="right" vertical="top"/>
    </xf>
    <xf numFmtId="0" fontId="72" fillId="0" borderId="198" xfId="0" applyFont="1" applyBorder="1" applyAlignment="1">
      <alignment horizontal="center" vertical="top"/>
    </xf>
    <xf numFmtId="0" fontId="11" fillId="10" borderId="201" xfId="0" applyFont="1" applyFill="1" applyBorder="1" applyAlignment="1">
      <alignment horizontal="center" vertical="top" textRotation="90" wrapText="1"/>
    </xf>
    <xf numFmtId="0" fontId="20" fillId="10" borderId="201" xfId="0" applyFont="1" applyFill="1" applyBorder="1" applyAlignment="1">
      <alignment horizontal="left" vertical="top" wrapText="1"/>
    </xf>
    <xf numFmtId="0" fontId="11" fillId="7" borderId="199" xfId="0" applyFont="1" applyFill="1" applyBorder="1" applyAlignment="1">
      <alignment horizontal="left" vertical="top" wrapText="1"/>
    </xf>
    <xf numFmtId="0" fontId="11" fillId="0" borderId="199" xfId="0" applyFont="1" applyBorder="1" applyAlignment="1">
      <alignment horizontal="left" vertical="top"/>
    </xf>
    <xf numFmtId="0" fontId="11" fillId="7" borderId="199" xfId="0" applyFont="1" applyFill="1" applyBorder="1" applyAlignment="1">
      <alignment horizontal="left" vertical="top" textRotation="90" wrapText="1"/>
    </xf>
    <xf numFmtId="0" fontId="11" fillId="7" borderId="199" xfId="0" applyFont="1" applyFill="1" applyBorder="1" applyAlignment="1">
      <alignment horizontal="center" vertical="top"/>
    </xf>
    <xf numFmtId="0" fontId="11" fillId="0" borderId="206" xfId="0" applyFont="1" applyBorder="1" applyAlignment="1">
      <alignment horizontal="right" vertical="top"/>
    </xf>
    <xf numFmtId="0" fontId="11" fillId="0" borderId="201" xfId="0" applyFont="1" applyBorder="1" applyAlignment="1">
      <alignment horizontal="center" vertical="top"/>
    </xf>
    <xf numFmtId="0" fontId="20" fillId="10" borderId="198" xfId="0" applyFont="1" applyFill="1" applyBorder="1" applyAlignment="1">
      <alignment horizontal="left" vertical="top" wrapText="1"/>
    </xf>
    <xf numFmtId="0" fontId="11" fillId="0" borderId="199" xfId="0" applyFont="1" applyBorder="1" applyAlignment="1">
      <alignment horizontal="right" vertical="top"/>
    </xf>
    <xf numFmtId="0" fontId="38" fillId="10" borderId="197" xfId="0" applyFont="1" applyFill="1" applyBorder="1" applyAlignment="1">
      <alignment horizontal="left" vertical="top"/>
    </xf>
    <xf numFmtId="0" fontId="38" fillId="10" borderId="197" xfId="0" applyFont="1" applyFill="1" applyBorder="1" applyAlignment="1">
      <alignment horizontal="left" vertical="top" wrapText="1"/>
    </xf>
    <xf numFmtId="0" fontId="38" fillId="10" borderId="197" xfId="0" applyFont="1" applyFill="1" applyBorder="1" applyAlignment="1">
      <alignment horizontal="center" vertical="top" wrapText="1"/>
    </xf>
    <xf numFmtId="0" fontId="11" fillId="0" borderId="202" xfId="0" applyFont="1" applyBorder="1" applyAlignment="1">
      <alignment horizontal="center" vertical="top" wrapText="1"/>
    </xf>
    <xf numFmtId="0" fontId="25" fillId="0" borderId="199" xfId="0" applyFont="1" applyBorder="1" applyAlignment="1">
      <alignment horizontal="right" vertical="top" wrapText="1"/>
    </xf>
    <xf numFmtId="0" fontId="25" fillId="0" borderId="206" xfId="0" applyFont="1" applyBorder="1" applyAlignment="1">
      <alignment vertical="top" wrapText="1"/>
    </xf>
    <xf numFmtId="0" fontId="25" fillId="0" borderId="202" xfId="0" applyFont="1" applyBorder="1" applyAlignment="1">
      <alignment horizontal="right" vertical="top" wrapText="1"/>
    </xf>
    <xf numFmtId="0" fontId="11" fillId="0" borderId="211" xfId="0" applyFont="1" applyBorder="1" applyAlignment="1">
      <alignment horizontal="center" vertical="top" wrapText="1"/>
    </xf>
    <xf numFmtId="0" fontId="7" fillId="0" borderId="202" xfId="0" applyFont="1" applyBorder="1" applyAlignment="1">
      <alignment horizontal="left" vertical="top"/>
    </xf>
    <xf numFmtId="0" fontId="11" fillId="0" borderId="202" xfId="0" applyFont="1" applyBorder="1" applyAlignment="1">
      <alignment horizontal="left" vertical="top"/>
    </xf>
    <xf numFmtId="0" fontId="46" fillId="0" borderId="207" xfId="0" applyFont="1" applyBorder="1" applyAlignment="1">
      <alignment horizontal="left" vertical="top" wrapText="1"/>
    </xf>
    <xf numFmtId="0" fontId="46" fillId="0" borderId="207" xfId="0" applyFont="1" applyBorder="1" applyAlignment="1">
      <alignment horizontal="right" vertical="top" wrapText="1"/>
    </xf>
    <xf numFmtId="0" fontId="11" fillId="0" borderId="207" xfId="0" applyFont="1" applyBorder="1" applyAlignment="1">
      <alignment horizontal="center" vertical="top" wrapText="1"/>
    </xf>
    <xf numFmtId="0" fontId="109" fillId="40" borderId="202" xfId="0" applyFont="1" applyFill="1" applyBorder="1" applyAlignment="1">
      <alignment horizontal="center"/>
    </xf>
    <xf numFmtId="0" fontId="186" fillId="0" borderId="202" xfId="0" applyFont="1" applyBorder="1" applyAlignment="1">
      <alignment horizontal="center"/>
    </xf>
    <xf numFmtId="0" fontId="11" fillId="0" borderId="200" xfId="0" applyFont="1" applyBorder="1" applyAlignment="1">
      <alignment horizontal="center" vertical="top" wrapText="1"/>
    </xf>
    <xf numFmtId="0" fontId="36" fillId="0" borderId="202" xfId="0" applyFont="1" applyBorder="1" applyAlignment="1">
      <alignment horizontal="center" vertical="top" wrapText="1"/>
    </xf>
    <xf numFmtId="0" fontId="36" fillId="0" borderId="207" xfId="0" applyFont="1" applyBorder="1" applyAlignment="1">
      <alignment horizontal="center" vertical="top" wrapText="1"/>
    </xf>
    <xf numFmtId="0" fontId="25" fillId="17" borderId="207" xfId="0" applyFont="1" applyFill="1" applyBorder="1" applyAlignment="1">
      <alignment horizontal="left" vertical="top" wrapText="1"/>
    </xf>
    <xf numFmtId="0" fontId="25" fillId="0" borderId="206" xfId="0" applyFont="1" applyBorder="1" applyAlignment="1">
      <alignment horizontal="right" vertical="top" wrapText="1"/>
    </xf>
    <xf numFmtId="0" fontId="193" fillId="0" borderId="211" xfId="0" applyFont="1" applyBorder="1" applyAlignment="1">
      <alignment horizontal="right" vertical="top" wrapText="1"/>
    </xf>
    <xf numFmtId="0" fontId="172" fillId="0" borderId="202" xfId="0" applyFont="1" applyBorder="1" applyAlignment="1">
      <alignment horizontal="right" vertical="top" wrapText="1"/>
    </xf>
    <xf numFmtId="0" fontId="193" fillId="0" borderId="206" xfId="0" applyFont="1" applyBorder="1" applyAlignment="1">
      <alignment horizontal="right" vertical="top" wrapText="1"/>
    </xf>
    <xf numFmtId="0" fontId="11" fillId="0" borderId="206" xfId="0" applyFont="1" applyBorder="1" applyAlignment="1">
      <alignment horizontal="right" vertical="top" wrapText="1"/>
    </xf>
    <xf numFmtId="0" fontId="11" fillId="0" borderId="199" xfId="0" applyFont="1" applyBorder="1" applyAlignment="1">
      <alignment horizontal="right" vertical="top" wrapText="1"/>
    </xf>
    <xf numFmtId="0" fontId="39" fillId="0" borderId="200" xfId="0" applyFont="1" applyBorder="1" applyAlignment="1">
      <alignment horizontal="right" vertical="top" wrapText="1"/>
    </xf>
    <xf numFmtId="0" fontId="39" fillId="0" borderId="200" xfId="0" applyFont="1" applyBorder="1" applyAlignment="1">
      <alignment horizontal="left" vertical="top" wrapText="1"/>
    </xf>
    <xf numFmtId="0" fontId="73" fillId="0" borderId="200" xfId="0" applyFont="1" applyBorder="1" applyAlignment="1">
      <alignment vertical="top" wrapText="1"/>
    </xf>
    <xf numFmtId="0" fontId="11" fillId="0" borderId="207" xfId="0" applyFont="1" applyBorder="1" applyAlignment="1">
      <alignment vertical="top"/>
    </xf>
    <xf numFmtId="0" fontId="11" fillId="0" borderId="200" xfId="0" applyFont="1" applyBorder="1" applyAlignment="1">
      <alignment vertical="top"/>
    </xf>
    <xf numFmtId="0" fontId="200" fillId="0" borderId="202" xfId="0" applyFont="1" applyBorder="1" applyAlignment="1">
      <alignment horizontal="right" vertical="top"/>
    </xf>
    <xf numFmtId="0" fontId="200" fillId="0" borderId="202" xfId="0" applyFont="1" applyBorder="1" applyAlignment="1">
      <alignment vertical="top"/>
    </xf>
    <xf numFmtId="0" fontId="200" fillId="0" borderId="207" xfId="0" applyFont="1" applyBorder="1" applyAlignment="1">
      <alignment horizontal="right" vertical="top"/>
    </xf>
    <xf numFmtId="0" fontId="200" fillId="0" borderId="207" xfId="0" applyFont="1" applyBorder="1" applyAlignment="1">
      <alignment vertical="top"/>
    </xf>
    <xf numFmtId="0" fontId="223" fillId="0" borderId="200" xfId="0" applyFont="1" applyBorder="1" applyAlignment="1">
      <alignment horizontal="right" vertical="top" wrapText="1"/>
    </xf>
    <xf numFmtId="0" fontId="4" fillId="0" borderId="211" xfId="0" applyFont="1" applyBorder="1" applyAlignment="1">
      <alignment vertical="top" wrapText="1"/>
    </xf>
    <xf numFmtId="0" fontId="4" fillId="0" borderId="201" xfId="0" applyFont="1" applyBorder="1" applyAlignment="1">
      <alignment vertical="top" wrapText="1"/>
    </xf>
    <xf numFmtId="0" fontId="11" fillId="0" borderId="198" xfId="0" applyFont="1" applyBorder="1" applyAlignment="1">
      <alignment horizontal="right" vertical="top" wrapText="1"/>
    </xf>
    <xf numFmtId="0" fontId="39" fillId="0" borderId="207" xfId="0" applyFont="1" applyBorder="1" applyAlignment="1">
      <alignment horizontal="right" vertical="top" wrapText="1"/>
    </xf>
    <xf numFmtId="0" fontId="39" fillId="0" borderId="207" xfId="0" applyFont="1" applyBorder="1" applyAlignment="1">
      <alignment horizontal="left" vertical="top" wrapText="1"/>
    </xf>
    <xf numFmtId="0" fontId="98" fillId="0" borderId="199" xfId="0" applyFont="1" applyBorder="1"/>
    <xf numFmtId="0" fontId="189" fillId="0" borderId="199" xfId="0" applyFont="1" applyBorder="1"/>
    <xf numFmtId="0" fontId="6" fillId="0" borderId="199" xfId="0" applyFont="1" applyBorder="1"/>
    <xf numFmtId="0" fontId="187" fillId="0" borderId="199" xfId="0" applyFont="1" applyBorder="1"/>
    <xf numFmtId="0" fontId="107" fillId="0" borderId="199" xfId="0" applyFont="1" applyBorder="1"/>
    <xf numFmtId="0" fontId="62" fillId="23" borderId="202" xfId="0" applyFont="1" applyFill="1" applyBorder="1" applyAlignment="1">
      <alignment horizontal="center" vertical="center"/>
    </xf>
    <xf numFmtId="0" fontId="97" fillId="23" borderId="202" xfId="0" applyFont="1" applyFill="1" applyBorder="1" applyAlignment="1">
      <alignment horizontal="center" vertical="center"/>
    </xf>
    <xf numFmtId="0" fontId="98" fillId="23" borderId="202" xfId="0" applyFont="1" applyFill="1" applyBorder="1" applyAlignment="1">
      <alignment vertical="center"/>
    </xf>
    <xf numFmtId="0" fontId="61" fillId="23" borderId="202" xfId="0" applyFont="1" applyFill="1" applyBorder="1" applyAlignment="1">
      <alignment horizontal="center" vertical="center"/>
    </xf>
    <xf numFmtId="0" fontId="98" fillId="23" borderId="206" xfId="0" applyFont="1" applyFill="1" applyBorder="1" applyAlignment="1">
      <alignment vertical="center"/>
    </xf>
    <xf numFmtId="0" fontId="49" fillId="0" borderId="202" xfId="0" applyFont="1" applyBorder="1" applyAlignment="1">
      <alignment horizontal="left" vertical="center" wrapText="1"/>
    </xf>
    <xf numFmtId="0" fontId="49" fillId="0" borderId="202" xfId="0" applyFont="1" applyBorder="1" applyAlignment="1">
      <alignment vertical="center"/>
    </xf>
    <xf numFmtId="0" fontId="49" fillId="0" borderId="206" xfId="0" applyFont="1" applyBorder="1" applyAlignment="1">
      <alignment horizontal="left" vertical="center" wrapText="1"/>
    </xf>
    <xf numFmtId="0" fontId="49" fillId="0" borderId="206" xfId="0" applyFont="1" applyBorder="1" applyAlignment="1">
      <alignment vertical="center"/>
    </xf>
    <xf numFmtId="0" fontId="168" fillId="2" borderId="0" xfId="0" applyFont="1" applyFill="1" applyAlignment="1">
      <alignment horizontal="left"/>
    </xf>
    <xf numFmtId="0" fontId="16" fillId="2" borderId="202" xfId="0" applyFont="1" applyFill="1" applyBorder="1" applyAlignment="1">
      <alignment horizontal="center"/>
    </xf>
    <xf numFmtId="0" fontId="16" fillId="2" borderId="75" xfId="0" applyFont="1" applyFill="1" applyBorder="1" applyAlignment="1">
      <alignment horizontal="center"/>
    </xf>
    <xf numFmtId="0" fontId="16" fillId="2" borderId="129" xfId="0" applyFont="1" applyFill="1" applyBorder="1"/>
    <xf numFmtId="0" fontId="109" fillId="8" borderId="47" xfId="0" applyFont="1" applyFill="1" applyBorder="1" applyAlignment="1">
      <alignment horizontal="center"/>
    </xf>
    <xf numFmtId="0" fontId="109" fillId="8" borderId="134" xfId="0" applyFont="1" applyFill="1" applyBorder="1"/>
    <xf numFmtId="0" fontId="16" fillId="0" borderId="129" xfId="0" applyFont="1" applyBorder="1" applyAlignment="1">
      <alignment horizontal="left"/>
    </xf>
    <xf numFmtId="0" fontId="16" fillId="8" borderId="129" xfId="0" applyFont="1" applyFill="1" applyBorder="1" applyAlignment="1">
      <alignment horizontal="left"/>
    </xf>
    <xf numFmtId="0" fontId="16" fillId="8" borderId="202" xfId="0" applyFont="1" applyFill="1" applyBorder="1" applyAlignment="1">
      <alignment horizontal="center"/>
    </xf>
    <xf numFmtId="0" fontId="11" fillId="0" borderId="25" xfId="0" applyFont="1" applyBorder="1" applyAlignment="1">
      <alignment vertical="top" wrapText="1"/>
    </xf>
    <xf numFmtId="0" fontId="84" fillId="2" borderId="60" xfId="0" applyFont="1" applyFill="1" applyBorder="1" applyAlignment="1">
      <alignment vertical="top" wrapText="1"/>
    </xf>
    <xf numFmtId="0" fontId="84" fillId="0" borderId="75" xfId="0" applyFont="1" applyBorder="1" applyAlignment="1">
      <alignment vertical="top" wrapText="1"/>
    </xf>
    <xf numFmtId="0" fontId="84" fillId="2" borderId="61" xfId="0" applyFont="1" applyFill="1" applyBorder="1" applyAlignment="1">
      <alignment vertical="top" wrapText="1"/>
    </xf>
    <xf numFmtId="0" fontId="27" fillId="2" borderId="61" xfId="0" applyFont="1" applyFill="1" applyBorder="1"/>
    <xf numFmtId="0" fontId="27" fillId="2" borderId="62" xfId="0" applyFont="1" applyFill="1" applyBorder="1"/>
    <xf numFmtId="0" fontId="84" fillId="0" borderId="198" xfId="0" applyFont="1" applyBorder="1" applyAlignment="1">
      <alignment vertical="top" wrapText="1"/>
    </xf>
    <xf numFmtId="0" fontId="84" fillId="0" borderId="11" xfId="0" applyFont="1" applyBorder="1" applyAlignment="1">
      <alignment vertical="top" wrapText="1"/>
    </xf>
    <xf numFmtId="0" fontId="11" fillId="0" borderId="221" xfId="0" applyFont="1" applyBorder="1" applyAlignment="1">
      <alignment vertical="top" wrapText="1"/>
    </xf>
    <xf numFmtId="0" fontId="11" fillId="0" borderId="222" xfId="0" applyFont="1" applyBorder="1" applyAlignment="1">
      <alignment vertical="top" wrapText="1"/>
    </xf>
    <xf numFmtId="0" fontId="84" fillId="0" borderId="52" xfId="0" applyFont="1" applyBorder="1" applyAlignment="1">
      <alignment vertical="top" wrapText="1"/>
    </xf>
    <xf numFmtId="0" fontId="84" fillId="0" borderId="48" xfId="0" applyFont="1" applyBorder="1" applyAlignment="1">
      <alignment vertical="top" wrapText="1"/>
    </xf>
    <xf numFmtId="0" fontId="84" fillId="2" borderId="25" xfId="0" applyFont="1" applyFill="1" applyBorder="1" applyAlignment="1">
      <alignment vertical="top" wrapText="1"/>
    </xf>
    <xf numFmtId="0" fontId="27" fillId="2" borderId="25" xfId="0" applyFont="1" applyFill="1" applyBorder="1"/>
    <xf numFmtId="0" fontId="84" fillId="2" borderId="220" xfId="0" applyFont="1" applyFill="1" applyBorder="1" applyAlignment="1">
      <alignment vertical="top" wrapText="1"/>
    </xf>
    <xf numFmtId="0" fontId="11" fillId="0" borderId="218" xfId="0" applyFont="1" applyBorder="1" applyAlignment="1">
      <alignment vertical="top" wrapText="1"/>
    </xf>
    <xf numFmtId="0" fontId="84" fillId="0" borderId="9" xfId="0" applyFont="1" applyBorder="1" applyAlignment="1">
      <alignment vertical="top" wrapText="1"/>
    </xf>
    <xf numFmtId="0" fontId="84" fillId="0" borderId="10" xfId="0" applyFont="1" applyBorder="1" applyAlignment="1">
      <alignment vertical="top" wrapText="1"/>
    </xf>
    <xf numFmtId="0" fontId="11" fillId="0" borderId="8" xfId="0" applyFont="1" applyBorder="1" applyAlignment="1">
      <alignment horizontal="right" vertical="top"/>
    </xf>
    <xf numFmtId="0" fontId="71" fillId="0" borderId="9" xfId="0" applyFont="1" applyBorder="1" applyAlignment="1">
      <alignment horizontal="right" vertical="top"/>
    </xf>
    <xf numFmtId="0" fontId="11" fillId="0" borderId="9" xfId="0" applyFont="1" applyBorder="1" applyAlignment="1">
      <alignment horizontal="right" vertical="top"/>
    </xf>
    <xf numFmtId="0" fontId="71" fillId="0" borderId="10" xfId="0" applyFont="1" applyBorder="1" applyAlignment="1">
      <alignment horizontal="right" vertical="top"/>
    </xf>
    <xf numFmtId="0" fontId="72" fillId="0" borderId="52" xfId="0" applyFont="1" applyBorder="1" applyAlignment="1">
      <alignment horizontal="center" vertical="top"/>
    </xf>
    <xf numFmtId="0" fontId="71" fillId="0" borderId="55" xfId="0" applyFont="1" applyBorder="1" applyAlignment="1">
      <alignment horizontal="left" vertical="top" wrapText="1"/>
    </xf>
    <xf numFmtId="0" fontId="71" fillId="0" borderId="200" xfId="0" applyFont="1" applyBorder="1" applyAlignment="1">
      <alignment vertical="top" wrapText="1"/>
    </xf>
    <xf numFmtId="0" fontId="11" fillId="0" borderId="224" xfId="0" applyFont="1" applyBorder="1" applyAlignment="1">
      <alignment vertical="top" wrapText="1"/>
    </xf>
    <xf numFmtId="0" fontId="11" fillId="0" borderId="225" xfId="0" applyFont="1" applyBorder="1" applyAlignment="1">
      <alignment vertical="top" wrapText="1"/>
    </xf>
    <xf numFmtId="0" fontId="11" fillId="0" borderId="226" xfId="0" applyFont="1" applyBorder="1" applyAlignment="1">
      <alignment vertical="top" wrapText="1"/>
    </xf>
    <xf numFmtId="0" fontId="11" fillId="0" borderId="219" xfId="0" applyFont="1" applyBorder="1" applyAlignment="1">
      <alignment vertical="top" wrapText="1"/>
    </xf>
    <xf numFmtId="0" fontId="11" fillId="0" borderId="76" xfId="0" applyFont="1" applyBorder="1" applyAlignment="1">
      <alignment vertical="top" wrapText="1"/>
    </xf>
    <xf numFmtId="0" fontId="11" fillId="0" borderId="227" xfId="0" applyFont="1" applyBorder="1" applyAlignment="1">
      <alignment vertical="top" wrapText="1"/>
    </xf>
    <xf numFmtId="0" fontId="11" fillId="0" borderId="16" xfId="0" applyFont="1" applyBorder="1" applyAlignment="1">
      <alignment horizontal="right" vertical="top"/>
    </xf>
    <xf numFmtId="0" fontId="11" fillId="0" borderId="17" xfId="0" applyFont="1" applyBorder="1" applyAlignment="1">
      <alignment horizontal="right" vertical="top"/>
    </xf>
    <xf numFmtId="0" fontId="173" fillId="0" borderId="56" xfId="0" applyFont="1" applyBorder="1" applyAlignment="1">
      <alignment horizontal="right" vertical="top"/>
    </xf>
    <xf numFmtId="0" fontId="11" fillId="0" borderId="18" xfId="0" applyFont="1" applyBorder="1" applyAlignment="1">
      <alignment horizontal="right" vertical="top"/>
    </xf>
    <xf numFmtId="0" fontId="84" fillId="2" borderId="16" xfId="0" applyFont="1" applyFill="1" applyBorder="1" applyAlignment="1">
      <alignment horizontal="right" vertical="top"/>
    </xf>
    <xf numFmtId="0" fontId="11" fillId="2" borderId="105" xfId="0" applyFont="1" applyFill="1" applyBorder="1" applyAlignment="1">
      <alignment horizontal="center" vertical="top"/>
    </xf>
    <xf numFmtId="0" fontId="11" fillId="2" borderId="225" xfId="0" applyFont="1" applyFill="1" applyBorder="1" applyAlignment="1">
      <alignment vertical="top" wrapText="1"/>
    </xf>
    <xf numFmtId="0" fontId="84" fillId="2" borderId="17" xfId="0" applyFont="1" applyFill="1" applyBorder="1" applyAlignment="1">
      <alignment horizontal="right" vertical="top"/>
    </xf>
    <xf numFmtId="0" fontId="11" fillId="2" borderId="198" xfId="0" applyFont="1" applyFill="1" applyBorder="1" applyAlignment="1">
      <alignment horizontal="center" vertical="top"/>
    </xf>
    <xf numFmtId="0" fontId="11" fillId="2" borderId="224" xfId="0" applyFont="1" applyFill="1" applyBorder="1" applyAlignment="1">
      <alignment vertical="top" wrapText="1"/>
    </xf>
    <xf numFmtId="0" fontId="11" fillId="2" borderId="219" xfId="0" applyFont="1" applyFill="1" applyBorder="1" applyAlignment="1">
      <alignment horizontal="center" vertical="top"/>
    </xf>
    <xf numFmtId="0" fontId="84" fillId="2" borderId="18" xfId="0" applyFont="1" applyFill="1" applyBorder="1" applyAlignment="1">
      <alignment horizontal="right" vertical="top"/>
    </xf>
    <xf numFmtId="0" fontId="11" fillId="2" borderId="52" xfId="0" applyFont="1" applyFill="1" applyBorder="1" applyAlignment="1">
      <alignment horizontal="center" vertical="top"/>
    </xf>
    <xf numFmtId="0" fontId="11" fillId="2" borderId="0" xfId="0" applyFont="1" applyFill="1" applyAlignment="1">
      <alignment horizontal="center" vertical="top"/>
    </xf>
    <xf numFmtId="0" fontId="11" fillId="2" borderId="198" xfId="0" applyFont="1" applyFill="1" applyBorder="1" applyAlignment="1">
      <alignment vertical="top" wrapText="1"/>
    </xf>
    <xf numFmtId="0" fontId="11" fillId="2" borderId="106" xfId="0" applyFont="1" applyFill="1" applyBorder="1" applyAlignment="1">
      <alignment horizontal="center" vertical="top"/>
    </xf>
    <xf numFmtId="0" fontId="11" fillId="2" borderId="52" xfId="0" applyFont="1" applyFill="1" applyBorder="1" applyAlignment="1">
      <alignment vertical="top" wrapText="1"/>
    </xf>
    <xf numFmtId="0" fontId="84" fillId="2" borderId="9" xfId="0" applyFont="1" applyFill="1" applyBorder="1" applyAlignment="1">
      <alignment vertical="top" wrapText="1"/>
    </xf>
    <xf numFmtId="0" fontId="84" fillId="2" borderId="10" xfId="0" applyFont="1" applyFill="1" applyBorder="1" applyAlignment="1">
      <alignment vertical="top" wrapText="1"/>
    </xf>
    <xf numFmtId="0" fontId="11" fillId="0" borderId="220" xfId="0" applyFont="1" applyBorder="1" applyAlignment="1">
      <alignment vertical="top" wrapText="1"/>
    </xf>
    <xf numFmtId="0" fontId="11" fillId="0" borderId="215" xfId="0" applyFont="1" applyBorder="1" applyAlignment="1">
      <alignment horizontal="right" vertical="top"/>
    </xf>
    <xf numFmtId="0" fontId="173" fillId="0" borderId="9" xfId="0" applyFont="1" applyBorder="1" applyAlignment="1">
      <alignment horizontal="right" vertical="top"/>
    </xf>
    <xf numFmtId="0" fontId="11" fillId="0" borderId="10" xfId="0" applyFont="1" applyBorder="1" applyAlignment="1">
      <alignment horizontal="right" vertical="top"/>
    </xf>
    <xf numFmtId="0" fontId="13" fillId="0" borderId="9" xfId="0" applyFont="1" applyBorder="1" applyAlignment="1">
      <alignment horizontal="right" vertical="top"/>
    </xf>
    <xf numFmtId="0" fontId="11" fillId="0" borderId="32" xfId="0" applyFont="1" applyBorder="1" applyAlignment="1">
      <alignment vertical="top" wrapText="1"/>
    </xf>
    <xf numFmtId="0" fontId="180" fillId="0" borderId="71" xfId="0" applyFont="1" applyBorder="1" applyAlignment="1">
      <alignment horizontal="right" vertical="top"/>
    </xf>
    <xf numFmtId="0" fontId="180" fillId="0" borderId="78" xfId="0" applyFont="1" applyBorder="1" applyAlignment="1">
      <alignment horizontal="center" vertical="top"/>
    </xf>
    <xf numFmtId="0" fontId="180" fillId="0" borderId="71" xfId="0" applyFont="1" applyBorder="1" applyAlignment="1">
      <alignment vertical="top" wrapText="1"/>
    </xf>
    <xf numFmtId="0" fontId="180" fillId="0" borderId="211" xfId="0" applyFont="1" applyBorder="1" applyAlignment="1">
      <alignment horizontal="right" vertical="top"/>
    </xf>
    <xf numFmtId="0" fontId="180" fillId="0" borderId="47" xfId="0" applyFont="1" applyBorder="1" applyAlignment="1">
      <alignment horizontal="center" vertical="top"/>
    </xf>
    <xf numFmtId="0" fontId="180" fillId="0" borderId="211" xfId="0" applyFont="1" applyBorder="1" applyAlignment="1">
      <alignment vertical="top" wrapText="1"/>
    </xf>
    <xf numFmtId="0" fontId="11" fillId="0" borderId="228" xfId="0" applyFont="1" applyBorder="1" applyAlignment="1">
      <alignment vertical="top"/>
    </xf>
    <xf numFmtId="0" fontId="25" fillId="0" borderId="76" xfId="0" applyFont="1" applyBorder="1" applyAlignment="1">
      <alignment vertical="top" wrapText="1"/>
    </xf>
    <xf numFmtId="0" fontId="25" fillId="0" borderId="227" xfId="0" applyFont="1" applyBorder="1" applyAlignment="1">
      <alignment vertical="top" wrapText="1"/>
    </xf>
    <xf numFmtId="0" fontId="25" fillId="0" borderId="77" xfId="0" applyFont="1" applyBorder="1" applyAlignment="1">
      <alignment vertical="top" wrapText="1"/>
    </xf>
    <xf numFmtId="0" fontId="38" fillId="10" borderId="201" xfId="0" applyFont="1" applyFill="1" applyBorder="1" applyAlignment="1">
      <alignment horizontal="center" vertical="top" wrapText="1"/>
    </xf>
    <xf numFmtId="0" fontId="11" fillId="10" borderId="201" xfId="0" applyFont="1" applyFill="1" applyBorder="1" applyAlignment="1">
      <alignment horizontal="center" vertical="top"/>
    </xf>
    <xf numFmtId="0" fontId="20" fillId="10" borderId="127" xfId="0" applyFont="1" applyFill="1" applyBorder="1" applyAlignment="1">
      <alignment horizontal="center" vertical="top" wrapText="1"/>
    </xf>
    <xf numFmtId="0" fontId="20" fillId="10" borderId="36" xfId="0" applyFont="1" applyFill="1" applyBorder="1" applyAlignment="1">
      <alignment horizontal="left" vertical="top" wrapText="1"/>
    </xf>
    <xf numFmtId="0" fontId="11" fillId="0" borderId="23" xfId="0" applyFont="1" applyBorder="1" applyAlignment="1">
      <alignment horizontal="right" vertical="top" wrapText="1"/>
    </xf>
    <xf numFmtId="0" fontId="13" fillId="0" borderId="56" xfId="0" applyFont="1" applyBorder="1" applyAlignment="1">
      <alignment horizontal="right" vertical="top"/>
    </xf>
    <xf numFmtId="0" fontId="13" fillId="0" borderId="78" xfId="0" applyFont="1" applyBorder="1" applyAlignment="1">
      <alignment horizontal="center" vertical="top"/>
    </xf>
    <xf numFmtId="0" fontId="13" fillId="0" borderId="71" xfId="0" applyFont="1" applyBorder="1" applyAlignment="1">
      <alignment vertical="top" wrapText="1"/>
    </xf>
    <xf numFmtId="0" fontId="13" fillId="0" borderId="215" xfId="0" applyFont="1" applyBorder="1" applyAlignment="1">
      <alignment horizontal="right" vertical="top"/>
    </xf>
    <xf numFmtId="0" fontId="13" fillId="0" borderId="47" xfId="0" applyFont="1" applyBorder="1" applyAlignment="1">
      <alignment horizontal="center" vertical="top"/>
    </xf>
    <xf numFmtId="0" fontId="13" fillId="0" borderId="139" xfId="0" applyFont="1" applyBorder="1" applyAlignment="1">
      <alignment vertical="top" wrapText="1"/>
    </xf>
    <xf numFmtId="0" fontId="161" fillId="0" borderId="35" xfId="0" applyFont="1" applyBorder="1" applyAlignment="1">
      <alignment horizontal="left" vertical="top" wrapText="1"/>
    </xf>
    <xf numFmtId="0" fontId="161" fillId="0" borderId="8" xfId="0" applyFont="1" applyBorder="1" applyAlignment="1">
      <alignment horizontal="right" vertical="top"/>
    </xf>
    <xf numFmtId="0" fontId="161" fillId="0" borderId="56" xfId="0" applyFont="1" applyBorder="1" applyAlignment="1">
      <alignment horizontal="right" vertical="top"/>
    </xf>
    <xf numFmtId="0" fontId="161" fillId="0" borderId="18" xfId="0" applyFont="1" applyBorder="1" applyAlignment="1">
      <alignment horizontal="right" vertical="top"/>
    </xf>
    <xf numFmtId="0" fontId="161" fillId="0" borderId="16" xfId="0" applyFont="1" applyBorder="1" applyAlignment="1">
      <alignment horizontal="right" vertical="top"/>
    </xf>
    <xf numFmtId="0" fontId="161" fillId="0" borderId="17" xfId="0" applyFont="1" applyBorder="1" applyAlignment="1">
      <alignment horizontal="right" vertical="top"/>
    </xf>
    <xf numFmtId="0" fontId="172" fillId="0" borderId="18" xfId="0" applyFont="1" applyBorder="1" applyAlignment="1">
      <alignment horizontal="right" vertical="top"/>
    </xf>
    <xf numFmtId="0" fontId="161" fillId="0" borderId="17" xfId="0" applyFont="1" applyBorder="1" applyAlignment="1">
      <alignment horizontal="right" vertical="top" wrapText="1"/>
    </xf>
    <xf numFmtId="0" fontId="161" fillId="0" borderId="56" xfId="0" applyFont="1" applyBorder="1" applyAlignment="1">
      <alignment horizontal="right" vertical="top" wrapText="1"/>
    </xf>
    <xf numFmtId="0" fontId="161" fillId="0" borderId="34" xfId="0" applyFont="1" applyBorder="1" applyAlignment="1">
      <alignment horizontal="right" vertical="top" wrapText="1"/>
    </xf>
    <xf numFmtId="0" fontId="161" fillId="0" borderId="215" xfId="0" applyFont="1" applyBorder="1" applyAlignment="1">
      <alignment horizontal="right" vertical="top" wrapText="1"/>
    </xf>
    <xf numFmtId="0" fontId="172" fillId="0" borderId="56" xfId="0" applyFont="1" applyBorder="1" applyAlignment="1">
      <alignment horizontal="right" vertical="top" wrapText="1"/>
    </xf>
    <xf numFmtId="0" fontId="161" fillId="0" borderId="18" xfId="0" applyFont="1" applyBorder="1" applyAlignment="1">
      <alignment horizontal="right" vertical="top" wrapText="1"/>
    </xf>
    <xf numFmtId="0" fontId="194" fillId="0" borderId="71" xfId="0" applyFont="1" applyBorder="1" applyAlignment="1">
      <alignment horizontal="right" vertical="top" wrapText="1"/>
    </xf>
    <xf numFmtId="0" fontId="194" fillId="0" borderId="71" xfId="0" applyFont="1" applyBorder="1" applyAlignment="1">
      <alignment vertical="top" wrapText="1"/>
    </xf>
    <xf numFmtId="0" fontId="13" fillId="0" borderId="202" xfId="0" applyFont="1" applyBorder="1" applyAlignment="1">
      <alignment horizontal="right" vertical="top"/>
    </xf>
    <xf numFmtId="0" fontId="13" fillId="0" borderId="202" xfId="0" applyFont="1" applyBorder="1" applyAlignment="1">
      <alignment vertical="top"/>
    </xf>
    <xf numFmtId="0" fontId="13" fillId="0" borderId="44" xfId="0" applyFont="1" applyBorder="1" applyAlignment="1">
      <alignment horizontal="right" vertical="top"/>
    </xf>
    <xf numFmtId="0" fontId="13" fillId="0" borderId="71" xfId="0" applyFont="1" applyBorder="1" applyAlignment="1">
      <alignment vertical="top"/>
    </xf>
    <xf numFmtId="0" fontId="194" fillId="0" borderId="211" xfId="0" applyFont="1" applyBorder="1" applyAlignment="1">
      <alignment horizontal="right" vertical="top"/>
    </xf>
    <xf numFmtId="0" fontId="194" fillId="0" borderId="211" xfId="0" applyFont="1" applyBorder="1" applyAlignment="1">
      <alignment vertical="top"/>
    </xf>
    <xf numFmtId="0" fontId="194" fillId="0" borderId="12" xfId="0" applyFont="1" applyBorder="1" applyAlignment="1">
      <alignment horizontal="right" vertical="top"/>
    </xf>
    <xf numFmtId="0" fontId="13" fillId="0" borderId="12" xfId="0" applyFont="1" applyBorder="1" applyAlignment="1">
      <alignment horizontal="right" vertical="top"/>
    </xf>
    <xf numFmtId="0" fontId="13" fillId="0" borderId="211" xfId="0" applyFont="1" applyBorder="1" applyAlignment="1">
      <alignment horizontal="right" vertical="top"/>
    </xf>
    <xf numFmtId="0" fontId="13" fillId="0" borderId="211" xfId="0" applyFont="1" applyBorder="1" applyAlignment="1">
      <alignment vertical="top"/>
    </xf>
    <xf numFmtId="0" fontId="13" fillId="0" borderId="71" xfId="0" applyFont="1" applyBorder="1" applyAlignment="1">
      <alignment horizontal="right" vertical="top"/>
    </xf>
    <xf numFmtId="0" fontId="194" fillId="0" borderId="202" xfId="0" applyFont="1" applyBorder="1" applyAlignment="1">
      <alignment horizontal="right" vertical="top"/>
    </xf>
    <xf numFmtId="0" fontId="194" fillId="0" borderId="202" xfId="0" applyFont="1" applyBorder="1" applyAlignment="1">
      <alignment vertical="top"/>
    </xf>
    <xf numFmtId="0" fontId="194" fillId="0" borderId="207" xfId="0" applyFont="1" applyBorder="1" applyAlignment="1">
      <alignment horizontal="right" vertical="top"/>
    </xf>
    <xf numFmtId="0" fontId="194" fillId="0" borderId="207" xfId="0" applyFont="1" applyBorder="1" applyAlignment="1">
      <alignment vertical="top"/>
    </xf>
    <xf numFmtId="0" fontId="194" fillId="0" borderId="72" xfId="0" applyFont="1" applyBorder="1" applyAlignment="1">
      <alignment horizontal="right" vertical="top"/>
    </xf>
    <xf numFmtId="0" fontId="194" fillId="0" borderId="15" xfId="0" applyFont="1" applyBorder="1" applyAlignment="1">
      <alignment horizontal="right" vertical="top"/>
    </xf>
    <xf numFmtId="0" fontId="13" fillId="0" borderId="72" xfId="0" applyFont="1" applyBorder="1" applyAlignment="1">
      <alignment horizontal="right" vertical="top"/>
    </xf>
    <xf numFmtId="0" fontId="84" fillId="0" borderId="78" xfId="0" applyFont="1" applyBorder="1" applyAlignment="1">
      <alignment vertical="top" wrapText="1"/>
    </xf>
    <xf numFmtId="0" fontId="84" fillId="0" borderId="47" xfId="0" applyFont="1" applyBorder="1" applyAlignment="1">
      <alignment vertical="top" wrapText="1"/>
    </xf>
    <xf numFmtId="0" fontId="13" fillId="0" borderId="207" xfId="0" applyFont="1" applyBorder="1" applyAlignment="1">
      <alignment horizontal="right" vertical="top"/>
    </xf>
    <xf numFmtId="0" fontId="13" fillId="0" borderId="207" xfId="0" applyFont="1" applyBorder="1" applyAlignment="1">
      <alignment vertical="top"/>
    </xf>
    <xf numFmtId="0" fontId="84" fillId="2" borderId="17" xfId="0" applyFont="1" applyFill="1" applyBorder="1" applyAlignment="1">
      <alignment horizontal="left" vertical="top"/>
    </xf>
    <xf numFmtId="0" fontId="84" fillId="2" borderId="9" xfId="0" applyFont="1" applyFill="1" applyBorder="1" applyAlignment="1">
      <alignment horizontal="right" vertical="top"/>
    </xf>
    <xf numFmtId="0" fontId="141" fillId="0" borderId="202" xfId="0" applyFont="1" applyBorder="1" applyAlignment="1">
      <alignment horizontal="center"/>
    </xf>
    <xf numFmtId="0" fontId="240" fillId="0" borderId="0" xfId="0" applyFont="1"/>
    <xf numFmtId="0" fontId="240" fillId="17" borderId="0" xfId="0" applyFont="1" applyFill="1"/>
    <xf numFmtId="0" fontId="75" fillId="0" borderId="0" xfId="0" applyFont="1" applyAlignment="1">
      <alignment wrapText="1"/>
    </xf>
    <xf numFmtId="0" fontId="55" fillId="0" borderId="0" xfId="1" applyFont="1" applyAlignment="1">
      <alignment wrapText="1"/>
    </xf>
    <xf numFmtId="0" fontId="141" fillId="26" borderId="202" xfId="0" applyFont="1" applyFill="1" applyBorder="1" applyAlignment="1">
      <alignment horizontal="center" wrapText="1"/>
    </xf>
    <xf numFmtId="0" fontId="222" fillId="26" borderId="202" xfId="0" applyFont="1" applyFill="1" applyBorder="1" applyAlignment="1">
      <alignment vertical="top" wrapText="1" readingOrder="1"/>
    </xf>
    <xf numFmtId="0" fontId="6" fillId="0" borderId="202" xfId="0" applyFont="1" applyBorder="1" applyAlignment="1">
      <alignment wrapText="1"/>
    </xf>
    <xf numFmtId="0" fontId="141" fillId="45" borderId="202" xfId="0" applyFont="1" applyFill="1" applyBorder="1" applyAlignment="1">
      <alignment vertical="top" readingOrder="1"/>
    </xf>
    <xf numFmtId="0" fontId="221" fillId="45" borderId="202" xfId="0" applyFont="1" applyFill="1" applyBorder="1" applyAlignment="1">
      <alignment vertical="top" readingOrder="1"/>
    </xf>
    <xf numFmtId="0" fontId="141" fillId="46" borderId="202" xfId="0" applyFont="1" applyFill="1" applyBorder="1" applyAlignment="1">
      <alignment vertical="top" readingOrder="1"/>
    </xf>
    <xf numFmtId="0" fontId="141" fillId="45" borderId="202" xfId="0" applyFont="1" applyFill="1" applyBorder="1" applyAlignment="1">
      <alignment horizontal="center"/>
    </xf>
    <xf numFmtId="0" fontId="141" fillId="45" borderId="202" xfId="0" applyFont="1" applyFill="1" applyBorder="1"/>
    <xf numFmtId="0" fontId="223" fillId="46" borderId="0" xfId="0" applyFont="1" applyFill="1"/>
    <xf numFmtId="0" fontId="223" fillId="0" borderId="0" xfId="0" applyFont="1"/>
    <xf numFmtId="0" fontId="241" fillId="0" borderId="0" xfId="0" applyFont="1"/>
    <xf numFmtId="0" fontId="221" fillId="45" borderId="71" xfId="0" applyFont="1" applyFill="1" applyBorder="1"/>
    <xf numFmtId="0" fontId="221" fillId="0" borderId="71" xfId="0" applyFont="1" applyBorder="1" applyAlignment="1">
      <alignment vertical="top" readingOrder="1"/>
    </xf>
    <xf numFmtId="0" fontId="224" fillId="0" borderId="78" xfId="0" applyFont="1" applyBorder="1"/>
    <xf numFmtId="0" fontId="221" fillId="45" borderId="71" xfId="0" applyFont="1" applyFill="1" applyBorder="1" applyAlignment="1">
      <alignment vertical="top" readingOrder="1"/>
    </xf>
    <xf numFmtId="0" fontId="221" fillId="45" borderId="71" xfId="0" applyFont="1" applyFill="1" applyBorder="1" applyAlignment="1">
      <alignment horizontal="center"/>
    </xf>
    <xf numFmtId="0" fontId="224" fillId="0" borderId="0" xfId="0" applyFont="1"/>
    <xf numFmtId="0" fontId="141" fillId="45" borderId="71" xfId="0" applyFont="1" applyFill="1" applyBorder="1" applyAlignment="1">
      <alignment vertical="top" readingOrder="1"/>
    </xf>
    <xf numFmtId="0" fontId="141" fillId="0" borderId="71" xfId="0" applyFont="1" applyBorder="1" applyAlignment="1">
      <alignment vertical="top" readingOrder="1"/>
    </xf>
    <xf numFmtId="0" fontId="141" fillId="45" borderId="71" xfId="0" applyFont="1" applyFill="1" applyBorder="1"/>
    <xf numFmtId="0" fontId="141" fillId="45" borderId="71" xfId="0" applyFont="1" applyFill="1" applyBorder="1" applyAlignment="1">
      <alignment horizontal="center"/>
    </xf>
    <xf numFmtId="0" fontId="223" fillId="0" borderId="198" xfId="0" applyFont="1" applyBorder="1"/>
    <xf numFmtId="0" fontId="141" fillId="45" borderId="0" xfId="0" applyFont="1" applyFill="1"/>
    <xf numFmtId="0" fontId="221" fillId="47" borderId="202" xfId="0" applyFont="1" applyFill="1" applyBorder="1" applyAlignment="1">
      <alignment horizontal="center" vertical="top" readingOrder="1"/>
    </xf>
    <xf numFmtId="0" fontId="141" fillId="45" borderId="71" xfId="0" applyFont="1" applyFill="1" applyBorder="1" applyAlignment="1">
      <alignment vertical="top" wrapText="1" readingOrder="1"/>
    </xf>
    <xf numFmtId="0" fontId="221" fillId="0" borderId="202" xfId="0" applyFont="1" applyBorder="1" applyAlignment="1">
      <alignment vertical="top" readingOrder="1"/>
    </xf>
    <xf numFmtId="0" fontId="221" fillId="45" borderId="202" xfId="0" applyFont="1" applyFill="1" applyBorder="1" applyAlignment="1">
      <alignment horizontal="center"/>
    </xf>
    <xf numFmtId="0" fontId="221" fillId="45" borderId="202" xfId="0" applyFont="1" applyFill="1" applyBorder="1"/>
    <xf numFmtId="0" fontId="111" fillId="0" borderId="217" xfId="0" applyFont="1" applyBorder="1" applyAlignment="1">
      <alignment vertical="top" wrapText="1"/>
    </xf>
    <xf numFmtId="0" fontId="242" fillId="0" borderId="217" xfId="0" applyFont="1" applyBorder="1" applyAlignment="1">
      <alignment vertical="top" wrapText="1"/>
    </xf>
    <xf numFmtId="0" fontId="0" fillId="0" borderId="231" xfId="0" applyBorder="1"/>
    <xf numFmtId="0" fontId="0" fillId="0" borderId="101" xfId="0" applyBorder="1"/>
    <xf numFmtId="0" fontId="16" fillId="0" borderId="202" xfId="0" applyFont="1" applyBorder="1" applyAlignment="1">
      <alignment horizontal="left"/>
    </xf>
    <xf numFmtId="0" fontId="98" fillId="0" borderId="202" xfId="0" applyFont="1" applyBorder="1" applyAlignment="1">
      <alignment horizontal="left" vertical="top" readingOrder="1"/>
    </xf>
    <xf numFmtId="0" fontId="6" fillId="0" borderId="202" xfId="0" applyFont="1" applyBorder="1" applyAlignment="1">
      <alignment horizontal="left"/>
    </xf>
    <xf numFmtId="0" fontId="138" fillId="0" borderId="0" xfId="0" applyFont="1" applyAlignment="1">
      <alignment horizontal="left"/>
    </xf>
    <xf numFmtId="0" fontId="241" fillId="0" borderId="0" xfId="0" applyFont="1" applyAlignment="1">
      <alignment horizontal="left"/>
    </xf>
    <xf numFmtId="0" fontId="25" fillId="0" borderId="201" xfId="0" applyFont="1" applyBorder="1" applyAlignment="1">
      <alignment horizontal="right" vertical="top" wrapText="1"/>
    </xf>
    <xf numFmtId="0" fontId="11" fillId="0" borderId="201" xfId="0" applyFont="1" applyBorder="1" applyAlignment="1">
      <alignment horizontal="center" vertical="top" wrapText="1"/>
    </xf>
    <xf numFmtId="0" fontId="107" fillId="0" borderId="202" xfId="0" applyFont="1" applyBorder="1" applyAlignment="1">
      <alignment readingOrder="1"/>
    </xf>
    <xf numFmtId="0" fontId="203" fillId="0" borderId="202" xfId="0" applyFont="1" applyBorder="1" applyAlignment="1">
      <alignment readingOrder="1"/>
    </xf>
    <xf numFmtId="0" fontId="243" fillId="0" borderId="0" xfId="0" applyFont="1"/>
    <xf numFmtId="0" fontId="203" fillId="0" borderId="202" xfId="0" applyFont="1" applyBorder="1" applyAlignment="1">
      <alignment vertical="top" readingOrder="1"/>
    </xf>
    <xf numFmtId="0" fontId="107" fillId="0" borderId="202" xfId="0" applyFont="1" applyBorder="1" applyAlignment="1">
      <alignment horizontal="center" vertical="center"/>
    </xf>
    <xf numFmtId="0" fontId="107" fillId="0" borderId="202" xfId="0" applyFont="1" applyBorder="1" applyAlignment="1">
      <alignment horizontal="left" vertical="center"/>
    </xf>
    <xf numFmtId="0" fontId="107" fillId="0" borderId="202" xfId="0" applyFont="1" applyBorder="1" applyAlignment="1">
      <alignment horizontal="left"/>
    </xf>
    <xf numFmtId="0" fontId="107" fillId="8" borderId="202" xfId="0" applyFont="1" applyFill="1" applyBorder="1" applyAlignment="1">
      <alignment readingOrder="1"/>
    </xf>
    <xf numFmtId="0" fontId="107" fillId="0" borderId="202" xfId="0" applyFont="1" applyBorder="1" applyAlignment="1">
      <alignment vertical="center" readingOrder="1"/>
    </xf>
    <xf numFmtId="0" fontId="107" fillId="0" borderId="202" xfId="0" applyFont="1" applyBorder="1" applyAlignment="1">
      <alignment vertical="center"/>
    </xf>
    <xf numFmtId="0" fontId="203" fillId="0" borderId="202" xfId="0" applyFont="1" applyBorder="1" applyAlignment="1">
      <alignment vertical="center" readingOrder="1"/>
    </xf>
    <xf numFmtId="0" fontId="243" fillId="0" borderId="0" xfId="0" applyFont="1" applyAlignment="1">
      <alignment vertical="center"/>
    </xf>
    <xf numFmtId="0" fontId="138" fillId="0" borderId="0" xfId="0" applyFont="1" applyAlignment="1">
      <alignment vertical="center"/>
    </xf>
    <xf numFmtId="0" fontId="107" fillId="0" borderId="202" xfId="0" applyFont="1" applyBorder="1" applyAlignment="1">
      <alignment wrapText="1"/>
    </xf>
    <xf numFmtId="0" fontId="107" fillId="0" borderId="202" xfId="0" applyFont="1" applyBorder="1" applyAlignment="1">
      <alignment vertical="center" wrapText="1"/>
    </xf>
    <xf numFmtId="0" fontId="243" fillId="46" borderId="0" xfId="0" applyFont="1" applyFill="1"/>
    <xf numFmtId="0" fontId="107" fillId="49" borderId="202" xfId="0" applyFont="1" applyFill="1" applyBorder="1" applyAlignment="1">
      <alignment readingOrder="1"/>
    </xf>
    <xf numFmtId="0" fontId="107" fillId="50" borderId="202" xfId="0" applyFont="1" applyFill="1" applyBorder="1"/>
    <xf numFmtId="0" fontId="107" fillId="12" borderId="202" xfId="0" applyFont="1" applyFill="1" applyBorder="1" applyAlignment="1">
      <alignment horizontal="left" vertical="center" readingOrder="1"/>
    </xf>
    <xf numFmtId="0" fontId="243" fillId="17" borderId="0" xfId="0" applyFont="1" applyFill="1" applyAlignment="1">
      <alignment vertical="center"/>
    </xf>
    <xf numFmtId="0" fontId="107" fillId="12" borderId="202" xfId="0" applyFont="1" applyFill="1" applyBorder="1" applyAlignment="1">
      <alignment vertical="center" readingOrder="1"/>
    </xf>
    <xf numFmtId="0" fontId="107" fillId="13" borderId="202" xfId="0" applyFont="1" applyFill="1" applyBorder="1" applyAlignment="1">
      <alignment vertical="center"/>
    </xf>
    <xf numFmtId="0" fontId="244" fillId="17" borderId="0" xfId="0" applyFont="1" applyFill="1" applyAlignment="1">
      <alignment vertical="center"/>
    </xf>
    <xf numFmtId="0" fontId="244" fillId="12" borderId="202" xfId="0" applyFont="1" applyFill="1" applyBorder="1" applyAlignment="1">
      <alignment vertical="center" readingOrder="1"/>
    </xf>
    <xf numFmtId="0" fontId="244" fillId="0" borderId="202" xfId="0" applyFont="1" applyBorder="1" applyAlignment="1">
      <alignment vertical="center" readingOrder="1"/>
    </xf>
    <xf numFmtId="0" fontId="244" fillId="0" borderId="0" xfId="0" applyFont="1" applyAlignment="1">
      <alignment vertical="center"/>
    </xf>
    <xf numFmtId="0" fontId="244" fillId="0" borderId="202" xfId="0" applyFont="1" applyBorder="1" applyAlignment="1">
      <alignment horizontal="left" vertical="center"/>
    </xf>
    <xf numFmtId="0" fontId="244" fillId="0" borderId="202" xfId="0" applyFont="1" applyBorder="1" applyAlignment="1">
      <alignment vertical="center" wrapText="1"/>
    </xf>
    <xf numFmtId="0" fontId="245" fillId="0" borderId="202" xfId="0" applyFont="1" applyBorder="1" applyAlignment="1">
      <alignment vertical="center" readingOrder="1"/>
    </xf>
    <xf numFmtId="0" fontId="107" fillId="7" borderId="202" xfId="0" applyFont="1" applyFill="1" applyBorder="1" applyAlignment="1">
      <alignment vertical="center" wrapText="1"/>
    </xf>
    <xf numFmtId="0" fontId="139" fillId="0" borderId="0" xfId="0" applyFont="1" applyAlignment="1">
      <alignment vertical="center"/>
    </xf>
    <xf numFmtId="0" fontId="244" fillId="13" borderId="202" xfId="0" applyFont="1" applyFill="1" applyBorder="1" applyAlignment="1">
      <alignment vertical="center"/>
    </xf>
    <xf numFmtId="0" fontId="246" fillId="0" borderId="0" xfId="0" applyFont="1"/>
    <xf numFmtId="0" fontId="247" fillId="0" borderId="0" xfId="0" applyFont="1"/>
    <xf numFmtId="0" fontId="16" fillId="0" borderId="202" xfId="0" applyFont="1" applyBorder="1" applyAlignment="1">
      <alignment wrapText="1"/>
    </xf>
    <xf numFmtId="0" fontId="141" fillId="26" borderId="202" xfId="0" applyFont="1" applyFill="1" applyBorder="1" applyAlignment="1">
      <alignment wrapText="1"/>
    </xf>
    <xf numFmtId="0" fontId="248" fillId="0" borderId="0" xfId="0" applyFont="1" applyAlignment="1">
      <alignment vertical="center"/>
    </xf>
    <xf numFmtId="0" fontId="248" fillId="0" borderId="0" xfId="0" applyFont="1"/>
    <xf numFmtId="0" fontId="249" fillId="0" borderId="0" xfId="0" applyFont="1"/>
    <xf numFmtId="0" fontId="139" fillId="0" borderId="202" xfId="0" applyFont="1" applyBorder="1" applyAlignment="1">
      <alignment vertical="top" readingOrder="1"/>
    </xf>
    <xf numFmtId="0" fontId="103" fillId="0" borderId="202" xfId="0" applyFont="1" applyBorder="1" applyAlignment="1">
      <alignment wrapText="1"/>
    </xf>
    <xf numFmtId="0" fontId="16" fillId="12" borderId="202" xfId="0" applyFont="1" applyFill="1" applyBorder="1" applyAlignment="1">
      <alignment wrapText="1"/>
    </xf>
    <xf numFmtId="0" fontId="221" fillId="47" borderId="202" xfId="0" applyFont="1" applyFill="1" applyBorder="1" applyAlignment="1">
      <alignment horizontal="center"/>
    </xf>
    <xf numFmtId="0" fontId="223" fillId="48" borderId="0" xfId="0" applyFont="1" applyFill="1" applyAlignment="1">
      <alignment horizontal="left"/>
    </xf>
    <xf numFmtId="0" fontId="224" fillId="48" borderId="0" xfId="0" applyFont="1" applyFill="1" applyAlignment="1">
      <alignment horizontal="center"/>
    </xf>
    <xf numFmtId="0" fontId="138" fillId="0" borderId="202" xfId="0" applyFont="1" applyBorder="1" applyAlignment="1">
      <alignment wrapText="1"/>
    </xf>
    <xf numFmtId="0" fontId="16" fillId="0" borderId="206" xfId="0" applyFont="1" applyBorder="1" applyAlignment="1">
      <alignment wrapText="1"/>
    </xf>
    <xf numFmtId="0" fontId="243" fillId="46" borderId="0" xfId="0" applyFont="1" applyFill="1" applyAlignment="1">
      <alignment vertical="center"/>
    </xf>
    <xf numFmtId="0" fontId="107" fillId="49" borderId="202" xfId="0" applyFont="1" applyFill="1" applyBorder="1" applyAlignment="1">
      <alignment vertical="center" readingOrder="1"/>
    </xf>
    <xf numFmtId="0" fontId="107" fillId="50" borderId="202" xfId="0" applyFont="1" applyFill="1" applyBorder="1" applyAlignment="1">
      <alignment vertical="center"/>
    </xf>
    <xf numFmtId="0" fontId="110" fillId="0" borderId="202" xfId="0" applyFont="1" applyBorder="1" applyAlignment="1">
      <alignment vertical="center" readingOrder="1"/>
    </xf>
    <xf numFmtId="0" fontId="107" fillId="0" borderId="211" xfId="0" applyFont="1" applyBorder="1" applyAlignment="1">
      <alignment readingOrder="1"/>
    </xf>
    <xf numFmtId="0" fontId="107" fillId="0" borderId="211" xfId="0" applyFont="1" applyBorder="1"/>
    <xf numFmtId="0" fontId="107" fillId="0" borderId="211" xfId="0" applyFont="1" applyBorder="1" applyAlignment="1">
      <alignment horizontal="center"/>
    </xf>
    <xf numFmtId="0" fontId="183" fillId="17" borderId="0" xfId="0" applyFont="1" applyFill="1" applyAlignment="1">
      <alignment vertical="center"/>
    </xf>
    <xf numFmtId="0" fontId="183" fillId="12" borderId="202" xfId="0" applyFont="1" applyFill="1" applyBorder="1" applyAlignment="1">
      <alignment vertical="center" readingOrder="1"/>
    </xf>
    <xf numFmtId="0" fontId="183" fillId="0" borderId="202" xfId="0" applyFont="1" applyBorder="1" applyAlignment="1">
      <alignment vertical="center" readingOrder="1"/>
    </xf>
    <xf numFmtId="0" fontId="183" fillId="0" borderId="0" xfId="0" applyFont="1" applyAlignment="1">
      <alignment vertical="center"/>
    </xf>
    <xf numFmtId="0" fontId="183" fillId="13" borderId="202" xfId="0" applyFont="1" applyFill="1" applyBorder="1" applyAlignment="1">
      <alignment horizontal="left" vertical="center"/>
    </xf>
    <xf numFmtId="0" fontId="183" fillId="0" borderId="202" xfId="0" applyFont="1" applyBorder="1" applyAlignment="1">
      <alignment horizontal="center" vertical="center"/>
    </xf>
    <xf numFmtId="0" fontId="183" fillId="0" borderId="202" xfId="0" applyFont="1" applyBorder="1" applyAlignment="1">
      <alignment horizontal="left" vertical="center"/>
    </xf>
    <xf numFmtId="0" fontId="183" fillId="0" borderId="202" xfId="0" applyFont="1" applyBorder="1" applyAlignment="1">
      <alignment vertical="center" wrapText="1"/>
    </xf>
    <xf numFmtId="0" fontId="111" fillId="0" borderId="39" xfId="0" applyFont="1" applyBorder="1"/>
    <xf numFmtId="0" fontId="0" fillId="0" borderId="199" xfId="0" applyBorder="1"/>
    <xf numFmtId="0" fontId="216" fillId="0" borderId="192" xfId="0" applyFont="1" applyBorder="1"/>
    <xf numFmtId="0" fontId="111" fillId="0" borderId="109" xfId="0" applyFont="1" applyBorder="1"/>
    <xf numFmtId="0" fontId="242" fillId="0" borderId="39" xfId="0" applyFont="1" applyBorder="1"/>
    <xf numFmtId="0" fontId="82" fillId="0" borderId="192" xfId="0" applyFont="1" applyBorder="1"/>
    <xf numFmtId="0" fontId="242" fillId="0" borderId="101" xfId="0" applyFont="1" applyBorder="1"/>
    <xf numFmtId="0" fontId="242" fillId="0" borderId="192" xfId="0" applyFont="1" applyBorder="1"/>
    <xf numFmtId="0" fontId="27" fillId="0" borderId="99" xfId="0" applyFont="1" applyBorder="1"/>
    <xf numFmtId="0" fontId="27" fillId="0" borderId="192" xfId="0" applyFont="1" applyBorder="1"/>
    <xf numFmtId="0" fontId="0" fillId="0" borderId="232" xfId="0" applyBorder="1"/>
    <xf numFmtId="0" fontId="148" fillId="34" borderId="233" xfId="0" applyFont="1" applyFill="1" applyBorder="1" applyAlignment="1">
      <alignment horizontal="center" vertical="top"/>
    </xf>
    <xf numFmtId="0" fontId="25" fillId="0" borderId="232" xfId="0" applyFont="1" applyBorder="1" applyAlignment="1">
      <alignment vertical="top" wrapText="1"/>
    </xf>
    <xf numFmtId="0" fontId="223" fillId="0" borderId="232" xfId="0" applyFont="1" applyBorder="1" applyAlignment="1">
      <alignment vertical="top" wrapText="1"/>
    </xf>
    <xf numFmtId="0" fontId="11" fillId="0" borderId="233" xfId="0" applyFont="1" applyBorder="1" applyAlignment="1">
      <alignment vertical="top" wrapText="1"/>
    </xf>
    <xf numFmtId="0" fontId="225" fillId="0" borderId="232" xfId="0" applyFont="1" applyBorder="1"/>
    <xf numFmtId="0" fontId="20" fillId="25" borderId="236" xfId="0" applyFont="1" applyFill="1" applyBorder="1" applyAlignment="1">
      <alignment horizontal="center" vertical="top" wrapText="1"/>
    </xf>
    <xf numFmtId="0" fontId="0" fillId="0" borderId="234" xfId="0" applyBorder="1"/>
    <xf numFmtId="0" fontId="4" fillId="0" borderId="56" xfId="0" applyFont="1" applyBorder="1" applyAlignment="1">
      <alignment horizontal="center" vertical="top"/>
    </xf>
    <xf numFmtId="0" fontId="4" fillId="0" borderId="9" xfId="0" applyFont="1" applyBorder="1" applyAlignment="1">
      <alignment horizontal="center" vertical="top"/>
    </xf>
    <xf numFmtId="0" fontId="7" fillId="0" borderId="201" xfId="0" applyFont="1" applyBorder="1" applyAlignment="1">
      <alignment horizontal="center" vertical="top" wrapText="1"/>
    </xf>
    <xf numFmtId="0" fontId="7" fillId="0" borderId="199" xfId="0" applyFont="1" applyBorder="1" applyAlignment="1">
      <alignment horizontal="center" vertical="top" wrapText="1"/>
    </xf>
    <xf numFmtId="0" fontId="11" fillId="0" borderId="201" xfId="0" applyFont="1" applyBorder="1" applyAlignment="1">
      <alignment horizontal="center" vertical="top" wrapText="1"/>
    </xf>
    <xf numFmtId="0" fontId="11" fillId="0" borderId="199" xfId="0" applyFont="1" applyBorder="1" applyAlignment="1">
      <alignment horizontal="center" vertical="top" wrapText="1"/>
    </xf>
    <xf numFmtId="0" fontId="25" fillId="0" borderId="67" xfId="0" applyFont="1" applyBorder="1" applyAlignment="1">
      <alignment horizontal="left" vertical="top" wrapText="1"/>
    </xf>
    <xf numFmtId="0" fontId="25" fillId="0" borderId="29" xfId="0" applyFont="1" applyBorder="1" applyAlignment="1">
      <alignment horizontal="left" vertical="top" wrapText="1"/>
    </xf>
    <xf numFmtId="0" fontId="0" fillId="2" borderId="37" xfId="0" applyFill="1" applyBorder="1" applyAlignment="1">
      <alignment horizontal="left" vertical="top"/>
    </xf>
    <xf numFmtId="0" fontId="0" fillId="2" borderId="41" xfId="0" applyFill="1" applyBorder="1" applyAlignment="1">
      <alignment horizontal="left" vertical="top"/>
    </xf>
    <xf numFmtId="0" fontId="0" fillId="2" borderId="13" xfId="0" applyFill="1" applyBorder="1" applyAlignment="1">
      <alignment horizontal="left" vertical="top"/>
    </xf>
    <xf numFmtId="0" fontId="4" fillId="0" borderId="8" xfId="0" applyFont="1" applyBorder="1" applyAlignment="1">
      <alignment horizontal="center" vertical="top"/>
    </xf>
    <xf numFmtId="0" fontId="223" fillId="0" borderId="57" xfId="0" applyFont="1" applyBorder="1" applyAlignment="1">
      <alignment horizontal="left" vertical="top" wrapText="1"/>
    </xf>
    <xf numFmtId="0" fontId="11" fillId="0" borderId="200" xfId="0" applyFont="1" applyBorder="1" applyAlignment="1">
      <alignment horizontal="left" vertical="top" wrapText="1"/>
    </xf>
    <xf numFmtId="0" fontId="11" fillId="0" borderId="20" xfId="0" applyFont="1" applyBorder="1" applyAlignment="1">
      <alignment horizontal="left" vertical="top" wrapText="1"/>
    </xf>
    <xf numFmtId="0" fontId="13" fillId="2" borderId="4" xfId="0" applyFont="1" applyFill="1" applyBorder="1" applyAlignment="1">
      <alignment horizontal="left" vertical="top" wrapText="1"/>
    </xf>
    <xf numFmtId="0" fontId="13" fillId="2" borderId="201" xfId="0" applyFont="1" applyFill="1" applyBorder="1" applyAlignment="1">
      <alignment horizontal="left" vertical="top" wrapText="1"/>
    </xf>
    <xf numFmtId="0" fontId="13" fillId="2" borderId="198" xfId="0" applyFont="1" applyFill="1" applyBorder="1" applyAlignment="1">
      <alignment horizontal="left" vertical="top" wrapText="1"/>
    </xf>
    <xf numFmtId="0" fontId="13" fillId="2" borderId="200" xfId="0" applyFont="1" applyFill="1" applyBorder="1" applyAlignment="1">
      <alignment horizontal="left" vertical="top" wrapText="1"/>
    </xf>
    <xf numFmtId="0" fontId="0" fillId="2" borderId="4" xfId="0" applyFill="1" applyBorder="1" applyAlignment="1">
      <alignment horizontal="left" vertical="top"/>
    </xf>
    <xf numFmtId="0" fontId="0" fillId="2" borderId="201" xfId="0" applyFill="1" applyBorder="1" applyAlignment="1">
      <alignment horizontal="left" vertical="top"/>
    </xf>
    <xf numFmtId="0" fontId="0" fillId="2" borderId="200" xfId="0" applyFill="1" applyBorder="1" applyAlignment="1">
      <alignment horizontal="left" vertical="top"/>
    </xf>
    <xf numFmtId="0" fontId="11" fillId="0" borderId="207" xfId="0" applyFont="1" applyBorder="1" applyAlignment="1">
      <alignment horizontal="left" vertical="top" wrapText="1"/>
    </xf>
    <xf numFmtId="0" fontId="11" fillId="0" borderId="71" xfId="0" applyFont="1" applyBorder="1" applyAlignment="1">
      <alignment horizontal="left" vertical="top" wrapText="1"/>
    </xf>
    <xf numFmtId="0" fontId="25" fillId="0" borderId="206" xfId="0" applyFont="1" applyBorder="1" applyAlignment="1">
      <alignment vertical="top" wrapText="1"/>
    </xf>
    <xf numFmtId="0" fontId="25" fillId="0" borderId="211" xfId="0" applyFont="1" applyBorder="1" applyAlignment="1">
      <alignment horizontal="left" vertical="top" wrapText="1"/>
    </xf>
    <xf numFmtId="0" fontId="11" fillId="0" borderId="199" xfId="0" applyFont="1" applyBorder="1" applyAlignment="1">
      <alignment horizontal="left" vertical="top" wrapText="1"/>
    </xf>
    <xf numFmtId="0" fontId="11" fillId="0" borderId="1" xfId="0" applyFont="1" applyBorder="1" applyAlignment="1">
      <alignment horizontal="left" vertical="top" wrapText="1"/>
    </xf>
    <xf numFmtId="0" fontId="235" fillId="8" borderId="103" xfId="0" applyFont="1" applyFill="1" applyBorder="1" applyAlignment="1">
      <alignment horizontal="center" vertical="top" wrapText="1"/>
    </xf>
    <xf numFmtId="0" fontId="7" fillId="0" borderId="211" xfId="0" applyFont="1" applyBorder="1" applyAlignment="1">
      <alignment horizontal="center" vertical="top" wrapText="1"/>
    </xf>
    <xf numFmtId="0" fontId="7" fillId="8" borderId="71" xfId="0" applyFont="1" applyFill="1" applyBorder="1" applyAlignment="1">
      <alignment horizontal="center" vertical="top" wrapText="1"/>
    </xf>
    <xf numFmtId="0" fontId="11" fillId="0" borderId="206" xfId="0" applyFont="1" applyBorder="1" applyAlignment="1">
      <alignment horizontal="left" vertical="top" wrapText="1"/>
    </xf>
    <xf numFmtId="0" fontId="11" fillId="0" borderId="219" xfId="0" applyFont="1" applyBorder="1" applyAlignment="1">
      <alignment horizontal="center" vertical="top" wrapText="1"/>
    </xf>
    <xf numFmtId="0" fontId="11" fillId="0" borderId="0" xfId="0" applyFont="1" applyAlignment="1">
      <alignment horizontal="left" vertical="top" wrapText="1"/>
    </xf>
    <xf numFmtId="0" fontId="7" fillId="8" borderId="4" xfId="0" applyFont="1" applyFill="1" applyBorder="1" applyAlignment="1">
      <alignment horizontal="center" vertical="top" wrapText="1"/>
    </xf>
    <xf numFmtId="0" fontId="11" fillId="0" borderId="105" xfId="0" applyFont="1" applyBorder="1" applyAlignment="1">
      <alignment horizontal="left" vertical="top" wrapText="1"/>
    </xf>
    <xf numFmtId="0" fontId="25" fillId="0" borderId="200" xfId="0" applyFont="1" applyBorder="1" applyAlignment="1">
      <alignment horizontal="left" vertical="top" wrapText="1"/>
    </xf>
    <xf numFmtId="0" fontId="11" fillId="0" borderId="201" xfId="0" applyFont="1" applyBorder="1" applyAlignment="1">
      <alignment horizontal="left" vertical="top" wrapText="1"/>
    </xf>
    <xf numFmtId="0" fontId="11" fillId="0" borderId="48" xfId="0" applyFont="1" applyBorder="1" applyAlignment="1">
      <alignment horizontal="left" vertical="top" wrapText="1"/>
    </xf>
    <xf numFmtId="0" fontId="25" fillId="0" borderId="3" xfId="0" applyFont="1" applyBorder="1" applyAlignment="1">
      <alignment horizontal="left" vertical="top" wrapText="1"/>
    </xf>
    <xf numFmtId="0" fontId="27" fillId="2" borderId="0" xfId="0" applyFont="1" applyFill="1" applyAlignment="1">
      <alignment horizontal="left" vertical="top" wrapText="1"/>
    </xf>
    <xf numFmtId="0" fontId="11" fillId="0" borderId="0" xfId="0" applyFont="1" applyAlignment="1">
      <alignment wrapText="1"/>
    </xf>
    <xf numFmtId="0" fontId="11" fillId="0" borderId="46" xfId="0" applyFont="1" applyBorder="1" applyAlignment="1">
      <alignment horizontal="left" vertical="top" wrapText="1"/>
    </xf>
    <xf numFmtId="0" fontId="4" fillId="2" borderId="106" xfId="0" applyFont="1" applyFill="1" applyBorder="1" applyAlignment="1">
      <alignment horizontal="center" vertical="center"/>
    </xf>
    <xf numFmtId="0" fontId="25" fillId="0" borderId="35" xfId="0" applyFont="1" applyBorder="1" applyAlignment="1">
      <alignment horizontal="left" vertical="top" wrapText="1"/>
    </xf>
    <xf numFmtId="0" fontId="180" fillId="0" borderId="55" xfId="0" applyFont="1" applyBorder="1" applyAlignment="1">
      <alignment horizontal="left" vertical="top" wrapText="1"/>
    </xf>
    <xf numFmtId="0" fontId="161" fillId="0" borderId="22" xfId="0" applyFont="1" applyBorder="1" applyAlignment="1">
      <alignment horizontal="left" vertical="top" wrapText="1"/>
    </xf>
    <xf numFmtId="0" fontId="11" fillId="0" borderId="209" xfId="0" applyFont="1" applyBorder="1" applyAlignment="1">
      <alignment horizontal="left" vertical="top" wrapText="1"/>
    </xf>
    <xf numFmtId="0" fontId="115" fillId="2" borderId="0" xfId="0" applyFont="1" applyFill="1" applyAlignment="1">
      <alignment horizontal="center" vertical="center"/>
    </xf>
    <xf numFmtId="0" fontId="0" fillId="0" borderId="0" xfId="0" applyAlignment="1">
      <alignment horizontal="left"/>
    </xf>
    <xf numFmtId="0" fontId="22" fillId="13" borderId="0" xfId="0" applyFont="1" applyFill="1" applyAlignment="1">
      <alignment horizontal="center" vertical="center" wrapText="1"/>
    </xf>
    <xf numFmtId="0" fontId="25" fillId="0" borderId="200" xfId="0" applyFont="1" applyBorder="1" applyAlignment="1">
      <alignment horizontal="left" vertical="top"/>
    </xf>
    <xf numFmtId="0" fontId="84" fillId="0" borderId="0" xfId="0" applyFont="1" applyAlignment="1">
      <alignment horizontal="left" wrapText="1"/>
    </xf>
    <xf numFmtId="0" fontId="4" fillId="0" borderId="19" xfId="0" applyFont="1" applyBorder="1" applyAlignment="1">
      <alignment horizontal="center" vertical="top"/>
    </xf>
    <xf numFmtId="0" fontId="173" fillId="0" borderId="24" xfId="0" applyFont="1" applyBorder="1" applyAlignment="1">
      <alignment horizontal="left" vertical="top" wrapText="1"/>
    </xf>
    <xf numFmtId="0" fontId="4" fillId="0" borderId="16" xfId="0" applyFont="1" applyBorder="1" applyAlignment="1">
      <alignment horizontal="center" vertical="top"/>
    </xf>
    <xf numFmtId="0" fontId="45" fillId="4" borderId="32" xfId="0" applyFont="1" applyFill="1" applyBorder="1" applyAlignment="1">
      <alignment horizontal="center" vertical="top"/>
    </xf>
    <xf numFmtId="0" fontId="172" fillId="0" borderId="4" xfId="0" applyFont="1" applyBorder="1" applyAlignment="1">
      <alignment horizontal="left" vertical="top" wrapText="1"/>
    </xf>
    <xf numFmtId="0" fontId="173" fillId="0" borderId="13" xfId="0" applyFont="1" applyBorder="1" applyAlignment="1">
      <alignment horizontal="left" vertical="top" wrapText="1"/>
    </xf>
    <xf numFmtId="0" fontId="11" fillId="0" borderId="22" xfId="0" applyFont="1" applyBorder="1" applyAlignment="1">
      <alignment horizontal="left" vertical="top" wrapText="1"/>
    </xf>
    <xf numFmtId="0" fontId="7" fillId="0" borderId="71" xfId="0" applyFont="1" applyBorder="1" applyAlignment="1">
      <alignment horizontal="left" vertical="top" wrapText="1"/>
    </xf>
    <xf numFmtId="0" fontId="223" fillId="0" borderId="20" xfId="0" applyFont="1" applyBorder="1" applyAlignment="1">
      <alignment horizontal="left" vertical="top" wrapText="1"/>
    </xf>
    <xf numFmtId="0" fontId="7" fillId="8" borderId="3" xfId="0" applyFont="1" applyFill="1" applyBorder="1" applyAlignment="1">
      <alignment horizontal="center" vertical="top" wrapText="1"/>
    </xf>
    <xf numFmtId="0" fontId="11" fillId="0" borderId="211" xfId="0" applyFont="1" applyBorder="1" applyAlignment="1">
      <alignment horizontal="left" vertical="top" wrapText="1"/>
    </xf>
    <xf numFmtId="0" fontId="235" fillId="8" borderId="71" xfId="0" applyFont="1" applyFill="1" applyBorder="1" applyAlignment="1">
      <alignment horizontal="left" vertical="top" wrapText="1"/>
    </xf>
    <xf numFmtId="0" fontId="11" fillId="0" borderId="208" xfId="0" applyFont="1" applyBorder="1" applyAlignment="1">
      <alignment horizontal="left" vertical="top" wrapText="1"/>
    </xf>
    <xf numFmtId="0" fontId="11" fillId="0" borderId="44" xfId="0" applyFont="1" applyBorder="1" applyAlignment="1">
      <alignment horizontal="center" vertical="top" wrapText="1"/>
    </xf>
    <xf numFmtId="0" fontId="11" fillId="0" borderId="211" xfId="0" applyFont="1" applyBorder="1" applyAlignment="1">
      <alignment horizontal="left" vertical="top"/>
    </xf>
    <xf numFmtId="0" fontId="11" fillId="0" borderId="204" xfId="0" applyFont="1" applyBorder="1" applyAlignment="1">
      <alignment horizontal="left" vertical="top" wrapText="1"/>
    </xf>
    <xf numFmtId="0" fontId="25" fillId="0" borderId="4" xfId="0" applyFont="1" applyBorder="1" applyAlignment="1">
      <alignment horizontal="left" vertical="top" wrapText="1"/>
    </xf>
    <xf numFmtId="0" fontId="85" fillId="0" borderId="210" xfId="0" applyFont="1" applyBorder="1" applyAlignment="1">
      <alignment horizontal="left" vertical="top"/>
    </xf>
    <xf numFmtId="0" fontId="11" fillId="0" borderId="3" xfId="0" applyFont="1" applyBorder="1" applyAlignment="1">
      <alignment horizontal="left" vertical="top" wrapText="1"/>
    </xf>
    <xf numFmtId="0" fontId="0" fillId="0" borderId="0" xfId="0" applyAlignment="1">
      <alignment horizontal="center" vertical="center"/>
    </xf>
    <xf numFmtId="0" fontId="4" fillId="0" borderId="10" xfId="0" applyFont="1" applyBorder="1" applyAlignment="1">
      <alignment horizontal="center" vertical="top"/>
    </xf>
    <xf numFmtId="0" fontId="4" fillId="0" borderId="18" xfId="0" applyFont="1" applyBorder="1" applyAlignment="1">
      <alignment horizontal="center" vertical="top"/>
    </xf>
    <xf numFmtId="0" fontId="11" fillId="0" borderId="54" xfId="0" applyFont="1" applyBorder="1" applyAlignment="1">
      <alignment horizontal="left" vertical="top" wrapText="1"/>
    </xf>
    <xf numFmtId="0" fontId="11" fillId="0" borderId="24" xfId="0" applyFont="1" applyBorder="1" applyAlignment="1">
      <alignment horizontal="left" vertical="top" wrapText="1"/>
    </xf>
    <xf numFmtId="0" fontId="11" fillId="0" borderId="206" xfId="0" applyFont="1" applyBorder="1" applyAlignment="1">
      <alignment vertical="top" wrapText="1"/>
    </xf>
    <xf numFmtId="0" fontId="25" fillId="0" borderId="202" xfId="0" applyFont="1" applyBorder="1" applyAlignment="1">
      <alignment vertical="top" wrapText="1"/>
    </xf>
    <xf numFmtId="0" fontId="11" fillId="0" borderId="33" xfId="0" applyFont="1" applyBorder="1" applyAlignment="1">
      <alignment horizontal="left" vertical="top" wrapText="1"/>
    </xf>
    <xf numFmtId="0" fontId="25" fillId="0" borderId="1" xfId="0" applyFont="1" applyBorder="1" applyAlignment="1">
      <alignment horizontal="left" vertical="top"/>
    </xf>
    <xf numFmtId="0" fontId="11" fillId="0" borderId="107" xfId="0" applyFont="1" applyBorder="1" applyAlignment="1">
      <alignment horizontal="left" vertical="top" wrapText="1"/>
    </xf>
    <xf numFmtId="0" fontId="4" fillId="0" borderId="17" xfId="0" applyFont="1" applyBorder="1" applyAlignment="1">
      <alignment horizontal="center" vertical="top"/>
    </xf>
    <xf numFmtId="0" fontId="161" fillId="0" borderId="3" xfId="0" applyFont="1" applyBorder="1" applyAlignment="1">
      <alignment horizontal="left" vertical="top" wrapText="1"/>
    </xf>
    <xf numFmtId="0" fontId="3" fillId="11" borderId="88" xfId="0" applyFont="1" applyFill="1" applyBorder="1" applyAlignment="1">
      <alignment horizontal="left" vertical="top" wrapText="1"/>
    </xf>
    <xf numFmtId="0" fontId="25" fillId="0" borderId="199" xfId="0" applyFont="1" applyBorder="1" applyAlignment="1">
      <alignment horizontal="left" vertical="top" wrapText="1"/>
    </xf>
    <xf numFmtId="0" fontId="11" fillId="0" borderId="202" xfId="0" applyFont="1" applyBorder="1" applyAlignment="1">
      <alignment wrapText="1"/>
    </xf>
    <xf numFmtId="0" fontId="7" fillId="0" borderId="200" xfId="0" applyFont="1" applyBorder="1" applyAlignment="1">
      <alignment horizontal="left" vertical="top" wrapText="1"/>
    </xf>
    <xf numFmtId="0" fontId="180" fillId="0" borderId="200" xfId="0" applyFont="1" applyBorder="1" applyAlignment="1">
      <alignment horizontal="left" vertical="top" wrapText="1"/>
    </xf>
    <xf numFmtId="0" fontId="223" fillId="0" borderId="201" xfId="0" applyFont="1" applyBorder="1" applyAlignment="1">
      <alignment horizontal="center" vertical="top" wrapText="1"/>
    </xf>
    <xf numFmtId="0" fontId="25" fillId="0" borderId="4" xfId="0" applyFont="1" applyBorder="1" applyAlignment="1">
      <alignment horizontal="left" vertical="top"/>
    </xf>
    <xf numFmtId="0" fontId="11" fillId="0" borderId="4" xfId="0" applyFont="1" applyBorder="1" applyAlignment="1">
      <alignment horizontal="left" vertical="top" wrapText="1"/>
    </xf>
    <xf numFmtId="0" fontId="7" fillId="0" borderId="205" xfId="0" applyFont="1" applyBorder="1" applyAlignment="1">
      <alignment horizontal="center" vertical="top" wrapText="1"/>
    </xf>
    <xf numFmtId="0" fontId="18" fillId="6" borderId="63" xfId="0" applyFont="1" applyFill="1" applyBorder="1" applyAlignment="1">
      <alignment horizontal="left"/>
    </xf>
    <xf numFmtId="0" fontId="125" fillId="0" borderId="1" xfId="0" applyFont="1" applyBorder="1" applyAlignment="1">
      <alignment vertical="top" wrapText="1"/>
    </xf>
    <xf numFmtId="0" fontId="65" fillId="0" borderId="1" xfId="0" applyFont="1" applyBorder="1" applyAlignment="1">
      <alignment vertical="top" wrapText="1"/>
    </xf>
    <xf numFmtId="0" fontId="124" fillId="0" borderId="19" xfId="0" applyFont="1" applyBorder="1" applyAlignment="1">
      <alignment vertical="top" wrapText="1"/>
    </xf>
    <xf numFmtId="0" fontId="124" fillId="0" borderId="3" xfId="0" applyFont="1" applyBorder="1" applyAlignment="1">
      <alignment vertical="top" wrapText="1"/>
    </xf>
    <xf numFmtId="0" fontId="124" fillId="0" borderId="1" xfId="0" applyFont="1" applyBorder="1" applyAlignment="1">
      <alignment horizontal="left" vertical="top" wrapText="1"/>
    </xf>
    <xf numFmtId="0" fontId="178" fillId="0" borderId="3" xfId="0" applyFont="1" applyBorder="1" applyAlignment="1">
      <alignment horizontal="center" vertical="top" wrapText="1"/>
    </xf>
    <xf numFmtId="0" fontId="178" fillId="0" borderId="3" xfId="0" applyFont="1" applyBorder="1" applyAlignment="1">
      <alignment horizontal="left" vertical="top" wrapText="1"/>
    </xf>
    <xf numFmtId="0" fontId="198" fillId="0" borderId="3" xfId="0" applyFont="1" applyBorder="1" applyAlignment="1">
      <alignment horizontal="left" vertical="top" wrapText="1"/>
    </xf>
    <xf numFmtId="0" fontId="32" fillId="0" borderId="3" xfId="0" applyFont="1" applyBorder="1" applyAlignment="1">
      <alignment horizontal="center" vertical="top" wrapText="1"/>
    </xf>
    <xf numFmtId="0" fontId="32" fillId="0" borderId="3" xfId="0" applyFont="1" applyBorder="1" applyAlignment="1">
      <alignment horizontal="left" vertical="top" wrapText="1"/>
    </xf>
    <xf numFmtId="0" fontId="179" fillId="0" borderId="3" xfId="0" applyFont="1" applyBorder="1" applyAlignment="1">
      <alignment horizontal="left" vertical="top" wrapText="1"/>
    </xf>
    <xf numFmtId="0" fontId="32" fillId="0" borderId="1" xfId="0" applyFont="1" applyBorder="1" applyAlignment="1">
      <alignment horizontal="left" vertical="top" wrapText="1"/>
    </xf>
    <xf numFmtId="0" fontId="125" fillId="0" borderId="1" xfId="0" applyFont="1" applyBorder="1" applyAlignment="1">
      <alignment horizontal="left" vertical="top" wrapText="1"/>
    </xf>
    <xf numFmtId="0" fontId="197" fillId="0" borderId="16" xfId="0" applyFont="1" applyBorder="1" applyAlignment="1">
      <alignment horizontal="left" vertical="top" wrapText="1"/>
    </xf>
    <xf numFmtId="0" fontId="124" fillId="0" borderId="19" xfId="0" applyFont="1" applyBorder="1" applyAlignment="1">
      <alignment horizontal="left" vertical="top" wrapText="1"/>
    </xf>
    <xf numFmtId="0" fontId="197" fillId="0" borderId="3" xfId="0" applyFont="1" applyBorder="1" applyAlignment="1">
      <alignment horizontal="left" vertical="top" wrapText="1"/>
    </xf>
    <xf numFmtId="0" fontId="77" fillId="0" borderId="16" xfId="0" applyFont="1" applyBorder="1" applyAlignment="1">
      <alignment vertical="top" wrapText="1"/>
    </xf>
    <xf numFmtId="0" fontId="124" fillId="0" borderId="16" xfId="0" applyFont="1" applyBorder="1" applyAlignment="1">
      <alignment vertical="top" wrapText="1"/>
    </xf>
    <xf numFmtId="0" fontId="32" fillId="0" borderId="1" xfId="0" applyFont="1" applyBorder="1" applyAlignment="1">
      <alignment horizontal="center" vertical="top" wrapText="1"/>
    </xf>
    <xf numFmtId="0" fontId="65" fillId="0" borderId="1" xfId="0" applyFont="1" applyBorder="1" applyAlignment="1">
      <alignment horizontal="center" vertical="top" wrapText="1"/>
    </xf>
    <xf numFmtId="0" fontId="65" fillId="0" borderId="1" xfId="0" applyFont="1" applyBorder="1" applyAlignment="1">
      <alignment horizontal="left" vertical="top" wrapText="1"/>
    </xf>
    <xf numFmtId="0" fontId="125" fillId="0" borderId="200" xfId="0" applyFont="1" applyBorder="1" applyAlignment="1">
      <alignment horizontal="center" vertical="top" wrapText="1"/>
    </xf>
    <xf numFmtId="0" fontId="125" fillId="0" borderId="1" xfId="0" applyFont="1" applyBorder="1" applyAlignment="1">
      <alignment horizontal="center" vertical="top" wrapText="1"/>
    </xf>
    <xf numFmtId="0" fontId="77" fillId="0" borderId="1" xfId="0" applyFont="1" applyBorder="1" applyAlignment="1">
      <alignment vertical="top" wrapText="1"/>
    </xf>
    <xf numFmtId="0" fontId="124" fillId="0" borderId="1" xfId="0" applyFont="1" applyBorder="1" applyAlignment="1">
      <alignment vertical="top" wrapText="1"/>
    </xf>
    <xf numFmtId="0" fontId="198" fillId="0" borderId="3" xfId="0" applyFont="1" applyBorder="1" applyAlignment="1">
      <alignment horizontal="center" vertical="top" wrapText="1"/>
    </xf>
    <xf numFmtId="0" fontId="199" fillId="0" borderId="0" xfId="0" applyFont="1" applyAlignment="1">
      <alignment horizontal="left" vertical="top" wrapText="1"/>
    </xf>
    <xf numFmtId="0" fontId="65" fillId="0" borderId="200" xfId="0" applyFont="1" applyBorder="1" applyAlignment="1">
      <alignment horizontal="left" vertical="top" wrapText="1"/>
    </xf>
    <xf numFmtId="0" fontId="125" fillId="0" borderId="3" xfId="0" applyFont="1" applyBorder="1" applyAlignment="1">
      <alignment vertical="top" wrapText="1"/>
    </xf>
    <xf numFmtId="0" fontId="125" fillId="0" borderId="200" xfId="0" applyFont="1" applyBorder="1" applyAlignment="1">
      <alignment horizontal="left" vertical="top" wrapText="1"/>
    </xf>
    <xf numFmtId="0" fontId="179" fillId="0" borderId="1" xfId="0" applyFont="1" applyBorder="1" applyAlignment="1">
      <alignment horizontal="left" vertical="top" wrapText="1"/>
    </xf>
    <xf numFmtId="0" fontId="179" fillId="0" borderId="1" xfId="3" applyFont="1" applyBorder="1" applyAlignment="1">
      <alignment horizontal="left" vertical="top" wrapText="1"/>
    </xf>
    <xf numFmtId="0" fontId="195" fillId="0" borderId="3" xfId="0" applyFont="1" applyBorder="1" applyAlignment="1">
      <alignment horizontal="left" vertical="top" wrapText="1"/>
    </xf>
    <xf numFmtId="0" fontId="125" fillId="0" borderId="3" xfId="0" applyFont="1" applyBorder="1" applyAlignment="1">
      <alignment horizontal="center" vertical="top" wrapText="1"/>
    </xf>
    <xf numFmtId="0" fontId="65" fillId="0" borderId="3" xfId="0" applyFont="1" applyBorder="1" applyAlignment="1">
      <alignment horizontal="left" vertical="top" wrapText="1"/>
    </xf>
    <xf numFmtId="0" fontId="124" fillId="0" borderId="200" xfId="0" applyFont="1" applyBorder="1" applyAlignment="1">
      <alignment horizontal="left" vertical="top" wrapText="1"/>
    </xf>
    <xf numFmtId="0" fontId="32" fillId="0" borderId="1" xfId="0" applyFont="1" applyBorder="1" applyAlignment="1">
      <alignment vertical="top" wrapText="1"/>
    </xf>
    <xf numFmtId="0" fontId="77" fillId="0" borderId="1" xfId="0" applyFont="1" applyBorder="1" applyAlignment="1">
      <alignment horizontal="left" vertical="top" wrapText="1"/>
    </xf>
    <xf numFmtId="0" fontId="77" fillId="0" borderId="19" xfId="0" applyFont="1" applyBorder="1" applyAlignment="1">
      <alignment vertical="top" wrapText="1"/>
    </xf>
    <xf numFmtId="0" fontId="177" fillId="0" borderId="16" xfId="0" applyFont="1" applyBorder="1" applyAlignment="1">
      <alignment horizontal="left" vertical="top" wrapText="1"/>
    </xf>
    <xf numFmtId="0" fontId="124" fillId="0" borderId="10" xfId="0" applyFont="1" applyBorder="1" applyAlignment="1">
      <alignment horizontal="left" vertical="top" wrapText="1"/>
    </xf>
    <xf numFmtId="0" fontId="95" fillId="0" borderId="200" xfId="0" applyFont="1" applyBorder="1" applyAlignment="1">
      <alignment horizontal="center" vertical="top" wrapText="1"/>
    </xf>
    <xf numFmtId="0" fontId="77" fillId="0" borderId="3" xfId="0" applyFont="1" applyBorder="1" applyAlignment="1">
      <alignment horizontal="left" vertical="top" wrapText="1"/>
    </xf>
    <xf numFmtId="0" fontId="65" fillId="0" borderId="3" xfId="0" applyFont="1" applyBorder="1" applyAlignment="1">
      <alignment vertical="top" wrapText="1"/>
    </xf>
    <xf numFmtId="0" fontId="77" fillId="0" borderId="19" xfId="0" applyFont="1" applyBorder="1" applyAlignment="1">
      <alignment horizontal="left" vertical="top" wrapText="1"/>
    </xf>
    <xf numFmtId="0" fontId="199" fillId="0" borderId="200" xfId="0" applyFont="1" applyBorder="1" applyAlignment="1">
      <alignment horizontal="left" vertical="top" wrapText="1"/>
    </xf>
    <xf numFmtId="0" fontId="124" fillId="0" borderId="2" xfId="0" applyFont="1" applyBorder="1" applyAlignment="1">
      <alignment vertical="top" wrapText="1"/>
    </xf>
    <xf numFmtId="0" fontId="125" fillId="0" borderId="2" xfId="0" applyFont="1" applyBorder="1" applyAlignment="1">
      <alignment horizontal="center" vertical="top" wrapText="1"/>
    </xf>
    <xf numFmtId="0" fontId="125" fillId="0" borderId="2" xfId="0" applyFont="1" applyBorder="1" applyAlignment="1">
      <alignment horizontal="left" vertical="top" wrapText="1"/>
    </xf>
    <xf numFmtId="0" fontId="124" fillId="0" borderId="2" xfId="0" applyFont="1" applyBorder="1" applyAlignment="1">
      <alignment horizontal="left" vertical="top" wrapText="1"/>
    </xf>
    <xf numFmtId="0" fontId="32" fillId="0" borderId="1" xfId="0" applyFont="1" applyBorder="1" applyAlignment="1">
      <alignment horizontal="center" vertical="top"/>
    </xf>
    <xf numFmtId="0" fontId="128" fillId="0" borderId="236" xfId="0" applyFont="1" applyBorder="1" applyAlignment="1">
      <alignment horizontal="left" vertical="top" wrapText="1"/>
    </xf>
    <xf numFmtId="0" fontId="6" fillId="0" borderId="92" xfId="0" applyFont="1" applyBorder="1" applyAlignment="1">
      <alignment horizontal="left" vertical="center" wrapText="1"/>
    </xf>
    <xf numFmtId="0" fontId="6" fillId="0" borderId="0" xfId="0" applyFont="1" applyAlignment="1">
      <alignment horizontal="left" vertical="center" wrapText="1"/>
    </xf>
    <xf numFmtId="0" fontId="134" fillId="0" borderId="0" xfId="0" applyFont="1" applyAlignment="1">
      <alignment horizontal="center"/>
    </xf>
    <xf numFmtId="0" fontId="214" fillId="2" borderId="5" xfId="0" applyFont="1" applyFill="1" applyBorder="1" applyAlignment="1">
      <alignment horizontal="center" vertical="center"/>
    </xf>
    <xf numFmtId="0" fontId="112" fillId="2" borderId="0" xfId="0" applyFont="1" applyFill="1" applyAlignment="1">
      <alignment horizontal="left"/>
    </xf>
    <xf numFmtId="0" fontId="52" fillId="34" borderId="58" xfId="0" applyFont="1" applyFill="1" applyBorder="1" applyAlignment="1">
      <alignment horizontal="center" vertical="top"/>
    </xf>
    <xf numFmtId="0" fontId="59" fillId="12" borderId="202" xfId="0" applyFont="1" applyFill="1" applyBorder="1" applyAlignment="1">
      <alignment horizontal="left" vertical="top" wrapText="1"/>
    </xf>
    <xf numFmtId="0" fontId="51" fillId="33" borderId="88" xfId="0" applyFont="1" applyFill="1" applyBorder="1" applyAlignment="1">
      <alignment horizontal="center" vertical="top" wrapText="1"/>
    </xf>
    <xf numFmtId="0" fontId="48" fillId="14" borderId="88" xfId="0" applyFont="1" applyFill="1" applyBorder="1" applyAlignment="1">
      <alignment horizontal="center" vertical="top"/>
    </xf>
    <xf numFmtId="0" fontId="89" fillId="34" borderId="88" xfId="0" applyFont="1" applyFill="1" applyBorder="1" applyAlignment="1">
      <alignment horizontal="center" vertical="top"/>
    </xf>
    <xf numFmtId="0" fontId="59" fillId="17" borderId="202" xfId="0" applyFont="1" applyFill="1" applyBorder="1" applyAlignment="1">
      <alignment horizontal="left" vertical="top" wrapText="1"/>
    </xf>
    <xf numFmtId="0" fontId="6" fillId="0" borderId="15" xfId="0" applyFont="1" applyBorder="1" applyAlignment="1">
      <alignment horizontal="left" vertical="top" wrapText="1"/>
    </xf>
    <xf numFmtId="0" fontId="33" fillId="0" borderId="75" xfId="0" applyFont="1" applyBorder="1" applyAlignment="1">
      <alignment horizontal="left" vertical="top" wrapText="1"/>
    </xf>
    <xf numFmtId="0" fontId="66" fillId="26" borderId="57" xfId="0" applyFont="1" applyFill="1" applyBorder="1" applyAlignment="1">
      <alignment horizontal="center" vertical="center" textRotation="90"/>
    </xf>
    <xf numFmtId="0" fontId="68" fillId="0" borderId="5" xfId="0" applyFont="1" applyBorder="1" applyAlignment="1">
      <alignment vertical="center" wrapText="1"/>
    </xf>
    <xf numFmtId="0" fontId="66" fillId="20" borderId="57" xfId="0" applyFont="1" applyFill="1" applyBorder="1" applyAlignment="1">
      <alignment horizontal="center" vertical="center" textRotation="90"/>
    </xf>
    <xf numFmtId="0" fontId="6" fillId="0" borderId="11" xfId="0" applyFont="1" applyBorder="1" applyAlignment="1">
      <alignment horizontal="left" vertical="top" wrapText="1"/>
    </xf>
    <xf numFmtId="0" fontId="66" fillId="19" borderId="60" xfId="0" applyFont="1" applyFill="1" applyBorder="1" applyAlignment="1">
      <alignment horizontal="center" vertical="center" textRotation="90"/>
    </xf>
    <xf numFmtId="0" fontId="59" fillId="2" borderId="75" xfId="0" applyFont="1" applyFill="1" applyBorder="1" applyAlignment="1">
      <alignment horizontal="left" vertical="top" wrapText="1"/>
    </xf>
    <xf numFmtId="0" fontId="68" fillId="2" borderId="96" xfId="0" applyFont="1" applyFill="1" applyBorder="1" applyAlignment="1">
      <alignment horizontal="left" vertical="center" wrapText="1"/>
    </xf>
    <xf numFmtId="0" fontId="6" fillId="2" borderId="15" xfId="0" applyFont="1" applyFill="1" applyBorder="1" applyAlignment="1">
      <alignment horizontal="left" vertical="top" wrapText="1"/>
    </xf>
    <xf numFmtId="0" fontId="66" fillId="5" borderId="57" xfId="0" applyFont="1" applyFill="1" applyBorder="1" applyAlignment="1">
      <alignment horizontal="center" vertical="top" textRotation="90"/>
    </xf>
    <xf numFmtId="0" fontId="6" fillId="2" borderId="11" xfId="0" applyFont="1" applyFill="1" applyBorder="1" applyAlignment="1">
      <alignment horizontal="left" vertical="top" wrapText="1"/>
    </xf>
    <xf numFmtId="0" fontId="66" fillId="5" borderId="57" xfId="0" applyFont="1" applyFill="1" applyBorder="1" applyAlignment="1">
      <alignment horizontal="center" vertical="center" textRotation="90"/>
    </xf>
    <xf numFmtId="0" fontId="68" fillId="2" borderId="96" xfId="0" applyFont="1" applyFill="1" applyBorder="1" applyAlignment="1">
      <alignment vertical="center" wrapText="1"/>
    </xf>
    <xf numFmtId="0" fontId="68" fillId="2" borderId="95" xfId="0" applyFont="1" applyFill="1" applyBorder="1" applyAlignment="1">
      <alignment horizontal="left" vertical="center" wrapText="1"/>
    </xf>
    <xf numFmtId="0" fontId="16" fillId="0" borderId="202" xfId="0" applyFont="1" applyBorder="1" applyAlignment="1">
      <alignment horizontal="left" vertical="top"/>
    </xf>
    <xf numFmtId="0" fontId="16" fillId="0" borderId="202" xfId="0" applyFont="1" applyBorder="1" applyAlignment="1">
      <alignment horizontal="left" vertical="top" wrapText="1"/>
    </xf>
    <xf numFmtId="0" fontId="60" fillId="18" borderId="49" xfId="0" applyFont="1" applyFill="1" applyBorder="1" applyAlignment="1">
      <alignment horizontal="center" vertical="center" wrapText="1"/>
    </xf>
    <xf numFmtId="0" fontId="16" fillId="0" borderId="1" xfId="0" applyFont="1" applyBorder="1" applyAlignment="1">
      <alignment horizontal="left" vertical="top"/>
    </xf>
    <xf numFmtId="0" fontId="11" fillId="0" borderId="0" xfId="0" applyFont="1" applyAlignment="1">
      <alignment horizontal="center"/>
    </xf>
    <xf numFmtId="0" fontId="16" fillId="0" borderId="3" xfId="0" applyFont="1" applyBorder="1" applyAlignment="1">
      <alignment horizontal="left" vertical="top"/>
    </xf>
    <xf numFmtId="0" fontId="16" fillId="0" borderId="1" xfId="0" applyFont="1" applyBorder="1" applyAlignment="1">
      <alignment horizontal="center" vertical="top"/>
    </xf>
    <xf numFmtId="0" fontId="16" fillId="0" borderId="207" xfId="0" applyFont="1" applyBorder="1" applyAlignment="1">
      <alignment horizontal="left" vertical="top"/>
    </xf>
    <xf numFmtId="0" fontId="16" fillId="0" borderId="3" xfId="0" applyFont="1" applyBorder="1" applyAlignment="1">
      <alignment horizontal="left" vertical="top" wrapText="1"/>
    </xf>
    <xf numFmtId="0" fontId="60" fillId="18" borderId="49" xfId="0" applyFont="1" applyFill="1" applyBorder="1" applyAlignment="1">
      <alignment horizontal="center" vertical="center" textRotation="90"/>
    </xf>
    <xf numFmtId="0" fontId="16" fillId="0" borderId="200" xfId="0" applyFont="1" applyBorder="1" applyAlignment="1">
      <alignment horizontal="left" vertical="top" wrapText="1"/>
    </xf>
    <xf numFmtId="0" fontId="62" fillId="21" borderId="211" xfId="0" applyFont="1" applyFill="1" applyBorder="1" applyAlignment="1">
      <alignment horizontal="center" vertical="center" textRotation="90" wrapText="1"/>
    </xf>
    <xf numFmtId="0" fontId="62" fillId="18" borderId="19" xfId="0" applyFont="1" applyFill="1" applyBorder="1" applyAlignment="1">
      <alignment horizontal="center" vertical="center" textRotation="90" wrapText="1"/>
    </xf>
    <xf numFmtId="0" fontId="60" fillId="5" borderId="49" xfId="0" applyFont="1" applyFill="1" applyBorder="1" applyAlignment="1">
      <alignment horizontal="center" vertical="center" textRotation="90"/>
    </xf>
    <xf numFmtId="0" fontId="5" fillId="2" borderId="0" xfId="1" applyFill="1" applyAlignment="1">
      <alignment horizontal="left"/>
    </xf>
    <xf numFmtId="0" fontId="11" fillId="0" borderId="202" xfId="0" applyFont="1" applyBorder="1" applyAlignment="1">
      <alignment horizontal="left" vertical="top" wrapText="1"/>
    </xf>
    <xf numFmtId="0" fontId="11" fillId="0" borderId="11" xfId="0" applyFont="1" applyBorder="1" applyAlignment="1">
      <alignment horizontal="left" vertical="top" wrapText="1"/>
    </xf>
    <xf numFmtId="0" fontId="11" fillId="0" borderId="26" xfId="0" applyFont="1" applyBorder="1" applyAlignment="1">
      <alignment horizontal="right" vertical="top" wrapText="1"/>
    </xf>
    <xf numFmtId="0" fontId="36" fillId="0" borderId="10" xfId="0" applyFont="1" applyBorder="1" applyAlignment="1">
      <alignment horizontal="center" vertical="top" wrapText="1"/>
    </xf>
    <xf numFmtId="0" fontId="77" fillId="0" borderId="16" xfId="0" applyFont="1" applyBorder="1" applyAlignment="1">
      <alignment horizontal="center" vertical="top"/>
    </xf>
    <xf numFmtId="0" fontId="4" fillId="0" borderId="212" xfId="0" applyFont="1" applyBorder="1" applyAlignment="1">
      <alignment horizontal="center" vertical="top" wrapText="1"/>
    </xf>
    <xf numFmtId="0" fontId="4" fillId="0" borderId="31" xfId="0" applyFont="1" applyBorder="1" applyAlignment="1">
      <alignment horizontal="left" vertical="top" wrapText="1"/>
    </xf>
    <xf numFmtId="0" fontId="25" fillId="0" borderId="201" xfId="0" applyFont="1" applyBorder="1" applyAlignment="1">
      <alignment horizontal="left" vertical="top" wrapText="1"/>
    </xf>
    <xf numFmtId="0" fontId="4" fillId="0" borderId="165" xfId="0" applyFont="1" applyBorder="1" applyAlignment="1">
      <alignment horizontal="center" vertical="top" wrapText="1"/>
    </xf>
    <xf numFmtId="0" fontId="25" fillId="0" borderId="202" xfId="0" applyFont="1" applyBorder="1" applyAlignment="1">
      <alignment horizontal="left" vertical="top" wrapText="1"/>
    </xf>
    <xf numFmtId="0" fontId="11" fillId="8" borderId="3" xfId="0" applyFont="1" applyFill="1" applyBorder="1" applyAlignment="1">
      <alignment horizontal="left" vertical="top" wrapText="1"/>
    </xf>
    <xf numFmtId="0" fontId="11" fillId="17" borderId="20" xfId="0" applyFont="1" applyFill="1" applyBorder="1" applyAlignment="1">
      <alignment horizontal="right" vertical="top" wrapText="1"/>
    </xf>
    <xf numFmtId="0" fontId="36" fillId="0" borderId="215" xfId="0" applyFont="1" applyBorder="1" applyAlignment="1">
      <alignment horizontal="center" vertical="top" wrapText="1"/>
    </xf>
    <xf numFmtId="0" fontId="11" fillId="0" borderId="2" xfId="0" applyFont="1" applyBorder="1" applyAlignment="1">
      <alignment horizontal="left" vertical="top" wrapText="1"/>
    </xf>
    <xf numFmtId="0" fontId="4" fillId="0" borderId="38" xfId="0" applyFont="1" applyBorder="1" applyAlignment="1">
      <alignment horizontal="center" vertical="top" wrapText="1"/>
    </xf>
    <xf numFmtId="0" fontId="4" fillId="0" borderId="2" xfId="0" applyFont="1" applyBorder="1" applyAlignment="1">
      <alignment horizontal="center" vertical="top" wrapText="1"/>
    </xf>
    <xf numFmtId="0" fontId="36" fillId="0" borderId="212" xfId="0" applyFont="1" applyBorder="1" applyAlignment="1">
      <alignment horizontal="center" vertical="top" wrapText="1"/>
    </xf>
    <xf numFmtId="0" fontId="25" fillId="0" borderId="2" xfId="0" applyFont="1" applyBorder="1" applyAlignment="1">
      <alignment horizontal="left" vertical="top" wrapText="1"/>
    </xf>
    <xf numFmtId="0" fontId="4" fillId="0" borderId="201" xfId="0" applyFont="1" applyBorder="1" applyAlignment="1">
      <alignment horizontal="center" vertical="top" wrapText="1"/>
    </xf>
    <xf numFmtId="0" fontId="11" fillId="0" borderId="229" xfId="0" applyFont="1" applyBorder="1" applyAlignment="1">
      <alignment horizontal="left" vertical="top" wrapText="1"/>
    </xf>
    <xf numFmtId="0" fontId="11" fillId="0" borderId="45" xfId="0" applyFont="1" applyBorder="1" applyAlignment="1">
      <alignment horizontal="left" vertical="top" wrapText="1"/>
    </xf>
    <xf numFmtId="0" fontId="11" fillId="0" borderId="206" xfId="0" applyFont="1" applyBorder="1" applyAlignment="1" applyProtection="1">
      <alignment horizontal="left" vertical="top" wrapText="1"/>
      <protection locked="0"/>
    </xf>
    <xf numFmtId="0" fontId="36" fillId="0" borderId="16" xfId="0" applyFont="1" applyBorder="1" applyAlignment="1">
      <alignment horizontal="center" vertical="top" wrapText="1"/>
    </xf>
    <xf numFmtId="0" fontId="25" fillId="0" borderId="46" xfId="0" applyFont="1" applyBorder="1" applyAlignment="1">
      <alignment horizontal="left" vertical="top" wrapText="1"/>
    </xf>
    <xf numFmtId="0" fontId="25" fillId="0" borderId="33" xfId="0" applyFont="1" applyBorder="1" applyAlignment="1">
      <alignment horizontal="left" vertical="top" wrapText="1"/>
    </xf>
    <xf numFmtId="0" fontId="4" fillId="0" borderId="1" xfId="0" applyFont="1" applyBorder="1" applyAlignment="1">
      <alignment horizontal="left" vertical="top" wrapText="1"/>
    </xf>
    <xf numFmtId="0" fontId="11" fillId="0" borderId="37" xfId="0" applyFont="1" applyBorder="1" applyAlignment="1">
      <alignment horizontal="left" vertical="top" wrapText="1"/>
    </xf>
    <xf numFmtId="0" fontId="25" fillId="0" borderId="3" xfId="0" applyFont="1" applyBorder="1" applyAlignment="1">
      <alignment horizontal="center" vertical="top" wrapText="1"/>
    </xf>
    <xf numFmtId="0" fontId="11" fillId="0" borderId="21" xfId="0" applyFont="1" applyBorder="1" applyAlignment="1">
      <alignment horizontal="left" vertical="top" wrapText="1"/>
    </xf>
    <xf numFmtId="0" fontId="11" fillId="0" borderId="36" xfId="0" applyFont="1" applyBorder="1" applyAlignment="1">
      <alignment horizontal="left" vertical="top" wrapText="1"/>
    </xf>
    <xf numFmtId="0" fontId="4" fillId="0" borderId="3" xfId="0" applyFont="1" applyBorder="1" applyAlignment="1">
      <alignment horizontal="left" vertical="top" wrapText="1"/>
    </xf>
    <xf numFmtId="0" fontId="25" fillId="0" borderId="48" xfId="0" applyFont="1" applyBorder="1" applyAlignment="1">
      <alignment horizontal="left" vertical="top" wrapText="1"/>
    </xf>
    <xf numFmtId="0" fontId="25" fillId="0" borderId="43" xfId="0" applyFont="1" applyBorder="1" applyAlignment="1">
      <alignment horizontal="left" vertical="top" wrapText="1"/>
    </xf>
    <xf numFmtId="0" fontId="25" fillId="0" borderId="75" xfId="0" applyFont="1" applyBorder="1" applyAlignment="1">
      <alignment horizontal="left" vertical="top" wrapText="1"/>
    </xf>
    <xf numFmtId="0" fontId="25" fillId="0" borderId="28" xfId="0" applyFont="1" applyBorder="1" applyAlignment="1">
      <alignment horizontal="left" vertical="top" wrapText="1"/>
    </xf>
    <xf numFmtId="0" fontId="4" fillId="0" borderId="63" xfId="0" applyFont="1" applyBorder="1" applyAlignment="1">
      <alignment horizontal="left" vertical="top" wrapText="1"/>
    </xf>
    <xf numFmtId="0" fontId="4" fillId="0" borderId="2" xfId="0" applyFont="1" applyBorder="1" applyAlignment="1">
      <alignment vertical="top" wrapText="1"/>
    </xf>
    <xf numFmtId="0" fontId="36" fillId="0" borderId="19" xfId="0" applyFont="1" applyBorder="1" applyAlignment="1">
      <alignment horizontal="center" vertical="top" wrapText="1"/>
    </xf>
    <xf numFmtId="0" fontId="25" fillId="0" borderId="233" xfId="0" applyFont="1" applyBorder="1" applyAlignment="1">
      <alignment horizontal="left" vertical="top" wrapText="1"/>
    </xf>
    <xf numFmtId="0" fontId="36" fillId="0" borderId="9" xfId="0" applyFont="1" applyBorder="1" applyAlignment="1">
      <alignment horizontal="center" vertical="top" wrapText="1"/>
    </xf>
    <xf numFmtId="0" fontId="25" fillId="17" borderId="3" xfId="0" applyFont="1" applyFill="1" applyBorder="1" applyAlignment="1">
      <alignment horizontal="left" vertical="top" wrapText="1"/>
    </xf>
    <xf numFmtId="0" fontId="20" fillId="4" borderId="230" xfId="0" applyFont="1" applyFill="1" applyBorder="1" applyAlignment="1">
      <alignment horizontal="center" vertical="top" wrapText="1"/>
    </xf>
    <xf numFmtId="0" fontId="20" fillId="4" borderId="80" xfId="0" applyFont="1" applyFill="1" applyBorder="1" applyAlignment="1">
      <alignment horizontal="center" vertical="top" wrapText="1"/>
    </xf>
    <xf numFmtId="0" fontId="27" fillId="0" borderId="214" xfId="0" applyFont="1" applyBorder="1" applyAlignment="1">
      <alignment horizontal="left" vertical="top" wrapText="1"/>
    </xf>
    <xf numFmtId="0" fontId="225" fillId="0" borderId="57" xfId="0" applyFont="1" applyBorder="1" applyAlignment="1">
      <alignment horizontal="left" vertical="top" wrapText="1"/>
    </xf>
    <xf numFmtId="0" fontId="11" fillId="17" borderId="1" xfId="0" applyFont="1" applyFill="1" applyBorder="1" applyAlignment="1">
      <alignment horizontal="left" vertical="top" wrapText="1"/>
    </xf>
    <xf numFmtId="0" fontId="25" fillId="0" borderId="207" xfId="0" applyFont="1" applyBorder="1" applyAlignment="1">
      <alignment horizontal="left" vertical="top" wrapText="1"/>
    </xf>
    <xf numFmtId="0" fontId="3" fillId="10" borderId="216" xfId="0" applyFont="1" applyFill="1" applyBorder="1" applyAlignment="1">
      <alignment horizontal="center" vertical="center"/>
    </xf>
    <xf numFmtId="0" fontId="4" fillId="8" borderId="88" xfId="0" applyFont="1" applyFill="1" applyBorder="1" applyAlignment="1">
      <alignment horizontal="center" vertical="center"/>
    </xf>
    <xf numFmtId="0" fontId="4" fillId="9" borderId="88" xfId="0" applyFont="1" applyFill="1" applyBorder="1" applyAlignment="1">
      <alignment horizontal="center" vertical="center"/>
    </xf>
    <xf numFmtId="0" fontId="3" fillId="10" borderId="70" xfId="0" applyFont="1" applyFill="1" applyBorder="1" applyAlignment="1">
      <alignment horizontal="center" vertical="center"/>
    </xf>
    <xf numFmtId="0" fontId="185" fillId="0" borderId="0" xfId="0" applyFont="1" applyAlignment="1">
      <alignment horizontal="left" vertical="top" wrapText="1"/>
    </xf>
    <xf numFmtId="0" fontId="32" fillId="0" borderId="0" xfId="0" applyFont="1" applyAlignment="1">
      <alignment horizontal="left" vertical="top" wrapText="1"/>
    </xf>
    <xf numFmtId="0" fontId="32" fillId="0" borderId="0" xfId="0" applyFont="1" applyAlignment="1">
      <alignment horizontal="left" wrapText="1"/>
    </xf>
    <xf numFmtId="0" fontId="4" fillId="0" borderId="240" xfId="0" applyFont="1" applyBorder="1" applyAlignment="1">
      <alignment horizontal="center" vertical="center" wrapText="1"/>
    </xf>
    <xf numFmtId="0" fontId="0" fillId="0" borderId="6" xfId="0" applyBorder="1" applyAlignment="1"/>
    <xf numFmtId="0" fontId="0" fillId="0" borderId="24" xfId="0" applyBorder="1" applyAlignment="1"/>
    <xf numFmtId="0" fontId="1" fillId="0" borderId="64" xfId="0" applyFont="1" applyBorder="1" applyAlignment="1">
      <alignment horizontal="left" vertical="top" wrapText="1"/>
    </xf>
    <xf numFmtId="0" fontId="1" fillId="0" borderId="64" xfId="0" applyFont="1" applyBorder="1" applyAlignment="1">
      <alignment vertical="top"/>
    </xf>
    <xf numFmtId="0" fontId="4" fillId="3" borderId="239" xfId="0" applyFont="1" applyFill="1" applyBorder="1" applyAlignment="1">
      <alignment horizontal="left"/>
    </xf>
    <xf numFmtId="0" fontId="4" fillId="3" borderId="238" xfId="0" applyFont="1" applyFill="1" applyBorder="1" applyAlignment="1">
      <alignment horizontal="left"/>
    </xf>
    <xf numFmtId="0" fontId="4" fillId="3" borderId="237" xfId="0" applyFont="1" applyFill="1" applyBorder="1" applyAlignment="1">
      <alignment horizontal="left" wrapText="1"/>
    </xf>
    <xf numFmtId="0" fontId="14" fillId="3" borderId="234" xfId="0" applyFont="1" applyFill="1" applyBorder="1" applyAlignment="1">
      <alignment horizontal="center"/>
    </xf>
    <xf numFmtId="0" fontId="0" fillId="0" borderId="238" xfId="0" applyBorder="1" applyAlignment="1"/>
    <xf numFmtId="0" fontId="0" fillId="0" borderId="237" xfId="0" applyBorder="1" applyAlignment="1"/>
    <xf numFmtId="0" fontId="3" fillId="4" borderId="236" xfId="0" applyFont="1" applyFill="1" applyBorder="1" applyAlignment="1">
      <alignment horizontal="center" vertical="top" wrapText="1"/>
    </xf>
    <xf numFmtId="0" fontId="3" fillId="4" borderId="234" xfId="0" applyFont="1" applyFill="1" applyBorder="1" applyAlignment="1">
      <alignment horizontal="center" vertical="top" wrapText="1"/>
    </xf>
    <xf numFmtId="0" fontId="3" fillId="4" borderId="239" xfId="0" applyFont="1" applyFill="1" applyBorder="1" applyAlignment="1">
      <alignment horizontal="center" vertical="top" wrapText="1"/>
    </xf>
    <xf numFmtId="0" fontId="15" fillId="3" borderId="234" xfId="0" applyFont="1" applyFill="1" applyBorder="1" applyAlignment="1">
      <alignment horizontal="center" vertical="top" wrapText="1"/>
    </xf>
    <xf numFmtId="0" fontId="77" fillId="0" borderId="241" xfId="0" applyFont="1" applyBorder="1" applyAlignment="1">
      <alignment horizontal="left" vertical="top" wrapText="1"/>
    </xf>
    <xf numFmtId="0" fontId="32" fillId="0" borderId="242" xfId="0" applyFont="1" applyBorder="1" applyAlignment="1">
      <alignment horizontal="center" vertical="top"/>
    </xf>
    <xf numFmtId="0" fontId="32" fillId="0" borderId="242" xfId="0" applyFont="1" applyBorder="1" applyAlignment="1">
      <alignment horizontal="left" vertical="top" wrapText="1"/>
    </xf>
    <xf numFmtId="0" fontId="32" fillId="0" borderId="242" xfId="0" applyFont="1" applyBorder="1" applyAlignment="1">
      <alignment horizontal="left" vertical="top"/>
    </xf>
    <xf numFmtId="0" fontId="2" fillId="2" borderId="238" xfId="0" applyFont="1" applyFill="1" applyBorder="1" applyAlignment="1">
      <alignment horizontal="center" vertical="center"/>
    </xf>
    <xf numFmtId="0" fontId="27" fillId="2" borderId="238" xfId="0" applyFont="1" applyFill="1" applyBorder="1"/>
    <xf numFmtId="0" fontId="0" fillId="2" borderId="238" xfId="0" applyFill="1" applyBorder="1"/>
    <xf numFmtId="0" fontId="0" fillId="2" borderId="238" xfId="0" applyFill="1" applyBorder="1" applyAlignment="1">
      <alignment wrapText="1"/>
    </xf>
    <xf numFmtId="0" fontId="0" fillId="2" borderId="238" xfId="0" applyFill="1" applyBorder="1" applyAlignment="1">
      <alignment vertical="top" wrapText="1"/>
    </xf>
    <xf numFmtId="0" fontId="27" fillId="2" borderId="238" xfId="0" applyFont="1" applyFill="1" applyBorder="1" applyAlignment="1">
      <alignment vertical="center"/>
    </xf>
    <xf numFmtId="0" fontId="0" fillId="2" borderId="238" xfId="0" applyFill="1" applyBorder="1" applyAlignment="1">
      <alignment vertical="center"/>
    </xf>
    <xf numFmtId="0" fontId="0" fillId="2" borderId="238" xfId="0" applyFill="1" applyBorder="1" applyAlignment="1">
      <alignment vertical="center" wrapText="1"/>
    </xf>
    <xf numFmtId="0" fontId="11" fillId="2" borderId="238" xfId="0" applyFont="1" applyFill="1" applyBorder="1" applyAlignment="1">
      <alignment vertical="center"/>
    </xf>
    <xf numFmtId="0" fontId="11" fillId="2" borderId="238" xfId="0" applyFont="1" applyFill="1" applyBorder="1" applyAlignment="1">
      <alignment vertical="center" wrapText="1"/>
    </xf>
    <xf numFmtId="0" fontId="2" fillId="2" borderId="238" xfId="0" applyFont="1" applyFill="1" applyBorder="1" applyAlignment="1">
      <alignment horizontal="center" vertical="center"/>
    </xf>
    <xf numFmtId="0" fontId="0" fillId="0" borderId="5" xfId="0" applyBorder="1" applyAlignment="1"/>
    <xf numFmtId="0" fontId="2" fillId="0" borderId="238" xfId="0" applyFont="1" applyBorder="1" applyAlignment="1">
      <alignment horizontal="center" vertical="center"/>
    </xf>
    <xf numFmtId="0" fontId="0" fillId="0" borderId="238" xfId="0" applyBorder="1" applyAlignment="1">
      <alignment vertical="center"/>
    </xf>
    <xf numFmtId="0" fontId="0" fillId="0" borderId="238" xfId="0" applyBorder="1" applyAlignment="1">
      <alignment vertical="center" wrapText="1"/>
    </xf>
    <xf numFmtId="0" fontId="11" fillId="0" borderId="238" xfId="0" applyFont="1" applyBorder="1" applyAlignment="1">
      <alignment vertical="center"/>
    </xf>
    <xf numFmtId="0" fontId="11" fillId="0" borderId="238" xfId="0" applyFont="1" applyBorder="1" applyAlignment="1">
      <alignment vertical="center" wrapText="1"/>
    </xf>
    <xf numFmtId="0" fontId="24" fillId="4" borderId="234" xfId="0" applyFont="1" applyFill="1" applyBorder="1" applyAlignment="1">
      <alignment horizontal="center" vertical="top" wrapText="1"/>
    </xf>
    <xf numFmtId="0" fontId="4" fillId="28" borderId="234" xfId="0" applyFont="1" applyFill="1" applyBorder="1"/>
    <xf numFmtId="0" fontId="4" fillId="28" borderId="234" xfId="0" applyFont="1" applyFill="1" applyBorder="1" applyAlignment="1">
      <alignment horizontal="center"/>
    </xf>
    <xf numFmtId="0" fontId="4" fillId="28" borderId="234" xfId="0" applyFont="1" applyFill="1" applyBorder="1" applyAlignment="1">
      <alignment horizontal="center"/>
    </xf>
    <xf numFmtId="0" fontId="0" fillId="0" borderId="243" xfId="0" applyBorder="1" applyAlignment="1">
      <alignment horizontal="right"/>
    </xf>
    <xf numFmtId="0" fontId="0" fillId="0" borderId="235" xfId="0" applyBorder="1" applyAlignment="1">
      <alignment horizontal="right"/>
    </xf>
    <xf numFmtId="0" fontId="0" fillId="0" borderId="244" xfId="0" applyBorder="1" applyAlignment="1">
      <alignment horizontal="right"/>
    </xf>
    <xf numFmtId="0" fontId="0" fillId="0" borderId="237" xfId="0" applyBorder="1" applyAlignment="1">
      <alignment horizontal="right"/>
    </xf>
    <xf numFmtId="0" fontId="74" fillId="0" borderId="243" xfId="0" applyFont="1" applyBorder="1" applyAlignment="1">
      <alignment horizontal="right"/>
    </xf>
    <xf numFmtId="0" fontId="74" fillId="0" borderId="235" xfId="0" applyFont="1" applyBorder="1" applyAlignment="1">
      <alignment horizontal="right"/>
    </xf>
    <xf numFmtId="0" fontId="111" fillId="0" borderId="235" xfId="0" applyFont="1" applyBorder="1" applyAlignment="1">
      <alignment horizontal="right"/>
    </xf>
    <xf numFmtId="0" fontId="111" fillId="0" borderId="243" xfId="0" applyFont="1" applyBorder="1" applyAlignment="1">
      <alignment horizontal="right"/>
    </xf>
    <xf numFmtId="0" fontId="237" fillId="0" borderId="245" xfId="5" applyFont="1" applyBorder="1" applyAlignment="1">
      <alignment wrapText="1"/>
    </xf>
    <xf numFmtId="0" fontId="237" fillId="0" borderId="245" xfId="5" applyFont="1" applyBorder="1" applyAlignment="1">
      <alignment horizontal="right" wrapText="1"/>
    </xf>
    <xf numFmtId="0" fontId="1" fillId="0" borderId="246" xfId="0" applyFont="1" applyBorder="1" applyAlignment="1">
      <alignment horizontal="right"/>
    </xf>
    <xf numFmtId="0" fontId="74" fillId="0" borderId="246" xfId="0" applyFont="1" applyBorder="1"/>
    <xf numFmtId="0" fontId="82" fillId="0" borderId="247" xfId="0" applyFont="1" applyBorder="1" applyAlignment="1">
      <alignment horizontal="right"/>
    </xf>
    <xf numFmtId="0" fontId="27" fillId="0" borderId="247" xfId="0" applyFont="1" applyBorder="1" applyAlignment="1">
      <alignment horizontal="right"/>
    </xf>
    <xf numFmtId="0" fontId="0" fillId="0" borderId="248" xfId="0" applyBorder="1"/>
    <xf numFmtId="0" fontId="0" fillId="0" borderId="249" xfId="0" applyBorder="1" applyAlignment="1">
      <alignment horizontal="right"/>
    </xf>
    <xf numFmtId="0" fontId="0" fillId="0" borderId="250" xfId="0" applyBorder="1"/>
    <xf numFmtId="0" fontId="0" fillId="0" borderId="250" xfId="0" applyBorder="1" applyAlignment="1">
      <alignment horizontal="right"/>
    </xf>
    <xf numFmtId="0" fontId="0" fillId="0" borderId="251" xfId="0" applyBorder="1" applyAlignment="1">
      <alignment horizontal="right"/>
    </xf>
    <xf numFmtId="0" fontId="0" fillId="0" borderId="252" xfId="0" applyBorder="1" applyAlignment="1">
      <alignment horizontal="right"/>
    </xf>
    <xf numFmtId="0" fontId="27" fillId="0" borderId="246" xfId="0" applyFont="1" applyBorder="1"/>
    <xf numFmtId="0" fontId="27" fillId="0" borderId="246" xfId="0" applyFont="1" applyBorder="1" applyAlignment="1">
      <alignment horizontal="left"/>
    </xf>
    <xf numFmtId="0" fontId="3" fillId="25" borderId="253" xfId="0" applyFont="1" applyFill="1" applyBorder="1" applyAlignment="1">
      <alignment horizontal="center" wrapText="1"/>
    </xf>
    <xf numFmtId="0" fontId="0" fillId="0" borderId="254" xfId="0" applyBorder="1" applyAlignment="1"/>
    <xf numFmtId="0" fontId="0" fillId="0" borderId="253" xfId="0" applyBorder="1" applyAlignment="1"/>
    <xf numFmtId="0" fontId="3" fillId="25" borderId="255" xfId="0" applyFont="1" applyFill="1" applyBorder="1" applyAlignment="1">
      <alignment horizontal="center" wrapText="1"/>
    </xf>
    <xf numFmtId="0" fontId="3" fillId="25" borderId="248" xfId="0" applyFont="1" applyFill="1" applyBorder="1" applyAlignment="1">
      <alignment vertical="top" wrapText="1"/>
    </xf>
    <xf numFmtId="0" fontId="3" fillId="25" borderId="248" xfId="0" applyFont="1" applyFill="1" applyBorder="1" applyAlignment="1">
      <alignment horizontal="center" vertical="top" wrapText="1"/>
    </xf>
    <xf numFmtId="0" fontId="123" fillId="0" borderId="256" xfId="0" applyFont="1" applyBorder="1" applyAlignment="1">
      <alignment horizontal="left" vertical="top" wrapText="1"/>
    </xf>
    <xf numFmtId="0" fontId="123" fillId="0" borderId="246" xfId="0" applyFont="1" applyBorder="1" applyAlignment="1">
      <alignment horizontal="left" vertical="top" wrapText="1"/>
    </xf>
    <xf numFmtId="0" fontId="65" fillId="0" borderId="246" xfId="0" applyFont="1" applyBorder="1" applyAlignment="1">
      <alignment horizontal="center" vertical="top" wrapText="1"/>
    </xf>
    <xf numFmtId="0" fontId="65" fillId="0" borderId="246" xfId="0" applyFont="1" applyBorder="1" applyAlignment="1">
      <alignment horizontal="left" vertical="top" wrapText="1"/>
    </xf>
    <xf numFmtId="0" fontId="65" fillId="0" borderId="257" xfId="0" applyFont="1" applyBorder="1" applyAlignment="1">
      <alignment vertical="top" wrapText="1"/>
    </xf>
    <xf numFmtId="0" fontId="65" fillId="0" borderId="257" xfId="0" applyFont="1" applyBorder="1" applyAlignment="1">
      <alignment horizontal="left" vertical="top" wrapText="1"/>
    </xf>
    <xf numFmtId="0" fontId="65" fillId="0" borderId="258" xfId="0" applyFont="1" applyBorder="1" applyAlignment="1">
      <alignment vertical="top" wrapText="1"/>
    </xf>
    <xf numFmtId="0" fontId="0" fillId="0" borderId="9" xfId="0" applyBorder="1" applyAlignment="1"/>
    <xf numFmtId="0" fontId="0" fillId="0" borderId="201" xfId="0" applyBorder="1" applyAlignment="1"/>
    <xf numFmtId="0" fontId="0" fillId="0" borderId="38" xfId="0" applyBorder="1" applyAlignment="1"/>
    <xf numFmtId="0" fontId="0" fillId="0" borderId="199" xfId="0" applyBorder="1" applyAlignment="1"/>
    <xf numFmtId="0" fontId="0" fillId="0" borderId="10" xfId="0" applyBorder="1" applyAlignment="1"/>
    <xf numFmtId="0" fontId="0" fillId="0" borderId="200" xfId="0" applyBorder="1" applyAlignment="1"/>
    <xf numFmtId="0" fontId="0" fillId="0" borderId="215" xfId="0" applyBorder="1" applyAlignment="1"/>
    <xf numFmtId="0" fontId="0" fillId="0" borderId="211" xfId="0" applyBorder="1" applyAlignment="1"/>
    <xf numFmtId="0" fontId="32" fillId="0" borderId="0" xfId="0" applyFont="1" applyAlignment="1"/>
    <xf numFmtId="0" fontId="7" fillId="25" borderId="246" xfId="0" applyFont="1" applyFill="1" applyBorder="1" applyAlignment="1">
      <alignment horizontal="center" vertical="top" wrapText="1"/>
    </xf>
    <xf numFmtId="0" fontId="3" fillId="25" borderId="246" xfId="0" applyFont="1" applyFill="1" applyBorder="1" applyAlignment="1">
      <alignment horizontal="center" vertical="top" wrapText="1"/>
    </xf>
    <xf numFmtId="0" fontId="3" fillId="25" borderId="259" xfId="0" applyFont="1" applyFill="1" applyBorder="1" applyAlignment="1">
      <alignment horizontal="center" vertical="top" wrapText="1"/>
    </xf>
    <xf numFmtId="0" fontId="124" fillId="0" borderId="242" xfId="0" applyFont="1" applyBorder="1" applyAlignment="1">
      <alignment vertical="top" wrapText="1"/>
    </xf>
    <xf numFmtId="0" fontId="32" fillId="0" borderId="242" xfId="0" applyFont="1" applyBorder="1" applyAlignment="1">
      <alignment horizontal="center" vertical="top"/>
    </xf>
    <xf numFmtId="0" fontId="32" fillId="0" borderId="242" xfId="0" applyFont="1" applyBorder="1" applyAlignment="1">
      <alignment vertical="top" wrapText="1"/>
    </xf>
    <xf numFmtId="0" fontId="125" fillId="0" borderId="242" xfId="0" applyFont="1" applyBorder="1" applyAlignment="1">
      <alignment vertical="top" wrapText="1"/>
    </xf>
    <xf numFmtId="0" fontId="32" fillId="0" borderId="257" xfId="0" applyFont="1" applyBorder="1" applyAlignment="1">
      <alignment horizontal="left" vertical="top" wrapText="1"/>
    </xf>
    <xf numFmtId="0" fontId="32" fillId="0" borderId="257" xfId="0" applyFont="1" applyBorder="1" applyAlignment="1">
      <alignment vertical="top" wrapText="1"/>
    </xf>
    <xf numFmtId="0" fontId="0" fillId="0" borderId="197" xfId="0" applyBorder="1" applyAlignment="1"/>
    <xf numFmtId="0" fontId="0" fillId="0" borderId="232" xfId="0" applyBorder="1" applyAlignment="1"/>
    <xf numFmtId="0" fontId="16" fillId="0" borderId="0" xfId="0" applyFont="1" applyAlignment="1"/>
    <xf numFmtId="0" fontId="0" fillId="0" borderId="92" xfId="0" applyBorder="1" applyAlignment="1"/>
    <xf numFmtId="0" fontId="134" fillId="0" borderId="0" xfId="0" applyFont="1" applyAlignment="1"/>
    <xf numFmtId="0" fontId="75" fillId="0" borderId="0" xfId="0" applyFont="1" applyAlignment="1"/>
    <xf numFmtId="0" fontId="0" fillId="2" borderId="0" xfId="0" applyFill="1" applyAlignment="1"/>
    <xf numFmtId="0" fontId="28" fillId="32" borderId="246" xfId="0" applyFont="1" applyFill="1" applyBorder="1" applyAlignment="1">
      <alignment horizontal="center" vertical="top" wrapText="1" readingOrder="1"/>
    </xf>
    <xf numFmtId="0" fontId="136" fillId="31" borderId="259" xfId="0" applyFont="1" applyFill="1" applyBorder="1" applyAlignment="1">
      <alignment vertical="top" wrapText="1" readingOrder="1"/>
    </xf>
    <xf numFmtId="0" fontId="136" fillId="31" borderId="246" xfId="0" applyFont="1" applyFill="1" applyBorder="1" applyAlignment="1">
      <alignment vertical="top" wrapText="1" readingOrder="1"/>
    </xf>
    <xf numFmtId="0" fontId="61" fillId="14" borderId="246" xfId="0" applyFont="1" applyFill="1" applyBorder="1" applyAlignment="1">
      <alignment horizontal="center" vertical="top" wrapText="1"/>
    </xf>
    <xf numFmtId="0" fontId="60" fillId="33" borderId="246" xfId="0" applyFont="1" applyFill="1" applyBorder="1" applyAlignment="1">
      <alignment horizontal="center" vertical="top" wrapText="1"/>
    </xf>
    <xf numFmtId="0" fontId="136" fillId="31" borderId="246" xfId="0" applyFont="1" applyFill="1" applyBorder="1" applyAlignment="1">
      <alignment horizontal="center" vertical="top" wrapText="1" readingOrder="1"/>
    </xf>
    <xf numFmtId="0" fontId="61" fillId="14" borderId="246" xfId="0" applyFont="1" applyFill="1" applyBorder="1" applyAlignment="1">
      <alignment horizontal="center" vertical="top" wrapText="1"/>
    </xf>
    <xf numFmtId="0" fontId="48" fillId="14" borderId="246" xfId="0" applyFont="1" applyFill="1" applyBorder="1" applyAlignment="1">
      <alignment horizontal="center" vertical="top" wrapText="1"/>
    </xf>
    <xf numFmtId="0" fontId="60" fillId="33" borderId="246" xfId="0" applyFont="1" applyFill="1" applyBorder="1" applyAlignment="1">
      <alignment horizontal="center" vertical="top" wrapText="1"/>
    </xf>
    <xf numFmtId="0" fontId="142" fillId="31" borderId="246" xfId="0" applyFont="1" applyFill="1" applyBorder="1" applyAlignment="1">
      <alignment horizontal="center" vertical="top" wrapText="1" readingOrder="1"/>
    </xf>
    <xf numFmtId="0" fontId="145" fillId="31" borderId="246" xfId="0" applyFont="1" applyFill="1" applyBorder="1" applyAlignment="1">
      <alignment horizontal="center" vertical="top" wrapText="1" readingOrder="1"/>
    </xf>
    <xf numFmtId="0" fontId="0" fillId="0" borderId="51" xfId="0" applyBorder="1" applyAlignment="1"/>
    <xf numFmtId="0" fontId="0" fillId="0" borderId="59" xfId="0" applyBorder="1" applyAlignment="1"/>
    <xf numFmtId="0" fontId="52" fillId="34" borderId="260" xfId="0" applyFont="1" applyFill="1" applyBorder="1" applyAlignment="1">
      <alignment horizontal="center" vertical="top" wrapText="1"/>
    </xf>
    <xf numFmtId="0" fontId="52" fillId="34" borderId="248" xfId="0" applyFont="1" applyFill="1" applyBorder="1" applyAlignment="1">
      <alignment horizontal="center" vertical="top" wrapText="1"/>
    </xf>
    <xf numFmtId="0" fontId="52" fillId="34" borderId="261" xfId="0" applyFont="1" applyFill="1" applyBorder="1" applyAlignment="1">
      <alignment horizontal="center" vertical="top" wrapText="1"/>
    </xf>
    <xf numFmtId="0" fontId="51" fillId="37" borderId="260" xfId="0" applyFont="1" applyFill="1" applyBorder="1" applyAlignment="1">
      <alignment horizontal="center" vertical="top" wrapText="1"/>
    </xf>
    <xf numFmtId="0" fontId="51" fillId="14" borderId="261" xfId="0" applyFont="1" applyFill="1" applyBorder="1" applyAlignment="1">
      <alignment horizontal="center" vertical="top"/>
    </xf>
    <xf numFmtId="0" fontId="0" fillId="0" borderId="68" xfId="0" applyBorder="1" applyAlignment="1"/>
    <xf numFmtId="165" fontId="91" fillId="16" borderId="262" xfId="0" quotePrefix="1" applyNumberFormat="1" applyFont="1" applyFill="1" applyBorder="1" applyAlignment="1">
      <alignment horizontal="left" vertical="top"/>
    </xf>
    <xf numFmtId="0" fontId="91" fillId="16" borderId="262" xfId="0" applyFont="1" applyFill="1" applyBorder="1" applyAlignment="1">
      <alignment vertical="top"/>
    </xf>
    <xf numFmtId="0" fontId="149" fillId="16" borderId="262" xfId="0" applyFont="1" applyFill="1" applyBorder="1" applyAlignment="1">
      <alignment vertical="top"/>
    </xf>
    <xf numFmtId="0" fontId="66" fillId="0" borderId="254" xfId="0" applyFont="1" applyBorder="1" applyAlignment="1">
      <alignment horizontal="center" vertical="center"/>
    </xf>
    <xf numFmtId="0" fontId="68" fillId="0" borderId="254" xfId="0" applyFont="1" applyBorder="1" applyAlignment="1">
      <alignment vertical="center"/>
    </xf>
    <xf numFmtId="0" fontId="16" fillId="0" borderId="254" xfId="0" applyFont="1" applyBorder="1" applyAlignment="1">
      <alignment vertical="center"/>
    </xf>
    <xf numFmtId="0" fontId="68" fillId="0" borderId="254" xfId="0" applyFont="1" applyBorder="1" applyAlignment="1">
      <alignment horizontal="left" vertical="center" wrapText="1"/>
    </xf>
    <xf numFmtId="0" fontId="68" fillId="0" borderId="254" xfId="0" applyFont="1" applyBorder="1" applyAlignment="1">
      <alignment vertical="center" wrapText="1"/>
    </xf>
    <xf numFmtId="0" fontId="0" fillId="0" borderId="61" xfId="0" applyBorder="1" applyAlignment="1"/>
    <xf numFmtId="0" fontId="0" fillId="0" borderId="62" xfId="0" applyBorder="1" applyAlignment="1"/>
    <xf numFmtId="0" fontId="0" fillId="0" borderId="77" xfId="0" applyBorder="1" applyAlignment="1"/>
    <xf numFmtId="0" fontId="0" fillId="0" borderId="14" xfId="0" applyBorder="1" applyAlignment="1"/>
    <xf numFmtId="0" fontId="0" fillId="0" borderId="95" xfId="0" applyBorder="1" applyAlignment="1"/>
    <xf numFmtId="0" fontId="0" fillId="0" borderId="96" xfId="0" applyBorder="1" applyAlignment="1"/>
    <xf numFmtId="0" fontId="11" fillId="0" borderId="0" xfId="0" applyFont="1" applyAlignment="1"/>
    <xf numFmtId="0" fontId="0" fillId="0" borderId="50" xfId="0" applyBorder="1" applyAlignment="1"/>
    <xf numFmtId="0" fontId="0" fillId="0" borderId="34" xfId="0" applyBorder="1" applyAlignment="1"/>
    <xf numFmtId="0" fontId="0" fillId="0" borderId="66" xfId="0" applyBorder="1" applyAlignment="1"/>
    <xf numFmtId="0" fontId="0" fillId="0" borderId="55" xfId="0" applyBorder="1" applyAlignment="1"/>
    <xf numFmtId="0" fontId="0" fillId="0" borderId="22" xfId="0" applyBorder="1" applyAlignment="1"/>
    <xf numFmtId="0" fontId="0" fillId="0" borderId="33" xfId="0" applyBorder="1" applyAlignment="1"/>
    <xf numFmtId="0" fontId="0" fillId="0" borderId="28" xfId="0" applyBorder="1" applyAlignment="1"/>
    <xf numFmtId="0" fontId="0" fillId="0" borderId="43" xfId="0" applyBorder="1" applyAlignment="1"/>
    <xf numFmtId="0" fontId="0" fillId="0" borderId="203" xfId="0" applyBorder="1" applyAlignment="1"/>
    <xf numFmtId="0" fontId="0" fillId="0" borderId="0" xfId="0" applyAlignment="1"/>
    <xf numFmtId="0" fontId="0" fillId="0" borderId="106" xfId="0" applyBorder="1" applyAlignment="1"/>
    <xf numFmtId="0" fontId="0" fillId="0" borderId="31" xfId="0" applyBorder="1" applyAlignment="1"/>
    <xf numFmtId="0" fontId="0" fillId="0" borderId="32" xfId="0" applyBorder="1" applyAlignment="1"/>
    <xf numFmtId="0" fontId="45" fillId="4" borderId="263" xfId="0" applyFont="1" applyFill="1" applyBorder="1" applyAlignment="1">
      <alignment horizontal="center" vertical="top" wrapText="1"/>
    </xf>
    <xf numFmtId="0" fontId="45" fillId="4" borderId="242" xfId="0" applyFont="1" applyFill="1" applyBorder="1" applyAlignment="1">
      <alignment horizontal="center" vertical="top" wrapText="1"/>
    </xf>
    <xf numFmtId="0" fontId="45" fillId="4" borderId="264" xfId="0" applyFont="1" applyFill="1" applyBorder="1" applyAlignment="1">
      <alignment horizontal="center" vertical="top" wrapText="1"/>
    </xf>
    <xf numFmtId="0" fontId="20" fillId="11" borderId="263" xfId="0" applyFont="1" applyFill="1" applyBorder="1" applyAlignment="1">
      <alignment horizontal="center" vertical="top" wrapText="1"/>
    </xf>
    <xf numFmtId="0" fontId="20" fillId="11" borderId="242" xfId="0" applyFont="1" applyFill="1" applyBorder="1" applyAlignment="1">
      <alignment horizontal="left" vertical="top"/>
    </xf>
    <xf numFmtId="0" fontId="0" fillId="0" borderId="241" xfId="0" applyBorder="1" applyAlignment="1"/>
    <xf numFmtId="0" fontId="20" fillId="11" borderId="242" xfId="0" applyFont="1" applyFill="1" applyBorder="1" applyAlignment="1">
      <alignment horizontal="center" vertical="top" wrapText="1"/>
    </xf>
    <xf numFmtId="0" fontId="20" fillId="11" borderId="264" xfId="0" applyFont="1" applyFill="1" applyBorder="1" applyAlignment="1">
      <alignment horizontal="center" vertical="top" wrapText="1"/>
    </xf>
    <xf numFmtId="0" fontId="3" fillId="11" borderId="264" xfId="0" applyFont="1" applyFill="1" applyBorder="1" applyAlignment="1">
      <alignment horizontal="center" vertical="top" wrapText="1"/>
    </xf>
    <xf numFmtId="0" fontId="107" fillId="0" borderId="246" xfId="0" applyFont="1" applyBorder="1" applyAlignment="1">
      <alignment wrapText="1"/>
    </xf>
    <xf numFmtId="0" fontId="11" fillId="0" borderId="246" xfId="0" applyFont="1" applyBorder="1" applyAlignment="1">
      <alignment horizontal="left" vertical="top" wrapText="1"/>
    </xf>
    <xf numFmtId="0" fontId="11" fillId="0" borderId="265" xfId="0" applyFont="1" applyBorder="1" applyAlignment="1">
      <alignment vertical="top" wrapText="1"/>
    </xf>
    <xf numFmtId="0" fontId="172" fillId="0" borderId="246" xfId="0" applyFont="1" applyBorder="1" applyAlignment="1">
      <alignment wrapText="1"/>
    </xf>
    <xf numFmtId="0" fontId="98" fillId="0" borderId="246" xfId="0" applyFont="1" applyBorder="1" applyAlignment="1">
      <alignment wrapText="1"/>
    </xf>
    <xf numFmtId="0" fontId="190" fillId="0" borderId="257" xfId="0" applyFont="1" applyBorder="1" applyAlignment="1">
      <alignment vertical="top" wrapText="1"/>
    </xf>
    <xf numFmtId="0" fontId="190" fillId="0" borderId="257" xfId="0" applyFont="1" applyBorder="1" applyAlignment="1">
      <alignment horizontal="left" vertical="top" wrapText="1"/>
    </xf>
    <xf numFmtId="0" fontId="181" fillId="0" borderId="246" xfId="0" applyFont="1" applyBorder="1" applyAlignment="1">
      <alignment wrapText="1"/>
    </xf>
    <xf numFmtId="0" fontId="173" fillId="0" borderId="246" xfId="0" applyFont="1" applyBorder="1" applyAlignment="1">
      <alignment horizontal="left" vertical="top" wrapText="1"/>
    </xf>
    <xf numFmtId="0" fontId="173" fillId="0" borderId="246" xfId="0" applyFont="1" applyBorder="1" applyAlignment="1">
      <alignment horizontal="left" vertical="top" wrapText="1"/>
    </xf>
    <xf numFmtId="0" fontId="11" fillId="8" borderId="248" xfId="0" applyFont="1" applyFill="1" applyBorder="1" applyAlignment="1">
      <alignment vertical="top" wrapText="1"/>
    </xf>
    <xf numFmtId="0" fontId="11" fillId="0" borderId="257" xfId="0" applyFont="1" applyBorder="1" applyAlignment="1">
      <alignment horizontal="left" vertical="top" wrapText="1"/>
    </xf>
    <xf numFmtId="0" fontId="11" fillId="0" borderId="258" xfId="0" applyFont="1" applyBorder="1" applyAlignment="1">
      <alignment vertical="top" wrapText="1"/>
    </xf>
    <xf numFmtId="0" fontId="71" fillId="0" borderId="246" xfId="0" applyFont="1" applyBorder="1" applyAlignment="1">
      <alignment horizontal="left" vertical="top" wrapText="1"/>
    </xf>
    <xf numFmtId="0" fontId="11" fillId="0" borderId="246" xfId="0" applyFont="1" applyBorder="1" applyAlignment="1">
      <alignment horizontal="left" vertical="top" wrapText="1"/>
    </xf>
    <xf numFmtId="0" fontId="0" fillId="0" borderId="97" xfId="0" applyBorder="1" applyAlignment="1"/>
    <xf numFmtId="0" fontId="11" fillId="27" borderId="248" xfId="0" applyFont="1" applyFill="1" applyBorder="1" applyAlignment="1">
      <alignment horizontal="left" vertical="top" wrapText="1"/>
    </xf>
    <xf numFmtId="0" fontId="11" fillId="0" borderId="248" xfId="0" applyFont="1" applyBorder="1" applyAlignment="1">
      <alignment horizontal="left" vertical="top" wrapText="1"/>
    </xf>
    <xf numFmtId="0" fontId="0" fillId="0" borderId="198" xfId="0" applyBorder="1" applyAlignment="1"/>
    <xf numFmtId="0" fontId="0" fillId="0" borderId="36" xfId="0" applyBorder="1" applyAlignment="1"/>
    <xf numFmtId="0" fontId="191" fillId="0" borderId="246" xfId="0" applyFont="1" applyBorder="1"/>
    <xf numFmtId="0" fontId="191" fillId="0" borderId="248" xfId="0" applyFont="1" applyBorder="1"/>
    <xf numFmtId="0" fontId="0" fillId="0" borderId="47" xfId="0" applyBorder="1" applyAlignment="1"/>
    <xf numFmtId="0" fontId="213" fillId="0" borderId="246" xfId="0" applyFont="1" applyBorder="1" applyAlignment="1">
      <alignment horizontal="left" vertical="top" wrapText="1"/>
    </xf>
    <xf numFmtId="0" fontId="0" fillId="0" borderId="41" xfId="0" applyBorder="1" applyAlignment="1"/>
    <xf numFmtId="0" fontId="4" fillId="0" borderId="246" xfId="0" applyFont="1" applyBorder="1" applyAlignment="1">
      <alignment horizontal="center" vertical="top"/>
    </xf>
    <xf numFmtId="0" fontId="7" fillId="8" borderId="246" xfId="0" applyFont="1" applyFill="1" applyBorder="1" applyAlignment="1">
      <alignment horizontal="center" vertical="top" wrapText="1"/>
    </xf>
    <xf numFmtId="0" fontId="11" fillId="8" borderId="246" xfId="0" applyFont="1" applyFill="1" applyBorder="1" applyAlignment="1">
      <alignment horizontal="left" vertical="top" wrapText="1"/>
    </xf>
    <xf numFmtId="0" fontId="11" fillId="0" borderId="259" xfId="0" applyFont="1" applyBorder="1" applyAlignment="1">
      <alignment horizontal="left" vertical="top" wrapText="1"/>
    </xf>
    <xf numFmtId="0" fontId="25" fillId="0" borderId="266" xfId="0" applyFont="1" applyBorder="1" applyAlignment="1">
      <alignment horizontal="center" vertical="top"/>
    </xf>
    <xf numFmtId="0" fontId="11" fillId="0" borderId="253" xfId="0" applyFont="1" applyBorder="1" applyAlignment="1">
      <alignment horizontal="center" vertical="top"/>
    </xf>
    <xf numFmtId="0" fontId="25" fillId="0" borderId="246" xfId="0" applyFont="1" applyBorder="1" applyAlignment="1">
      <alignment horizontal="left" vertical="top" wrapText="1"/>
    </xf>
    <xf numFmtId="0" fontId="11" fillId="0" borderId="246" xfId="0" applyFont="1" applyBorder="1" applyAlignment="1">
      <alignment vertical="top" wrapText="1"/>
    </xf>
    <xf numFmtId="0" fontId="11" fillId="8" borderId="246" xfId="0" applyFont="1" applyFill="1" applyBorder="1" applyAlignment="1">
      <alignment vertical="top" wrapText="1"/>
    </xf>
    <xf numFmtId="0" fontId="0" fillId="0" borderId="151" xfId="0" applyBorder="1" applyAlignment="1"/>
    <xf numFmtId="0" fontId="0" fillId="0" borderId="152" xfId="0" applyBorder="1" applyAlignment="1"/>
    <xf numFmtId="0" fontId="25" fillId="0" borderId="248" xfId="0" applyFont="1" applyBorder="1" applyAlignment="1">
      <alignment horizontal="left" vertical="top" wrapText="1"/>
    </xf>
    <xf numFmtId="0" fontId="11" fillId="0" borderId="267" xfId="0" applyFont="1" applyBorder="1" applyAlignment="1">
      <alignment horizontal="right" vertical="top"/>
    </xf>
    <xf numFmtId="0" fontId="11" fillId="0" borderId="268" xfId="0" applyFont="1" applyBorder="1" applyAlignment="1">
      <alignment horizontal="center" vertical="top"/>
    </xf>
    <xf numFmtId="0" fontId="11" fillId="0" borderId="257" xfId="0" applyFont="1" applyBorder="1" applyAlignment="1">
      <alignment vertical="top" wrapText="1"/>
    </xf>
    <xf numFmtId="0" fontId="0" fillId="0" borderId="146" xfId="0" applyBorder="1" applyAlignment="1"/>
    <xf numFmtId="0" fontId="0" fillId="0" borderId="122" xfId="0" applyBorder="1" applyAlignment="1"/>
    <xf numFmtId="0" fontId="0" fillId="0" borderId="135" xfId="0" applyBorder="1" applyAlignment="1"/>
    <xf numFmtId="0" fontId="0" fillId="0" borderId="158" xfId="0" applyBorder="1" applyAlignment="1"/>
    <xf numFmtId="0" fontId="25" fillId="0" borderId="248" xfId="0" applyFont="1" applyBorder="1" applyAlignment="1">
      <alignment horizontal="right" vertical="top"/>
    </xf>
    <xf numFmtId="0" fontId="11" fillId="0" borderId="248" xfId="0" applyFont="1" applyBorder="1" applyAlignment="1">
      <alignment horizontal="center" vertical="top"/>
    </xf>
    <xf numFmtId="0" fontId="25" fillId="0" borderId="248" xfId="0" applyFont="1" applyBorder="1" applyAlignment="1">
      <alignment vertical="top" wrapText="1"/>
    </xf>
    <xf numFmtId="0" fontId="11" fillId="0" borderId="261" xfId="0" applyFont="1" applyBorder="1" applyAlignment="1">
      <alignment vertical="top" wrapText="1"/>
    </xf>
    <xf numFmtId="0" fontId="223" fillId="0" borderId="246" xfId="0" applyFont="1" applyBorder="1" applyAlignment="1">
      <alignment vertical="top" wrapText="1"/>
    </xf>
    <xf numFmtId="0" fontId="223" fillId="0" borderId="246" xfId="0" applyFont="1" applyBorder="1" applyAlignment="1">
      <alignment horizontal="center" vertical="top" wrapText="1"/>
    </xf>
    <xf numFmtId="0" fontId="223" fillId="0" borderId="246" xfId="0" applyFont="1" applyBorder="1" applyAlignment="1">
      <alignment horizontal="center" vertical="top"/>
    </xf>
    <xf numFmtId="0" fontId="223" fillId="0" borderId="248" xfId="0" applyFont="1" applyBorder="1" applyAlignment="1">
      <alignment vertical="top" wrapText="1"/>
    </xf>
    <xf numFmtId="0" fontId="223" fillId="0" borderId="248" xfId="0" applyFont="1" applyBorder="1" applyAlignment="1">
      <alignment horizontal="left" vertical="top" wrapText="1"/>
    </xf>
    <xf numFmtId="0" fontId="223" fillId="0" borderId="246" xfId="0" applyFont="1" applyBorder="1" applyAlignment="1">
      <alignment vertical="top"/>
    </xf>
    <xf numFmtId="0" fontId="194" fillId="0" borderId="246" xfId="0" applyFont="1" applyBorder="1" applyAlignment="1">
      <alignment horizontal="center" vertical="top"/>
    </xf>
    <xf numFmtId="0" fontId="0" fillId="0" borderId="27" xfId="0" applyBorder="1" applyAlignment="1"/>
    <xf numFmtId="0" fontId="0" fillId="0" borderId="13" xfId="0" applyBorder="1" applyAlignment="1"/>
    <xf numFmtId="0" fontId="27" fillId="8" borderId="201" xfId="0" applyFont="1" applyFill="1" applyBorder="1" applyAlignment="1"/>
    <xf numFmtId="0" fontId="0" fillId="0" borderId="25" xfId="0" applyBorder="1" applyAlignment="1"/>
    <xf numFmtId="0" fontId="0" fillId="0" borderId="52" xfId="0" applyBorder="1" applyAlignment="1"/>
    <xf numFmtId="0" fontId="27" fillId="8" borderId="104" xfId="0" applyFont="1" applyFill="1" applyBorder="1" applyAlignment="1"/>
    <xf numFmtId="0" fontId="0" fillId="0" borderId="107" xfId="0" applyBorder="1" applyAlignment="1"/>
    <xf numFmtId="0" fontId="0" fillId="0" borderId="220" xfId="0" applyBorder="1" applyAlignment="1"/>
    <xf numFmtId="0" fontId="239" fillId="0" borderId="36" xfId="0" applyFont="1" applyBorder="1" applyAlignment="1"/>
    <xf numFmtId="0" fontId="239" fillId="0" borderId="55" xfId="0" applyFont="1" applyBorder="1" applyAlignment="1"/>
    <xf numFmtId="0" fontId="239" fillId="0" borderId="201" xfId="0" applyFont="1" applyBorder="1" applyAlignment="1"/>
    <xf numFmtId="0" fontId="239" fillId="0" borderId="200" xfId="0" applyFont="1" applyBorder="1" applyAlignment="1"/>
    <xf numFmtId="0" fontId="0" fillId="0" borderId="219" xfId="0" applyBorder="1" applyAlignment="1"/>
    <xf numFmtId="0" fontId="0" fillId="0" borderId="223" xfId="0" applyBorder="1" applyAlignment="1"/>
    <xf numFmtId="0" fontId="0" fillId="0" borderId="54" xfId="0" applyBorder="1" applyAlignment="1"/>
    <xf numFmtId="0" fontId="4" fillId="0" borderId="256" xfId="0" applyFont="1" applyBorder="1" applyAlignment="1">
      <alignment horizontal="center" vertical="top"/>
    </xf>
    <xf numFmtId="0" fontId="7" fillId="27" borderId="253" xfId="0" applyFont="1" applyFill="1" applyBorder="1" applyAlignment="1">
      <alignment horizontal="left" vertical="top" wrapText="1"/>
    </xf>
    <xf numFmtId="0" fontId="11" fillId="0" borderId="246" xfId="0" applyFont="1" applyBorder="1" applyAlignment="1">
      <alignment horizontal="right" vertical="top"/>
    </xf>
    <xf numFmtId="0" fontId="11" fillId="0" borderId="246" xfId="0" applyFont="1" applyBorder="1" applyAlignment="1">
      <alignment horizontal="center" vertical="top"/>
    </xf>
    <xf numFmtId="0" fontId="11" fillId="0" borderId="253" xfId="0" applyFont="1" applyBorder="1" applyAlignment="1">
      <alignment vertical="top" wrapText="1"/>
    </xf>
    <xf numFmtId="0" fontId="4" fillId="0" borderId="263" xfId="0" applyFont="1" applyBorder="1" applyAlignment="1">
      <alignment horizontal="center" vertical="top"/>
    </xf>
    <xf numFmtId="0" fontId="7" fillId="0" borderId="246" xfId="0" applyFont="1" applyBorder="1" applyAlignment="1">
      <alignment horizontal="left" vertical="top" wrapText="1"/>
    </xf>
    <xf numFmtId="0" fontId="11" fillId="0" borderId="257" xfId="0" applyFont="1" applyBorder="1" applyAlignment="1">
      <alignment horizontal="right" vertical="top"/>
    </xf>
    <xf numFmtId="0" fontId="11" fillId="0" borderId="257" xfId="0" applyFont="1" applyBorder="1" applyAlignment="1">
      <alignment horizontal="center" vertical="top"/>
    </xf>
    <xf numFmtId="0" fontId="11" fillId="0" borderId="262" xfId="0" applyFont="1" applyBorder="1" applyAlignment="1">
      <alignment vertical="top" wrapText="1"/>
    </xf>
    <xf numFmtId="0" fontId="7" fillId="0" borderId="248" xfId="0" applyFont="1" applyBorder="1" applyAlignment="1">
      <alignment horizontal="center" vertical="top" wrapText="1"/>
    </xf>
    <xf numFmtId="0" fontId="11" fillId="0" borderId="248" xfId="0" applyFont="1" applyBorder="1" applyAlignment="1">
      <alignment horizontal="center" vertical="top" wrapText="1"/>
    </xf>
    <xf numFmtId="0" fontId="46" fillId="0" borderId="257" xfId="0" applyFont="1" applyBorder="1" applyAlignment="1">
      <alignment horizontal="right" vertical="top" wrapText="1"/>
    </xf>
    <xf numFmtId="0" fontId="11" fillId="0" borderId="257" xfId="0" applyFont="1" applyBorder="1" applyAlignment="1">
      <alignment horizontal="center" vertical="top" wrapText="1"/>
    </xf>
    <xf numFmtId="0" fontId="46" fillId="0" borderId="257" xfId="0" applyFont="1" applyBorder="1" applyAlignment="1">
      <alignment horizontal="left" vertical="top" wrapText="1"/>
    </xf>
    <xf numFmtId="0" fontId="11" fillId="0" borderId="257" xfId="0" applyFont="1" applyBorder="1" applyAlignment="1">
      <alignment horizontal="left" vertical="top" wrapText="1"/>
    </xf>
    <xf numFmtId="0" fontId="0" fillId="0" borderId="268" xfId="0" applyBorder="1" applyAlignment="1"/>
    <xf numFmtId="0" fontId="84" fillId="0" borderId="261" xfId="0" applyFont="1" applyBorder="1" applyAlignment="1">
      <alignment vertical="top" wrapText="1"/>
    </xf>
    <xf numFmtId="0" fontId="0" fillId="0" borderId="29" xfId="0" applyBorder="1" applyAlignment="1"/>
    <xf numFmtId="0" fontId="38" fillId="10" borderId="246" xfId="0" applyFont="1" applyFill="1" applyBorder="1" applyAlignment="1">
      <alignment horizontal="left" vertical="top"/>
    </xf>
    <xf numFmtId="0" fontId="38" fillId="10" borderId="246" xfId="0" applyFont="1" applyFill="1" applyBorder="1" applyAlignment="1">
      <alignment horizontal="left" vertical="top" wrapText="1"/>
    </xf>
    <xf numFmtId="0" fontId="38" fillId="10" borderId="246" xfId="0" applyFont="1" applyFill="1" applyBorder="1" applyAlignment="1">
      <alignment horizontal="center" vertical="top" wrapText="1"/>
    </xf>
    <xf numFmtId="0" fontId="11" fillId="10" borderId="246" xfId="0" applyFont="1" applyFill="1" applyBorder="1" applyAlignment="1">
      <alignment horizontal="center" vertical="top" textRotation="90" wrapText="1"/>
    </xf>
    <xf numFmtId="0" fontId="20" fillId="10" borderId="246" xfId="0" applyFont="1" applyFill="1" applyBorder="1" applyAlignment="1">
      <alignment horizontal="center" vertical="top" wrapText="1"/>
    </xf>
    <xf numFmtId="0" fontId="20" fillId="10" borderId="246" xfId="0" applyFont="1" applyFill="1" applyBorder="1" applyAlignment="1">
      <alignment horizontal="left" vertical="top" wrapText="1"/>
    </xf>
    <xf numFmtId="0" fontId="7" fillId="0" borderId="257" xfId="0" applyFont="1" applyBorder="1" applyAlignment="1">
      <alignment horizontal="left" vertical="top" wrapText="1"/>
    </xf>
    <xf numFmtId="0" fontId="11" fillId="0" borderId="248" xfId="0" applyFont="1" applyBorder="1" applyAlignment="1">
      <alignment horizontal="left" vertical="top" wrapText="1"/>
    </xf>
    <xf numFmtId="0" fontId="11" fillId="0" borderId="248" xfId="0" applyFont="1" applyBorder="1" applyAlignment="1">
      <alignment horizontal="right" vertical="top" wrapText="1"/>
    </xf>
    <xf numFmtId="0" fontId="11" fillId="0" borderId="248" xfId="0" applyFont="1" applyBorder="1" applyAlignment="1">
      <alignment horizontal="center" vertical="top" wrapText="1"/>
    </xf>
    <xf numFmtId="0" fontId="11" fillId="30" borderId="257" xfId="0" applyFont="1" applyFill="1" applyBorder="1" applyAlignment="1">
      <alignment horizontal="left" vertical="top" wrapText="1"/>
    </xf>
    <xf numFmtId="0" fontId="34" fillId="4" borderId="246" xfId="0" applyFont="1" applyFill="1" applyBorder="1" applyAlignment="1">
      <alignment horizontal="center" vertical="top" wrapText="1"/>
    </xf>
    <xf numFmtId="0" fontId="34" fillId="4" borderId="248" xfId="0" applyFont="1" applyFill="1" applyBorder="1" applyAlignment="1">
      <alignment horizontal="center" vertical="top" wrapText="1"/>
    </xf>
    <xf numFmtId="0" fontId="28" fillId="24" borderId="248" xfId="4" applyFont="1" applyFill="1" applyBorder="1" applyAlignment="1">
      <alignment horizontal="center" vertical="top" wrapText="1"/>
    </xf>
    <xf numFmtId="0" fontId="28" fillId="24" borderId="246" xfId="4" applyFont="1" applyFill="1" applyBorder="1" applyAlignment="1">
      <alignment horizontal="center" vertical="top"/>
    </xf>
    <xf numFmtId="0" fontId="16" fillId="0" borderId="257" xfId="0" applyFont="1" applyBorder="1" applyAlignment="1">
      <alignment horizontal="center"/>
    </xf>
    <xf numFmtId="0" fontId="16" fillId="0" borderId="269" xfId="0" applyFont="1" applyBorder="1" applyAlignment="1">
      <alignment horizontal="center"/>
    </xf>
    <xf numFmtId="0" fontId="0" fillId="0" borderId="83" xfId="0" applyBorder="1" applyAlignment="1"/>
    <xf numFmtId="0" fontId="0" fillId="0" borderId="84" xfId="0" applyBorder="1" applyAlignment="1"/>
    <xf numFmtId="0" fontId="0" fillId="0" borderId="89" xfId="0" applyBorder="1" applyAlignment="1"/>
    <xf numFmtId="0" fontId="0" fillId="0" borderId="90" xfId="0" applyBorder="1" applyAlignment="1"/>
    <xf numFmtId="0" fontId="0" fillId="0" borderId="85" xfId="0" applyBorder="1" applyAlignment="1"/>
    <xf numFmtId="0" fontId="0" fillId="0" borderId="86" xfId="0" applyBorder="1" applyAlignment="1"/>
    <xf numFmtId="0" fontId="0" fillId="0" borderId="87" xfId="0" applyBorder="1" applyAlignment="1"/>
    <xf numFmtId="0" fontId="77" fillId="0" borderId="256" xfId="0" applyFont="1" applyBorder="1" applyAlignment="1">
      <alignment horizontal="center" vertical="top"/>
    </xf>
    <xf numFmtId="0" fontId="77" fillId="0" borderId="246" xfId="0" applyFont="1" applyBorder="1" applyAlignment="1">
      <alignment horizontal="left" vertical="top"/>
    </xf>
    <xf numFmtId="0" fontId="77" fillId="0" borderId="246" xfId="0" applyFont="1" applyBorder="1" applyAlignment="1">
      <alignment horizontal="left" vertical="top" wrapText="1"/>
    </xf>
    <xf numFmtId="0" fontId="78" fillId="0" borderId="256" xfId="0" applyFont="1" applyBorder="1" applyAlignment="1">
      <alignment horizontal="center" vertical="top" wrapText="1"/>
    </xf>
    <xf numFmtId="0" fontId="77" fillId="0" borderId="253" xfId="0" applyFont="1" applyBorder="1" applyAlignment="1">
      <alignment horizontal="left" vertical="top" wrapText="1"/>
    </xf>
    <xf numFmtId="0" fontId="0" fillId="0" borderId="201" xfId="0" applyBorder="1" applyAlignment="1" applyProtection="1">
      <protection locked="0"/>
    </xf>
    <xf numFmtId="0" fontId="0" fillId="0" borderId="199" xfId="0" applyBorder="1" applyAlignment="1" applyProtection="1">
      <protection locked="0"/>
    </xf>
    <xf numFmtId="0" fontId="4" fillId="0" borderId="256" xfId="0" applyFont="1" applyBorder="1" applyAlignment="1">
      <alignment horizontal="center" vertical="top" wrapText="1"/>
    </xf>
    <xf numFmtId="0" fontId="4" fillId="0" borderId="246" xfId="0" applyFont="1" applyBorder="1" applyAlignment="1">
      <alignment horizontal="left" vertical="top" wrapText="1"/>
    </xf>
    <xf numFmtId="0" fontId="36" fillId="0" borderId="263" xfId="0" applyFont="1" applyBorder="1" applyAlignment="1">
      <alignment horizontal="center" vertical="top" wrapText="1"/>
    </xf>
    <xf numFmtId="0" fontId="25" fillId="2" borderId="248" xfId="0" applyFont="1" applyFill="1" applyBorder="1" applyAlignment="1">
      <alignment horizontal="left" vertical="top" wrapText="1"/>
    </xf>
    <xf numFmtId="0" fontId="25" fillId="0" borderId="246" xfId="0" applyFont="1" applyBorder="1" applyAlignment="1">
      <alignment horizontal="left" vertical="top" wrapText="1"/>
    </xf>
    <xf numFmtId="0" fontId="11" fillId="0" borderId="242" xfId="0" applyFont="1" applyBorder="1" applyAlignment="1">
      <alignment horizontal="left" vertical="top" wrapText="1"/>
    </xf>
    <xf numFmtId="0" fontId="78" fillId="0" borderId="263" xfId="0" applyFont="1" applyBorder="1" applyAlignment="1">
      <alignment horizontal="center" vertical="top" wrapText="1"/>
    </xf>
    <xf numFmtId="0" fontId="36" fillId="0" borderId="270" xfId="0" applyFont="1" applyBorder="1" applyAlignment="1">
      <alignment horizontal="center" vertical="top" wrapText="1"/>
    </xf>
    <xf numFmtId="0" fontId="25" fillId="0" borderId="257" xfId="0" applyFont="1" applyBorder="1" applyAlignment="1">
      <alignment horizontal="left" vertical="top" wrapText="1"/>
    </xf>
    <xf numFmtId="0" fontId="25" fillId="0" borderId="257" xfId="0" applyFont="1" applyBorder="1" applyAlignment="1">
      <alignment horizontal="right" vertical="top" wrapText="1"/>
    </xf>
    <xf numFmtId="0" fontId="25" fillId="0" borderId="257" xfId="0" applyFont="1" applyBorder="1" applyAlignment="1">
      <alignment horizontal="left" vertical="top" wrapText="1"/>
    </xf>
    <xf numFmtId="0" fontId="25" fillId="0" borderId="258" xfId="0" applyFont="1" applyBorder="1" applyAlignment="1">
      <alignment horizontal="right" vertical="top" wrapText="1"/>
    </xf>
    <xf numFmtId="0" fontId="4" fillId="0" borderId="260" xfId="0" applyFont="1" applyBorder="1" applyAlignment="1">
      <alignment horizontal="center" vertical="top" wrapText="1"/>
    </xf>
    <xf numFmtId="0" fontId="11" fillId="8" borderId="248" xfId="0" applyFont="1" applyFill="1" applyBorder="1" applyAlignment="1">
      <alignment horizontal="left" vertical="top" wrapText="1"/>
    </xf>
    <xf numFmtId="0" fontId="4" fillId="0" borderId="246" xfId="0" applyFont="1" applyBorder="1" applyAlignment="1">
      <alignment horizontal="center" vertical="top" wrapText="1"/>
    </xf>
    <xf numFmtId="0" fontId="36" fillId="0" borderId="246" xfId="0" applyFont="1" applyBorder="1" applyAlignment="1">
      <alignment horizontal="center" vertical="top" wrapText="1"/>
    </xf>
    <xf numFmtId="0" fontId="25" fillId="0" borderId="246" xfId="0" applyFont="1" applyBorder="1" applyAlignment="1">
      <alignment horizontal="right" vertical="top" wrapText="1"/>
    </xf>
    <xf numFmtId="0" fontId="4" fillId="0" borderId="263" xfId="0" applyFont="1" applyBorder="1" applyAlignment="1">
      <alignment horizontal="center" vertical="top" wrapText="1"/>
    </xf>
    <xf numFmtId="0" fontId="4" fillId="0" borderId="242" xfId="0" applyFont="1" applyBorder="1" applyAlignment="1">
      <alignment horizontal="left" vertical="top" wrapText="1"/>
    </xf>
    <xf numFmtId="0" fontId="0" fillId="0" borderId="40" xfId="0" applyBorder="1" applyAlignment="1"/>
    <xf numFmtId="0" fontId="194" fillId="0" borderId="246" xfId="0" applyFont="1" applyBorder="1" applyAlignment="1">
      <alignment horizontal="left" vertical="top" wrapText="1"/>
    </xf>
    <xf numFmtId="0" fontId="210" fillId="0" borderId="256" xfId="0" applyFont="1" applyBorder="1" applyAlignment="1">
      <alignment horizontal="center" vertical="top" wrapText="1"/>
    </xf>
    <xf numFmtId="0" fontId="194" fillId="0" borderId="246" xfId="0" applyFont="1" applyBorder="1" applyAlignment="1">
      <alignment horizontal="right" vertical="top"/>
    </xf>
    <xf numFmtId="0" fontId="11" fillId="0" borderId="265" xfId="0" applyFont="1" applyBorder="1" applyAlignment="1">
      <alignment horizontal="right" vertical="top"/>
    </xf>
    <xf numFmtId="0" fontId="40" fillId="0" borderId="260" xfId="0" applyFont="1" applyBorder="1" applyAlignment="1">
      <alignment horizontal="center" vertical="top" wrapText="1"/>
    </xf>
    <xf numFmtId="0" fontId="25" fillId="0" borderId="248" xfId="0" applyFont="1" applyBorder="1" applyAlignment="1">
      <alignment horizontal="left" vertical="top" wrapText="1"/>
    </xf>
    <xf numFmtId="0" fontId="40" fillId="0" borderId="246" xfId="0" applyFont="1" applyBorder="1" applyAlignment="1">
      <alignment horizontal="center" vertical="top" wrapText="1"/>
    </xf>
    <xf numFmtId="0" fontId="25" fillId="0" borderId="242" xfId="0" applyFont="1" applyBorder="1" applyAlignment="1">
      <alignment horizontal="right" vertical="top" wrapText="1"/>
    </xf>
    <xf numFmtId="0" fontId="25" fillId="0" borderId="242" xfId="0" applyFont="1" applyBorder="1" applyAlignment="1">
      <alignment horizontal="left" vertical="top" wrapText="1"/>
    </xf>
    <xf numFmtId="0" fontId="25" fillId="0" borderId="264" xfId="0" applyFont="1" applyBorder="1" applyAlignment="1">
      <alignment horizontal="right" vertical="top" wrapText="1"/>
    </xf>
    <xf numFmtId="0" fontId="40" fillId="0" borderId="257" xfId="0" applyFont="1" applyBorder="1" applyAlignment="1">
      <alignment horizontal="center" vertical="top" wrapText="1"/>
    </xf>
    <xf numFmtId="0" fontId="0" fillId="0" borderId="166" xfId="0" applyBorder="1" applyAlignment="1"/>
    <xf numFmtId="0" fontId="11" fillId="0" borderId="257" xfId="0" applyFont="1" applyBorder="1" applyAlignment="1">
      <alignment horizontal="right" vertical="top" wrapText="1"/>
    </xf>
    <xf numFmtId="0" fontId="11" fillId="2" borderId="241" xfId="0" applyFont="1" applyFill="1" applyBorder="1" applyAlignment="1">
      <alignment horizontal="left" vertical="top" wrapText="1"/>
    </xf>
    <xf numFmtId="0" fontId="0" fillId="0" borderId="12" xfId="0" applyBorder="1" applyAlignment="1"/>
    <xf numFmtId="0" fontId="83" fillId="0" borderId="256" xfId="0" applyFont="1" applyBorder="1" applyAlignment="1">
      <alignment horizontal="left" vertical="top" wrapText="1"/>
    </xf>
    <xf numFmtId="0" fontId="11" fillId="0" borderId="259" xfId="0" applyFont="1" applyBorder="1" applyAlignment="1">
      <alignment horizontal="left" vertical="top" wrapText="1"/>
    </xf>
    <xf numFmtId="0" fontId="11" fillId="0" borderId="253" xfId="0" applyFont="1" applyBorder="1" applyAlignment="1">
      <alignment horizontal="left" vertical="top" wrapText="1"/>
    </xf>
    <xf numFmtId="0" fontId="24" fillId="0" borderId="256" xfId="0" applyFont="1" applyBorder="1" applyAlignment="1">
      <alignment horizontal="center" vertical="top"/>
    </xf>
    <xf numFmtId="0" fontId="24" fillId="0" borderId="246" xfId="0" applyFont="1" applyBorder="1" applyAlignment="1">
      <alignment horizontal="left" vertical="top" wrapText="1"/>
    </xf>
    <xf numFmtId="0" fontId="36" fillId="0" borderId="246" xfId="0" applyFont="1" applyBorder="1" applyAlignment="1">
      <alignment horizontal="center" vertical="top" wrapText="1"/>
    </xf>
    <xf numFmtId="0" fontId="25" fillId="0" borderId="242" xfId="0" applyFont="1" applyBorder="1" applyAlignment="1">
      <alignment horizontal="center" vertical="top" wrapText="1"/>
    </xf>
    <xf numFmtId="0" fontId="25" fillId="0" borderId="265" xfId="0" applyFont="1" applyBorder="1" applyAlignment="1">
      <alignment horizontal="right" vertical="top" wrapText="1"/>
    </xf>
    <xf numFmtId="0" fontId="0" fillId="0" borderId="213" xfId="0" applyBorder="1" applyAlignment="1"/>
    <xf numFmtId="0" fontId="0" fillId="0" borderId="193" xfId="0" applyBorder="1" applyAlignment="1"/>
    <xf numFmtId="0" fontId="0" fillId="0" borderId="194" xfId="0" applyBorder="1" applyAlignment="1"/>
    <xf numFmtId="0" fontId="4" fillId="8" borderId="260" xfId="0" applyFont="1" applyFill="1" applyBorder="1" applyAlignment="1">
      <alignment horizontal="center" vertical="top" wrapText="1"/>
    </xf>
    <xf numFmtId="0" fontId="4" fillId="8" borderId="261" xfId="0" applyFont="1" applyFill="1" applyBorder="1" applyAlignment="1">
      <alignment horizontal="center" vertical="top" wrapText="1"/>
    </xf>
    <xf numFmtId="0" fontId="24" fillId="9" borderId="260" xfId="0" applyFont="1" applyFill="1" applyBorder="1" applyAlignment="1">
      <alignment horizontal="center" vertical="top" wrapText="1"/>
    </xf>
    <xf numFmtId="0" fontId="24" fillId="9" borderId="248" xfId="0" applyFont="1" applyFill="1" applyBorder="1" applyAlignment="1">
      <alignment horizontal="center" vertical="top" wrapText="1"/>
    </xf>
    <xf numFmtId="0" fontId="24" fillId="9" borderId="261" xfId="0" applyFont="1" applyFill="1" applyBorder="1" applyAlignment="1">
      <alignment horizontal="center" vertical="top" wrapText="1"/>
    </xf>
    <xf numFmtId="0" fontId="111" fillId="0" borderId="246" xfId="0" applyFont="1" applyBorder="1"/>
    <xf numFmtId="0" fontId="111" fillId="22" borderId="246" xfId="0" applyFont="1" applyFill="1" applyBorder="1"/>
    <xf numFmtId="0" fontId="251" fillId="0" borderId="246" xfId="0" applyFont="1" applyBorder="1"/>
    <xf numFmtId="0" fontId="111" fillId="0" borderId="253" xfId="0" applyFont="1" applyBorder="1"/>
    <xf numFmtId="0" fontId="111" fillId="0" borderId="259" xfId="0" applyFont="1" applyBorder="1"/>
    <xf numFmtId="0" fontId="0" fillId="0" borderId="246" xfId="0" applyBorder="1"/>
    <xf numFmtId="0" fontId="0" fillId="22" borderId="246" xfId="0" applyFill="1" applyBorder="1"/>
    <xf numFmtId="0" fontId="216" fillId="0" borderId="246" xfId="0" applyFont="1" applyBorder="1"/>
    <xf numFmtId="0" fontId="0" fillId="0" borderId="253" xfId="0" applyBorder="1"/>
    <xf numFmtId="0" fontId="0" fillId="0" borderId="246" xfId="0" applyBorder="1" applyAlignment="1">
      <alignment vertical="center"/>
    </xf>
    <xf numFmtId="0" fontId="27" fillId="0" borderId="246" xfId="0" applyFont="1" applyBorder="1" applyAlignment="1">
      <alignment vertical="center"/>
    </xf>
    <xf numFmtId="0" fontId="27" fillId="22" borderId="246" xfId="0" applyFont="1" applyFill="1" applyBorder="1"/>
    <xf numFmtId="0" fontId="226" fillId="0" borderId="246" xfId="0" applyFont="1" applyBorder="1"/>
    <xf numFmtId="0" fontId="27" fillId="0" borderId="253" xfId="0" applyFont="1" applyBorder="1"/>
    <xf numFmtId="0" fontId="74" fillId="22" borderId="246" xfId="0" applyFont="1" applyFill="1" applyBorder="1"/>
    <xf numFmtId="0" fontId="227" fillId="0" borderId="246" xfId="0" applyFont="1" applyBorder="1"/>
    <xf numFmtId="0" fontId="227" fillId="22" borderId="246" xfId="0" applyFont="1" applyFill="1" applyBorder="1"/>
    <xf numFmtId="0" fontId="228" fillId="0" borderId="246" xfId="0" applyFont="1" applyBorder="1"/>
    <xf numFmtId="0" fontId="82" fillId="22" borderId="246" xfId="0" applyFont="1" applyFill="1" applyBorder="1"/>
    <xf numFmtId="0" fontId="82" fillId="0" borderId="253" xfId="0" applyFont="1" applyBorder="1"/>
    <xf numFmtId="0" fontId="82" fillId="0" borderId="246" xfId="0" applyFont="1" applyBorder="1"/>
    <xf numFmtId="0" fontId="0" fillId="8" borderId="253" xfId="0" applyFill="1" applyBorder="1"/>
    <xf numFmtId="0" fontId="0" fillId="8" borderId="246" xfId="0" applyFill="1" applyBorder="1"/>
    <xf numFmtId="0" fontId="0" fillId="38" borderId="253" xfId="0" applyFill="1" applyBorder="1"/>
    <xf numFmtId="0" fontId="0" fillId="38" borderId="246" xfId="0" applyFill="1" applyBorder="1"/>
    <xf numFmtId="0" fontId="27" fillId="38" borderId="253" xfId="0" applyFont="1" applyFill="1" applyBorder="1"/>
    <xf numFmtId="0" fontId="27" fillId="38" borderId="246" xfId="0" applyFont="1" applyFill="1" applyBorder="1"/>
    <xf numFmtId="0" fontId="242" fillId="0" borderId="246" xfId="0" applyFont="1" applyBorder="1" applyAlignment="1">
      <alignment vertical="center"/>
    </xf>
    <xf numFmtId="0" fontId="252" fillId="22" borderId="246" xfId="0" applyFont="1" applyFill="1" applyBorder="1"/>
    <xf numFmtId="0" fontId="252" fillId="0" borderId="246" xfId="0" applyFont="1" applyBorder="1"/>
    <xf numFmtId="0" fontId="242" fillId="22" borderId="246" xfId="0" applyFont="1" applyFill="1" applyBorder="1"/>
    <xf numFmtId="0" fontId="242" fillId="0" borderId="253" xfId="0" applyFont="1" applyBorder="1"/>
    <xf numFmtId="0" fontId="242" fillId="0" borderId="246" xfId="0" applyFont="1" applyBorder="1"/>
    <xf numFmtId="0" fontId="242" fillId="0" borderId="253" xfId="0" applyFont="1" applyBorder="1" applyAlignment="1">
      <alignment vertical="center"/>
    </xf>
    <xf numFmtId="0" fontId="0" fillId="0" borderId="271" xfId="0" applyBorder="1"/>
    <xf numFmtId="0" fontId="225" fillId="0" borderId="246" xfId="0" applyFont="1" applyBorder="1" applyAlignment="1">
      <alignment vertical="center"/>
    </xf>
    <xf numFmtId="0" fontId="225" fillId="22" borderId="246" xfId="0" applyFont="1" applyFill="1" applyBorder="1"/>
    <xf numFmtId="0" fontId="250" fillId="0" borderId="246" xfId="0" applyFont="1" applyBorder="1"/>
    <xf numFmtId="0" fontId="225" fillId="0" borderId="248" xfId="0" applyFont="1" applyBorder="1"/>
    <xf numFmtId="0" fontId="27" fillId="22" borderId="246" xfId="0" applyFont="1" applyFill="1" applyBorder="1" applyAlignment="1">
      <alignment wrapText="1"/>
    </xf>
    <xf numFmtId="0" fontId="229" fillId="0" borderId="246" xfId="0" applyFont="1" applyBorder="1"/>
    <xf numFmtId="0" fontId="225" fillId="0" borderId="246" xfId="0" applyFont="1" applyBorder="1"/>
    <xf numFmtId="0" fontId="225" fillId="22" borderId="246" xfId="0" applyFont="1" applyFill="1" applyBorder="1" applyAlignment="1">
      <alignment wrapText="1"/>
    </xf>
    <xf numFmtId="0" fontId="253" fillId="0" borderId="246" xfId="0" applyFont="1" applyBorder="1"/>
    <xf numFmtId="0" fontId="74" fillId="0" borderId="246" xfId="0" applyFont="1" applyBorder="1" applyAlignment="1">
      <alignment vertical="center"/>
    </xf>
    <xf numFmtId="0" fontId="166" fillId="22" borderId="246" xfId="0" applyFont="1" applyFill="1" applyBorder="1"/>
    <xf numFmtId="0" fontId="27" fillId="0" borderId="254" xfId="0" applyFont="1" applyBorder="1"/>
    <xf numFmtId="0" fontId="4" fillId="8" borderId="248" xfId="0" applyFont="1" applyFill="1" applyBorder="1" applyAlignment="1">
      <alignment horizontal="center" vertical="center"/>
    </xf>
    <xf numFmtId="0" fontId="4" fillId="9" borderId="248" xfId="0" applyFont="1" applyFill="1" applyBorder="1" applyAlignment="1">
      <alignment horizontal="center" vertical="center"/>
    </xf>
    <xf numFmtId="0" fontId="4" fillId="8" borderId="246" xfId="0" applyFont="1" applyFill="1" applyBorder="1" applyAlignment="1">
      <alignment horizontal="center" vertical="top" wrapText="1"/>
    </xf>
    <xf numFmtId="0" fontId="24" fillId="9" borderId="246" xfId="0" applyFont="1" applyFill="1" applyBorder="1" applyAlignment="1">
      <alignment horizontal="center" vertical="top" wrapText="1"/>
    </xf>
    <xf numFmtId="0" fontId="34" fillId="10" borderId="246" xfId="0" quotePrefix="1" applyFont="1" applyFill="1" applyBorder="1" applyAlignment="1">
      <alignment horizontal="center" vertical="top" wrapText="1"/>
    </xf>
    <xf numFmtId="0" fontId="3" fillId="10" borderId="246" xfId="0" applyFont="1" applyFill="1" applyBorder="1" applyAlignment="1">
      <alignment horizontal="center" vertical="top" wrapText="1"/>
    </xf>
    <xf numFmtId="0" fontId="26" fillId="0" borderId="246" xfId="0" applyFont="1" applyBorder="1"/>
    <xf numFmtId="0" fontId="75" fillId="0" borderId="246" xfId="0" applyFont="1" applyBorder="1"/>
    <xf numFmtId="1" fontId="75" fillId="0" borderId="246" xfId="0" applyNumberFormat="1" applyFont="1" applyBorder="1"/>
    <xf numFmtId="0" fontId="73" fillId="0" borderId="246" xfId="0" applyFont="1" applyBorder="1"/>
    <xf numFmtId="1" fontId="73" fillId="0" borderId="246" xfId="0" applyNumberFormat="1" applyFont="1" applyBorder="1"/>
    <xf numFmtId="1" fontId="26" fillId="0" borderId="246" xfId="0" applyNumberFormat="1" applyFont="1" applyBorder="1"/>
    <xf numFmtId="0" fontId="73" fillId="0" borderId="248" xfId="0" applyFont="1" applyBorder="1"/>
    <xf numFmtId="1" fontId="75" fillId="0" borderId="248" xfId="0" applyNumberFormat="1" applyFont="1" applyBorder="1"/>
    <xf numFmtId="0" fontId="34" fillId="10" borderId="246" xfId="0" applyFont="1" applyFill="1" applyBorder="1" applyAlignment="1">
      <alignment horizontal="center" vertical="top" wrapText="1"/>
    </xf>
    <xf numFmtId="0" fontId="98" fillId="0" borderId="253" xfId="0" applyFont="1" applyBorder="1" applyAlignment="1">
      <alignment wrapText="1"/>
    </xf>
    <xf numFmtId="0" fontId="107" fillId="0" borderId="246" xfId="0" applyFont="1" applyBorder="1"/>
    <xf numFmtId="0" fontId="107" fillId="0" borderId="253" xfId="0" applyFont="1" applyBorder="1"/>
    <xf numFmtId="0" fontId="107" fillId="0" borderId="253" xfId="0" applyFont="1" applyBorder="1" applyAlignment="1">
      <alignment horizontal="left"/>
    </xf>
    <xf numFmtId="0" fontId="107" fillId="0" borderId="253" xfId="0" applyFont="1" applyBorder="1" applyAlignment="1">
      <alignment wrapText="1"/>
    </xf>
    <xf numFmtId="0" fontId="107" fillId="0" borderId="246" xfId="0" applyFont="1" applyBorder="1" applyAlignment="1">
      <alignment horizontal="left"/>
    </xf>
    <xf numFmtId="0" fontId="107" fillId="0" borderId="253" xfId="0" applyFont="1" applyBorder="1" applyAlignment="1">
      <alignment horizontal="left" wrapText="1"/>
    </xf>
    <xf numFmtId="0" fontId="16" fillId="0" borderId="268" xfId="0" applyFont="1" applyBorder="1" applyAlignment="1">
      <alignment vertical="center" wrapText="1"/>
    </xf>
    <xf numFmtId="0" fontId="62" fillId="23" borderId="257" xfId="0" applyFont="1" applyFill="1" applyBorder="1" applyAlignment="1">
      <alignment horizontal="center" vertical="center"/>
    </xf>
    <xf numFmtId="0" fontId="97" fillId="23" borderId="257" xfId="0" applyFont="1" applyFill="1" applyBorder="1" applyAlignment="1">
      <alignment horizontal="center" vertical="center"/>
    </xf>
    <xf numFmtId="0" fontId="61" fillId="5" borderId="257" xfId="0" applyFont="1" applyFill="1" applyBorder="1" applyAlignment="1">
      <alignment horizontal="left" vertical="center"/>
    </xf>
    <xf numFmtId="0" fontId="61" fillId="5" borderId="257" xfId="0" applyFont="1" applyFill="1" applyBorder="1" applyAlignment="1">
      <alignment horizontal="center" vertical="center"/>
    </xf>
    <xf numFmtId="0" fontId="1" fillId="0" borderId="0" xfId="0" applyFont="1" applyAlignment="1">
      <alignment horizontal="left" vertical="top" wrapText="1"/>
    </xf>
  </cellXfs>
  <cellStyles count="6">
    <cellStyle name="Comma" xfId="2" builtinId="3"/>
    <cellStyle name="Hyperlink" xfId="1" builtinId="8"/>
    <cellStyle name="Hyperlink 2" xfId="3" xr:uid="{00000000-0005-0000-0000-000003000000}"/>
    <cellStyle name="Normal" xfId="0" builtinId="0"/>
    <cellStyle name="Normal 2" xfId="4" xr:uid="{00000000-0005-0000-0000-000004000000}"/>
    <cellStyle name="Normal_Sheet1" xfId="5" xr:uid="{ADB24384-8BE2-4419-8CD6-09018D6CEF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Rochelle A Condon (Health)" id="{96615F5F-974B-4CC0-9C29-95B024AA5892}" userId="S::rochelle.a.condon@health.vic.gov.au::2579539b-56f8-4cee-bdce-a5098f11bbb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38" dT="2026-09-04T04:49:49.45" personId="{96615F5F-974B-4CC0-9C29-95B024AA5892}" id="{66D78869-785D-4EE3-A4D0-C406C2D40F58}">
    <text>1232 part of Monash Health</text>
  </threadedComment>
  <threadedComment ref="F42" dT="2026-07-06T22:29:49.04" personId="{96615F5F-974B-4CC0-9C29-95B024AA5892}" id="{C8EF3E42-AD50-462B-A55D-B0073ECED236}">
    <text>2090is Casterton Memorial Hospital</text>
  </threadedComment>
</ThreadedComment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hyperlink" Target="https://www.health.vic.gov.au/data-reporting/vemd-vaed-vinah-esis-reference-files"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s://www.ihpa.gov.au/what-we-do/classifications" TargetMode="Externa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2:D33"/>
  <sheetViews>
    <sheetView zoomScale="90" zoomScaleNormal="90" workbookViewId="0">
      <pane ySplit="7" topLeftCell="A8" activePane="bottomLeft" state="frozen"/>
      <selection pane="bottomLeft" activeCell="C24" sqref="C24"/>
      <selection activeCell="E20" sqref="E20"/>
    </sheetView>
  </sheetViews>
  <sheetFormatPr defaultRowHeight="14.45"/>
  <cols>
    <col min="1" max="1" width="5.85546875" customWidth="1"/>
    <col min="2" max="2" width="29.140625" customWidth="1"/>
    <col min="3" max="3" width="132.28515625" customWidth="1"/>
    <col min="4" max="4" width="36.42578125" customWidth="1"/>
  </cols>
  <sheetData>
    <row r="2" spans="2:4">
      <c r="B2" s="422" t="s">
        <v>0</v>
      </c>
      <c r="C2" s="2"/>
      <c r="D2" s="2"/>
    </row>
    <row r="3" spans="2:4" ht="24" customHeight="1">
      <c r="B3" s="745" t="s">
        <v>1</v>
      </c>
      <c r="C3" s="982"/>
      <c r="D3" s="214"/>
    </row>
    <row r="4" spans="2:4" ht="3.75" customHeight="1">
      <c r="B4" s="9"/>
      <c r="C4" s="9"/>
      <c r="D4" s="9"/>
    </row>
    <row r="5" spans="2:4">
      <c r="B5" s="39" t="s">
        <v>2</v>
      </c>
      <c r="C5" s="9"/>
      <c r="D5" s="69"/>
    </row>
    <row r="6" spans="2:4" ht="3.75" customHeight="1">
      <c r="B6" s="9"/>
      <c r="C6" s="9"/>
      <c r="D6" s="9"/>
    </row>
    <row r="7" spans="2:4" ht="15.75" customHeight="1" thickBot="1">
      <c r="B7" s="2027" t="s">
        <v>3</v>
      </c>
      <c r="C7" s="2027" t="s">
        <v>4</v>
      </c>
      <c r="D7" s="2027" t="s">
        <v>5</v>
      </c>
    </row>
    <row r="8" spans="2:4" ht="21" customHeight="1">
      <c r="B8" s="1879" t="s">
        <v>6</v>
      </c>
      <c r="C8" s="2028"/>
      <c r="D8" s="2029"/>
    </row>
    <row r="9" spans="2:4">
      <c r="B9" s="320" t="s">
        <v>7</v>
      </c>
      <c r="C9" s="321" t="s">
        <v>8</v>
      </c>
      <c r="D9" s="322" t="s">
        <v>9</v>
      </c>
    </row>
    <row r="10" spans="2:4">
      <c r="B10" s="320" t="s">
        <v>10</v>
      </c>
      <c r="C10" s="321" t="s">
        <v>11</v>
      </c>
      <c r="D10" s="322" t="s">
        <v>12</v>
      </c>
    </row>
    <row r="11" spans="2:4">
      <c r="B11" s="320" t="s">
        <v>13</v>
      </c>
      <c r="C11" s="321" t="s">
        <v>14</v>
      </c>
      <c r="D11" s="322" t="s">
        <v>15</v>
      </c>
    </row>
    <row r="12" spans="2:4" ht="15.75" customHeight="1" thickBot="1">
      <c r="B12" s="323" t="s">
        <v>16</v>
      </c>
      <c r="C12" s="324" t="s">
        <v>17</v>
      </c>
      <c r="D12" s="325" t="s">
        <v>18</v>
      </c>
    </row>
    <row r="13" spans="2:4" ht="6.75" customHeight="1" thickBot="1">
      <c r="B13" s="326"/>
      <c r="C13" s="326"/>
      <c r="D13" s="326"/>
    </row>
    <row r="14" spans="2:4" ht="21" customHeight="1">
      <c r="B14" s="1879" t="s">
        <v>19</v>
      </c>
      <c r="C14" s="2028"/>
      <c r="D14" s="2029"/>
    </row>
    <row r="15" spans="2:4">
      <c r="B15" s="327" t="s">
        <v>20</v>
      </c>
      <c r="C15" s="328" t="s">
        <v>21</v>
      </c>
      <c r="D15" s="329" t="s">
        <v>22</v>
      </c>
    </row>
    <row r="16" spans="2:4">
      <c r="B16" s="327" t="s">
        <v>23</v>
      </c>
      <c r="C16" s="328" t="s">
        <v>24</v>
      </c>
      <c r="D16" s="329" t="s">
        <v>25</v>
      </c>
    </row>
    <row r="17" spans="2:4">
      <c r="B17" s="327" t="s">
        <v>26</v>
      </c>
      <c r="C17" s="328" t="s">
        <v>27</v>
      </c>
      <c r="D17" s="329" t="s">
        <v>28</v>
      </c>
    </row>
    <row r="18" spans="2:4">
      <c r="B18" s="327" t="s">
        <v>29</v>
      </c>
      <c r="C18" s="328" t="s">
        <v>30</v>
      </c>
      <c r="D18" s="329" t="s">
        <v>31</v>
      </c>
    </row>
    <row r="19" spans="2:4">
      <c r="B19" s="327" t="s">
        <v>32</v>
      </c>
      <c r="C19" s="328" t="s">
        <v>33</v>
      </c>
      <c r="D19" s="329" t="s">
        <v>34</v>
      </c>
    </row>
    <row r="20" spans="2:4" ht="15.75" customHeight="1" thickBot="1">
      <c r="B20" s="330" t="s">
        <v>35</v>
      </c>
      <c r="C20" s="331" t="s">
        <v>36</v>
      </c>
      <c r="D20" s="332" t="s">
        <v>37</v>
      </c>
    </row>
    <row r="21" spans="2:4" ht="6.75" customHeight="1" thickBot="1">
      <c r="B21" s="326"/>
      <c r="C21" s="326"/>
      <c r="D21" s="326"/>
    </row>
    <row r="22" spans="2:4" ht="21" customHeight="1">
      <c r="B22" s="1879" t="s">
        <v>38</v>
      </c>
      <c r="C22" s="2028"/>
      <c r="D22" s="2029"/>
    </row>
    <row r="23" spans="2:4" ht="27.75" customHeight="1">
      <c r="B23" s="320" t="s">
        <v>39</v>
      </c>
      <c r="C23" s="708" t="s">
        <v>40</v>
      </c>
      <c r="D23" s="322" t="s">
        <v>41</v>
      </c>
    </row>
    <row r="24" spans="2:4" ht="30" customHeight="1">
      <c r="B24" s="320" t="s">
        <v>42</v>
      </c>
      <c r="C24" s="709" t="s">
        <v>43</v>
      </c>
      <c r="D24" s="322" t="s">
        <v>44</v>
      </c>
    </row>
    <row r="25" spans="2:4" s="143" customFormat="1">
      <c r="B25" s="320" t="s">
        <v>45</v>
      </c>
      <c r="C25" s="2030" t="s">
        <v>46</v>
      </c>
      <c r="D25" s="322" t="s">
        <v>47</v>
      </c>
    </row>
    <row r="26" spans="2:4">
      <c r="B26" s="320" t="s">
        <v>48</v>
      </c>
      <c r="C26" s="333" t="s">
        <v>49</v>
      </c>
      <c r="D26" s="322" t="s">
        <v>50</v>
      </c>
    </row>
    <row r="27" spans="2:4" ht="17.25" customHeight="1">
      <c r="B27" s="320" t="s">
        <v>51</v>
      </c>
      <c r="C27" s="333" t="s">
        <v>52</v>
      </c>
      <c r="D27" s="322" t="s">
        <v>53</v>
      </c>
    </row>
    <row r="28" spans="2:4" hidden="1">
      <c r="B28" s="334" t="s">
        <v>54</v>
      </c>
      <c r="C28" s="335" t="s">
        <v>55</v>
      </c>
      <c r="D28" s="336" t="s">
        <v>56</v>
      </c>
    </row>
    <row r="29" spans="2:4" ht="15.75" customHeight="1">
      <c r="B29" s="320" t="s">
        <v>57</v>
      </c>
      <c r="C29" s="2031" t="s">
        <v>58</v>
      </c>
      <c r="D29" s="337" t="s">
        <v>59</v>
      </c>
    </row>
    <row r="30" spans="2:4">
      <c r="B30" s="774" t="s">
        <v>60</v>
      </c>
      <c r="C30" s="2031" t="s">
        <v>61</v>
      </c>
      <c r="D30" s="322" t="s">
        <v>62</v>
      </c>
    </row>
    <row r="31" spans="2:4" ht="15.75" hidden="1" customHeight="1" thickBot="1">
      <c r="B31" s="323" t="s">
        <v>63</v>
      </c>
      <c r="C31" s="338" t="s">
        <v>64</v>
      </c>
      <c r="D31" s="325" t="s">
        <v>65</v>
      </c>
    </row>
    <row r="32" spans="2:4" ht="15" thickBot="1"/>
    <row r="33" spans="2:4" ht="21" customHeight="1">
      <c r="B33" s="650" t="s">
        <v>66</v>
      </c>
      <c r="C33" s="651" t="s">
        <v>67</v>
      </c>
      <c r="D33" s="652" t="s">
        <v>68</v>
      </c>
    </row>
  </sheetData>
  <mergeCells count="3">
    <mergeCell ref="B22:D22"/>
    <mergeCell ref="B8:D8"/>
    <mergeCell ref="B14:D14"/>
  </mergeCells>
  <hyperlinks>
    <hyperlink ref="D9" location="'Spec-File Naming Convention'!A1" display="Spec - File Naming Convention" xr:uid="{00000000-0004-0000-0000-000000000000}"/>
    <hyperlink ref="D10" location="'Spec-LHN naming convention '!A1" display="Spec-LHN naming convention" xr:uid="{00000000-0004-0000-0000-000001000000}"/>
    <hyperlink ref="D11" location="'Spec-Episode Entity'!A1" display="Spec - Episode Entity" xr:uid="{00000000-0004-0000-0000-000002000000}"/>
    <hyperlink ref="D12" location="'Spec-Episode Cost Entity'!A1" display="Spec - Episode Cost" xr:uid="{00000000-0004-0000-0000-000003000000}"/>
    <hyperlink ref="D15" location="'COA - Notes to Cst Cntr Map'!A1" display="COA - Notes to Cst Cntr Map" xr:uid="{00000000-0004-0000-0000-000004000000}"/>
    <hyperlink ref="D16" location="'COA - Cost Centre Map'!A1" display="COA - Cost Centre Map" xr:uid="{00000000-0004-0000-0000-000005000000}"/>
    <hyperlink ref="D17" location="'COA - Notes to Acct Code Map'!A1" display="COA - Notes to Acct Code Map" xr:uid="{00000000-0004-0000-0000-000006000000}"/>
    <hyperlink ref="D18" location="'COA - Acct Code Map'!A1" display="COA - Acct Code Map" xr:uid="{00000000-0004-0000-0000-000007000000}"/>
    <hyperlink ref="D19" location="'COA - Notes to Resorce Category'!A1" display="COA - Notes to Cost Buckets" xr:uid="{00000000-0004-0000-0000-000008000000}"/>
    <hyperlink ref="D20" location="'COA - Vic Resource Cat Matrix'!A1" display="COA - Vic Cost Bucket Matrix" xr:uid="{00000000-0004-0000-0000-000009000000}"/>
    <hyperlink ref="D23" location="'Ref - Campus Code Table'!A1" display="Ref - Campus Code Table" xr:uid="{00000000-0004-0000-0000-00000A000000}"/>
    <hyperlink ref="D24" location="'Ref - MH Campus Code'!A1" display="Ref - MH Campus Code" xr:uid="{00000000-0004-0000-0000-00000B000000}"/>
    <hyperlink ref="D25" location="'Ref - MH Campus SubCntr'!A1" display="Ref - MH Campus_SubCntr" xr:uid="{00000000-0004-0000-0000-00000C000000}"/>
    <hyperlink ref="D26" location="'Ref - Episode Program Details'!A1" display="Ref - Episode Program Details" xr:uid="{00000000-0004-0000-0000-00000D000000}"/>
    <hyperlink ref="D27" location="'Ref - Stream'!A1" display="Ref - Stream" xr:uid="{00000000-0004-0000-0000-00000E000000}"/>
    <hyperlink ref="D29" location="'Ref - VINAH Codes List'!A1" display="Ref - VINAH Code list" xr:uid="{00000000-0004-0000-0000-00000F000000}"/>
    <hyperlink ref="D30" location="'Ref - Prostheses Codes'!A1" display="Ref - Proc Prostheses Codes" xr:uid="{00000000-0004-0000-0000-000010000000}"/>
    <hyperlink ref="D31" location="'Ref - Anaesthesia Codes'!A1" display="Ref - Anaesthesia Codes" xr:uid="{00000000-0004-0000-0000-000011000000}"/>
    <hyperlink ref="D33" location="'Ref - National Classifications'!A1" display="Ref - National Classifications" xr:uid="{00000000-0004-0000-0000-000012000000}"/>
  </hyperlinks>
  <pageMargins left="0.23622047244094491" right="0.23622047244094491" top="0.74803149606299213" bottom="0.74803149606299213" header="0.31496062992125978" footer="0.31496062992125978"/>
  <pageSetup paperSize="8" fitToHeight="0" orientation="landscape"/>
  <headerFooter>
    <oddFooter>&amp;R&amp;"Arial Black"&amp;10 &amp;K000000&amp;Z&amp;F     Page:&amp;P of &amp;N&amp;C#OFFICIAL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674"/>
  <sheetViews>
    <sheetView zoomScaleNormal="100" workbookViewId="0">
      <pane xSplit="2" ySplit="8" topLeftCell="C27" activePane="bottomRight" state="frozen"/>
      <selection pane="bottomRight" activeCell="L8" sqref="L8"/>
      <selection pane="bottomLeft" activeCell="A8" sqref="A8"/>
      <selection pane="topRight" activeCell="D1" sqref="D1"/>
    </sheetView>
  </sheetViews>
  <sheetFormatPr defaultColWidth="9.140625" defaultRowHeight="15" customHeight="1"/>
  <cols>
    <col min="1" max="1" width="15.5703125" style="534" customWidth="1"/>
    <col min="2" max="2" width="47.28515625" style="534" customWidth="1"/>
    <col min="3" max="3" width="45" style="534" customWidth="1"/>
    <col min="4" max="5" width="20.28515625" style="534" customWidth="1"/>
    <col min="6" max="6" width="15.5703125" style="534" customWidth="1"/>
    <col min="7" max="8" width="14.85546875" style="534" customWidth="1"/>
    <col min="9" max="9" width="15.140625" style="535" bestFit="1" customWidth="1"/>
    <col min="10" max="10" width="10" style="534" customWidth="1"/>
    <col min="11" max="11" width="12.85546875" style="534" bestFit="1" customWidth="1"/>
    <col min="12" max="12" width="37.7109375" style="1665" customWidth="1"/>
    <col min="13" max="13" width="15.7109375" style="534" bestFit="1" customWidth="1"/>
    <col min="14" max="14" width="15.140625" style="534" bestFit="1" customWidth="1"/>
    <col min="15" max="15" width="34.42578125" style="534" bestFit="1" customWidth="1"/>
    <col min="16" max="16" width="13.42578125" style="534" bestFit="1" customWidth="1"/>
    <col min="17" max="17" width="14.5703125" style="534" bestFit="1" customWidth="1"/>
    <col min="18" max="18" width="17.28515625" style="534" customWidth="1"/>
    <col min="19" max="19" width="33.5703125" style="535" customWidth="1"/>
    <col min="20" max="20" width="26.7109375" style="535" bestFit="1" customWidth="1"/>
    <col min="21" max="21" width="33.140625" style="535" bestFit="1" customWidth="1"/>
    <col min="22" max="22" width="38.28515625" style="535" bestFit="1" customWidth="1"/>
    <col min="23" max="23" width="171.7109375" style="545" bestFit="1" customWidth="1"/>
    <col min="24" max="24" width="9.140625" style="534" customWidth="1"/>
    <col min="25" max="16384" width="9.140625" style="534"/>
  </cols>
  <sheetData>
    <row r="1" spans="1:23" ht="7.5" customHeight="1">
      <c r="A1" s="1936" t="s">
        <v>0</v>
      </c>
      <c r="B1" s="2124"/>
      <c r="C1" s="1934"/>
      <c r="D1" s="2124"/>
      <c r="E1" s="2124"/>
      <c r="F1" s="2124"/>
      <c r="G1" s="2124"/>
      <c r="H1" s="2124"/>
      <c r="I1" s="2125"/>
      <c r="J1" s="2124"/>
      <c r="K1" s="2124"/>
    </row>
    <row r="2" spans="1:23" ht="16.5" customHeight="1">
      <c r="A2" s="2124"/>
      <c r="B2" s="2124"/>
      <c r="C2" s="1935" t="s">
        <v>1962</v>
      </c>
      <c r="D2" s="2124"/>
      <c r="E2" s="2124"/>
      <c r="F2" s="2124"/>
      <c r="G2" s="2124"/>
      <c r="H2" s="2124"/>
      <c r="I2" s="2125"/>
      <c r="J2" s="2124"/>
      <c r="K2" s="2124"/>
    </row>
    <row r="3" spans="1:23" s="9" customFormat="1" ht="18" customHeight="1">
      <c r="A3" s="394" t="s">
        <v>2406</v>
      </c>
      <c r="B3" s="384"/>
      <c r="C3" s="2126"/>
      <c r="D3" s="2126"/>
      <c r="E3" s="2126"/>
      <c r="F3" s="2126"/>
      <c r="G3" s="2126"/>
      <c r="H3" s="2126"/>
      <c r="I3" s="2126"/>
      <c r="J3" s="2126"/>
      <c r="K3" s="2126"/>
      <c r="L3" s="1666" t="s">
        <v>1822</v>
      </c>
      <c r="M3" s="70"/>
      <c r="N3" s="70"/>
      <c r="O3" s="384"/>
      <c r="P3" s="386"/>
      <c r="Q3" s="384"/>
      <c r="R3" s="384"/>
      <c r="S3" s="385"/>
      <c r="T3" s="385"/>
      <c r="U3" s="385"/>
      <c r="V3" s="385"/>
      <c r="W3" s="546"/>
    </row>
    <row r="4" spans="1:23" ht="15" customHeight="1">
      <c r="A4" s="536" t="s">
        <v>2407</v>
      </c>
      <c r="C4" s="2124"/>
      <c r="D4" s="2124"/>
      <c r="E4" s="2124"/>
      <c r="F4" s="2124"/>
      <c r="G4" s="2124"/>
      <c r="H4" s="2124"/>
      <c r="I4" s="2125"/>
      <c r="J4" s="2124"/>
      <c r="K4" s="2124"/>
    </row>
    <row r="5" spans="1:23" s="535" customFormat="1" ht="17.25" customHeight="1">
      <c r="A5" s="740" t="s">
        <v>2408</v>
      </c>
      <c r="B5" s="1046" t="s">
        <v>2409</v>
      </c>
      <c r="C5" s="2125"/>
      <c r="D5" s="2125"/>
      <c r="E5" s="2125"/>
      <c r="F5" s="2125"/>
      <c r="G5" s="2125"/>
      <c r="H5" s="2125"/>
      <c r="I5" s="2125"/>
      <c r="J5" s="2125"/>
      <c r="K5" s="2125"/>
      <c r="L5" s="1665"/>
      <c r="W5" s="545"/>
    </row>
    <row r="6" spans="1:23" ht="12.75" customHeight="1">
      <c r="A6" s="537"/>
      <c r="B6" s="538" t="s">
        <v>2410</v>
      </c>
      <c r="C6" s="2057"/>
      <c r="D6" s="2057"/>
      <c r="E6" s="2057"/>
      <c r="F6" s="2057"/>
      <c r="G6" s="2057"/>
      <c r="H6" s="2057"/>
      <c r="I6" s="2057"/>
      <c r="J6" s="2057"/>
      <c r="K6" s="2057"/>
    </row>
    <row r="7" spans="1:23" s="539" customFormat="1" ht="27.75" customHeight="1">
      <c r="B7" s="2127" t="s">
        <v>2411</v>
      </c>
      <c r="C7" s="2128" t="s">
        <v>2412</v>
      </c>
      <c r="D7" s="2129" t="s">
        <v>2413</v>
      </c>
      <c r="E7" s="2129" t="s">
        <v>2413</v>
      </c>
      <c r="F7" s="2129" t="s">
        <v>2413</v>
      </c>
      <c r="G7" s="2129" t="s">
        <v>2413</v>
      </c>
      <c r="H7" s="2129" t="s">
        <v>2413</v>
      </c>
      <c r="I7" s="2129" t="s">
        <v>2413</v>
      </c>
      <c r="J7" s="2130" t="s">
        <v>2414</v>
      </c>
      <c r="K7" s="2090"/>
      <c r="L7" s="2091"/>
      <c r="M7" s="2131" t="s">
        <v>2415</v>
      </c>
      <c r="N7" s="2090"/>
      <c r="O7" s="2091"/>
      <c r="P7" s="2131" t="s">
        <v>2416</v>
      </c>
      <c r="Q7" s="2090"/>
      <c r="R7" s="2091"/>
      <c r="S7" s="2129" t="s">
        <v>2412</v>
      </c>
      <c r="T7" s="2129"/>
      <c r="U7" s="2129"/>
      <c r="V7" s="2129"/>
      <c r="W7" s="2129"/>
    </row>
    <row r="8" spans="1:23" ht="25.5" customHeight="1">
      <c r="A8" s="2132" t="s">
        <v>2417</v>
      </c>
      <c r="B8" s="2105"/>
      <c r="C8" s="2132" t="s">
        <v>2418</v>
      </c>
      <c r="D8" s="2132" t="s">
        <v>2417</v>
      </c>
      <c r="E8" s="2132" t="s">
        <v>2419</v>
      </c>
      <c r="F8" s="2132" t="s">
        <v>2420</v>
      </c>
      <c r="G8" s="2132" t="s">
        <v>2421</v>
      </c>
      <c r="H8" s="2132" t="s">
        <v>2422</v>
      </c>
      <c r="I8" s="2132" t="s">
        <v>2423</v>
      </c>
      <c r="J8" s="2133" t="s">
        <v>2424</v>
      </c>
      <c r="K8" s="2133" t="s">
        <v>2425</v>
      </c>
      <c r="L8" s="2134" t="s">
        <v>82</v>
      </c>
      <c r="M8" s="2135" t="s">
        <v>2426</v>
      </c>
      <c r="N8" s="2135" t="s">
        <v>2427</v>
      </c>
      <c r="O8" s="2135" t="s">
        <v>2425</v>
      </c>
      <c r="P8" s="2135" t="s">
        <v>2426</v>
      </c>
      <c r="Q8" s="2135" t="s">
        <v>2427</v>
      </c>
      <c r="R8" s="2135" t="s">
        <v>2425</v>
      </c>
      <c r="S8" s="2136" t="s">
        <v>4</v>
      </c>
      <c r="T8" s="2136" t="s">
        <v>2428</v>
      </c>
      <c r="U8" s="2136" t="s">
        <v>2429</v>
      </c>
      <c r="V8" s="2136" t="s">
        <v>2430</v>
      </c>
      <c r="W8" s="2137" t="s">
        <v>2431</v>
      </c>
    </row>
    <row r="9" spans="1:23" s="541" customFormat="1" ht="12" customHeight="1">
      <c r="A9" s="1204" t="s">
        <v>2432</v>
      </c>
      <c r="B9" s="1204" t="s">
        <v>2432</v>
      </c>
      <c r="C9" s="1204" t="s">
        <v>2433</v>
      </c>
      <c r="D9" s="1204" t="s">
        <v>2434</v>
      </c>
      <c r="E9" s="1204" t="s">
        <v>2434</v>
      </c>
      <c r="F9" s="1204" t="s">
        <v>2434</v>
      </c>
      <c r="G9" s="1204" t="s">
        <v>2432</v>
      </c>
      <c r="H9" s="1204" t="s">
        <v>2432</v>
      </c>
      <c r="I9" s="1205" t="s">
        <v>2432</v>
      </c>
      <c r="J9" s="1206" t="s">
        <v>2435</v>
      </c>
      <c r="K9" s="1207" t="s">
        <v>2436</v>
      </c>
      <c r="L9" s="1740"/>
      <c r="M9" s="1204" t="s">
        <v>2437</v>
      </c>
      <c r="N9" s="1204" t="s">
        <v>2438</v>
      </c>
      <c r="O9" s="1204" t="s">
        <v>2439</v>
      </c>
      <c r="P9" s="1204" t="s">
        <v>2437</v>
      </c>
      <c r="Q9" s="1204" t="s">
        <v>2438</v>
      </c>
      <c r="R9" s="1204" t="s">
        <v>2439</v>
      </c>
      <c r="S9" s="1204" t="s">
        <v>2433</v>
      </c>
      <c r="T9" s="1204" t="s">
        <v>2440</v>
      </c>
      <c r="U9" s="1204" t="s">
        <v>2433</v>
      </c>
      <c r="V9" s="1204" t="s">
        <v>2441</v>
      </c>
      <c r="W9" s="1204"/>
    </row>
    <row r="10" spans="1:23" s="541" customFormat="1" ht="12" customHeight="1">
      <c r="A10" s="1204" t="s">
        <v>2442</v>
      </c>
      <c r="B10" s="1204" t="s">
        <v>2442</v>
      </c>
      <c r="C10" s="1204" t="s">
        <v>2443</v>
      </c>
      <c r="D10" s="1204" t="s">
        <v>2444</v>
      </c>
      <c r="E10" s="1204" t="s">
        <v>2444</v>
      </c>
      <c r="F10" s="1204" t="s">
        <v>2444</v>
      </c>
      <c r="G10" s="1204" t="s">
        <v>2442</v>
      </c>
      <c r="H10" s="1204" t="s">
        <v>2442</v>
      </c>
      <c r="I10" s="1205" t="s">
        <v>2445</v>
      </c>
      <c r="J10" s="1206" t="s">
        <v>2435</v>
      </c>
      <c r="K10" s="1207" t="s">
        <v>2436</v>
      </c>
      <c r="L10" s="1740"/>
      <c r="M10" s="1204" t="s">
        <v>2446</v>
      </c>
      <c r="N10" s="1204" t="s">
        <v>2447</v>
      </c>
      <c r="O10" s="1204" t="s">
        <v>2448</v>
      </c>
      <c r="P10" s="1204" t="s">
        <v>2446</v>
      </c>
      <c r="Q10" s="1204" t="s">
        <v>2447</v>
      </c>
      <c r="R10" s="1204" t="s">
        <v>2448</v>
      </c>
      <c r="S10" s="1204" t="s">
        <v>2443</v>
      </c>
      <c r="T10" s="1204" t="s">
        <v>2440</v>
      </c>
      <c r="U10" s="1204" t="s">
        <v>2443</v>
      </c>
      <c r="V10" s="1204" t="s">
        <v>2441</v>
      </c>
      <c r="W10" s="1204"/>
    </row>
    <row r="11" spans="1:23" s="541" customFormat="1" ht="12" customHeight="1">
      <c r="A11" s="1204" t="s">
        <v>2449</v>
      </c>
      <c r="B11" s="1204" t="s">
        <v>2449</v>
      </c>
      <c r="C11" s="1204" t="s">
        <v>2450</v>
      </c>
      <c r="D11" s="1204" t="s">
        <v>2451</v>
      </c>
      <c r="E11" s="1204" t="s">
        <v>2451</v>
      </c>
      <c r="F11" s="1204" t="s">
        <v>2451</v>
      </c>
      <c r="G11" s="1204" t="s">
        <v>2449</v>
      </c>
      <c r="H11" s="1204" t="s">
        <v>2449</v>
      </c>
      <c r="I11" s="1205" t="s">
        <v>2452</v>
      </c>
      <c r="J11" s="1206" t="s">
        <v>2435</v>
      </c>
      <c r="K11" s="1207" t="s">
        <v>2436</v>
      </c>
      <c r="L11" s="1740"/>
      <c r="M11" s="1204" t="s">
        <v>2437</v>
      </c>
      <c r="N11" s="1204" t="s">
        <v>2450</v>
      </c>
      <c r="O11" s="1204" t="s">
        <v>2439</v>
      </c>
      <c r="P11" s="1204" t="s">
        <v>2437</v>
      </c>
      <c r="Q11" s="1204" t="s">
        <v>2450</v>
      </c>
      <c r="R11" s="1204" t="s">
        <v>2439</v>
      </c>
      <c r="S11" s="1204" t="s">
        <v>2450</v>
      </c>
      <c r="T11" s="1204" t="s">
        <v>2440</v>
      </c>
      <c r="U11" s="1204" t="s">
        <v>2450</v>
      </c>
      <c r="V11" s="1204" t="s">
        <v>2441</v>
      </c>
      <c r="W11" s="1204"/>
    </row>
    <row r="12" spans="1:23" s="541" customFormat="1" ht="12" customHeight="1">
      <c r="A12" s="1204" t="s">
        <v>2453</v>
      </c>
      <c r="B12" s="1204" t="s">
        <v>2453</v>
      </c>
      <c r="C12" s="1204" t="s">
        <v>2454</v>
      </c>
      <c r="D12" s="1204" t="s">
        <v>2455</v>
      </c>
      <c r="E12" s="1204" t="s">
        <v>2455</v>
      </c>
      <c r="F12" s="1204" t="s">
        <v>2455</v>
      </c>
      <c r="G12" s="1204" t="s">
        <v>2453</v>
      </c>
      <c r="H12" s="1204" t="s">
        <v>2453</v>
      </c>
      <c r="I12" s="1205" t="s">
        <v>2456</v>
      </c>
      <c r="J12" s="1206" t="s">
        <v>2435</v>
      </c>
      <c r="K12" s="1207" t="s">
        <v>2457</v>
      </c>
      <c r="L12" s="1740"/>
      <c r="M12" s="1204" t="s">
        <v>2437</v>
      </c>
      <c r="N12" s="1204" t="s">
        <v>2458</v>
      </c>
      <c r="O12" s="1204" t="s">
        <v>1852</v>
      </c>
      <c r="P12" s="1204" t="s">
        <v>2437</v>
      </c>
      <c r="Q12" s="1204" t="s">
        <v>2458</v>
      </c>
      <c r="R12" s="1204" t="s">
        <v>1852</v>
      </c>
      <c r="S12" s="1204" t="s">
        <v>2454</v>
      </c>
      <c r="T12" s="1204" t="s">
        <v>2440</v>
      </c>
      <c r="U12" s="1204" t="s">
        <v>2454</v>
      </c>
      <c r="V12" s="1204" t="s">
        <v>2441</v>
      </c>
      <c r="W12" s="1204"/>
    </row>
    <row r="13" spans="1:23" s="541" customFormat="1" ht="12" customHeight="1">
      <c r="A13" s="1204" t="s">
        <v>2459</v>
      </c>
      <c r="B13" s="1204" t="s">
        <v>2459</v>
      </c>
      <c r="C13" s="1204" t="s">
        <v>2460</v>
      </c>
      <c r="D13" s="1204" t="s">
        <v>2461</v>
      </c>
      <c r="E13" s="1204" t="s">
        <v>2461</v>
      </c>
      <c r="F13" s="1204" t="s">
        <v>2461</v>
      </c>
      <c r="G13" s="1204" t="s">
        <v>2459</v>
      </c>
      <c r="H13" s="1204" t="s">
        <v>2459</v>
      </c>
      <c r="I13" s="1205" t="s">
        <v>2462</v>
      </c>
      <c r="J13" s="1206" t="s">
        <v>2435</v>
      </c>
      <c r="K13" s="1207" t="s">
        <v>2436</v>
      </c>
      <c r="L13" s="1740"/>
      <c r="M13" s="1204" t="s">
        <v>2437</v>
      </c>
      <c r="N13" s="1204" t="s">
        <v>2463</v>
      </c>
      <c r="O13" s="1204" t="s">
        <v>2439</v>
      </c>
      <c r="P13" s="1204" t="s">
        <v>2437</v>
      </c>
      <c r="Q13" s="1204" t="s">
        <v>2463</v>
      </c>
      <c r="R13" s="1204" t="s">
        <v>2439</v>
      </c>
      <c r="S13" s="1204" t="s">
        <v>2460</v>
      </c>
      <c r="T13" s="1204" t="s">
        <v>2440</v>
      </c>
      <c r="U13" s="1204" t="s">
        <v>2460</v>
      </c>
      <c r="V13" s="1204" t="s">
        <v>2441</v>
      </c>
      <c r="W13" s="1204"/>
    </row>
    <row r="14" spans="1:23" s="541" customFormat="1" ht="12" customHeight="1">
      <c r="A14" s="637"/>
      <c r="B14" s="1210" t="s">
        <v>2464</v>
      </c>
      <c r="C14" s="1211" t="s">
        <v>2465</v>
      </c>
      <c r="D14" s="1204" t="s">
        <v>2466</v>
      </c>
      <c r="E14" s="1204" t="s">
        <v>2466</v>
      </c>
      <c r="F14" s="541" t="s">
        <v>2466</v>
      </c>
      <c r="G14" s="1204"/>
      <c r="H14" s="1204"/>
      <c r="I14" s="1212" t="s">
        <v>2464</v>
      </c>
      <c r="J14" s="1206" t="s">
        <v>2435</v>
      </c>
      <c r="K14" s="1207" t="s">
        <v>2436</v>
      </c>
      <c r="L14" s="1740" t="s">
        <v>2467</v>
      </c>
      <c r="M14" s="1204" t="s">
        <v>2437</v>
      </c>
      <c r="N14" s="1204" t="s">
        <v>2468</v>
      </c>
      <c r="O14" s="1204" t="s">
        <v>2439</v>
      </c>
      <c r="P14" s="1204" t="s">
        <v>2437</v>
      </c>
      <c r="Q14" s="1204" t="s">
        <v>2468</v>
      </c>
      <c r="R14" s="1204" t="s">
        <v>2439</v>
      </c>
      <c r="S14" s="1204"/>
      <c r="T14" s="1204"/>
      <c r="U14" s="1204"/>
      <c r="V14" s="1204"/>
      <c r="W14" s="1204"/>
    </row>
    <row r="15" spans="1:23" s="541" customFormat="1" ht="12" customHeight="1">
      <c r="A15" s="1213" t="s">
        <v>2469</v>
      </c>
      <c r="B15" s="1204" t="s">
        <v>2469</v>
      </c>
      <c r="C15" s="1204" t="s">
        <v>2470</v>
      </c>
      <c r="D15" s="1204" t="s">
        <v>2471</v>
      </c>
      <c r="E15" s="1204" t="s">
        <v>2471</v>
      </c>
      <c r="F15" s="1204" t="s">
        <v>2471</v>
      </c>
      <c r="G15" s="1204" t="s">
        <v>2469</v>
      </c>
      <c r="H15" s="1204" t="s">
        <v>2469</v>
      </c>
      <c r="I15" s="1205" t="s">
        <v>2472</v>
      </c>
      <c r="J15" s="1206" t="s">
        <v>2435</v>
      </c>
      <c r="K15" s="1207" t="s">
        <v>2436</v>
      </c>
      <c r="L15" s="1740"/>
      <c r="M15" s="1204" t="s">
        <v>2437</v>
      </c>
      <c r="N15" s="1204" t="s">
        <v>2473</v>
      </c>
      <c r="O15" s="1204" t="s">
        <v>2439</v>
      </c>
      <c r="P15" s="1204" t="s">
        <v>2437</v>
      </c>
      <c r="Q15" s="1204" t="s">
        <v>2473</v>
      </c>
      <c r="R15" s="1204" t="s">
        <v>2439</v>
      </c>
      <c r="S15" s="1204" t="s">
        <v>2470</v>
      </c>
      <c r="T15" s="1204" t="s">
        <v>2440</v>
      </c>
      <c r="U15" s="1204" t="s">
        <v>2470</v>
      </c>
      <c r="V15" s="1204" t="s">
        <v>2441</v>
      </c>
      <c r="W15" s="1204"/>
    </row>
    <row r="16" spans="1:23" s="541" customFormat="1" ht="12" customHeight="1">
      <c r="A16" s="1214" t="s">
        <v>2474</v>
      </c>
      <c r="B16" s="1215" t="s">
        <v>2474</v>
      </c>
      <c r="C16" s="1204" t="s">
        <v>2475</v>
      </c>
      <c r="D16" s="1204" t="s">
        <v>2476</v>
      </c>
      <c r="E16" s="1204" t="s">
        <v>2476</v>
      </c>
      <c r="F16" s="1204" t="s">
        <v>2476</v>
      </c>
      <c r="G16" s="1204" t="s">
        <v>2474</v>
      </c>
      <c r="H16" s="1204" t="s">
        <v>2474</v>
      </c>
      <c r="I16" s="1205" t="s">
        <v>2477</v>
      </c>
      <c r="J16" s="1206" t="s">
        <v>2435</v>
      </c>
      <c r="K16" s="1207" t="s">
        <v>2436</v>
      </c>
      <c r="L16" s="1740"/>
      <c r="M16" s="1204" t="s">
        <v>2437</v>
      </c>
      <c r="N16" s="1204" t="s">
        <v>2478</v>
      </c>
      <c r="O16" s="1204" t="s">
        <v>2439</v>
      </c>
      <c r="P16" s="1204" t="s">
        <v>2437</v>
      </c>
      <c r="Q16" s="1204" t="s">
        <v>2478</v>
      </c>
      <c r="R16" s="1204" t="s">
        <v>2439</v>
      </c>
      <c r="S16" s="1204" t="s">
        <v>2475</v>
      </c>
      <c r="T16" s="1204" t="s">
        <v>2440</v>
      </c>
      <c r="U16" s="1204" t="s">
        <v>2475</v>
      </c>
      <c r="V16" s="1204" t="s">
        <v>2441</v>
      </c>
      <c r="W16" s="1204"/>
    </row>
    <row r="17" spans="1:30" s="541" customFormat="1" ht="12" customHeight="1">
      <c r="A17" s="1214" t="s">
        <v>2479</v>
      </c>
      <c r="B17" s="1215" t="s">
        <v>2480</v>
      </c>
      <c r="C17" s="1204" t="s">
        <v>2481</v>
      </c>
      <c r="D17" s="1204" t="s">
        <v>2482</v>
      </c>
      <c r="E17" s="1204" t="s">
        <v>2482</v>
      </c>
      <c r="F17" s="1204" t="s">
        <v>2482</v>
      </c>
      <c r="G17" s="1204" t="s">
        <v>2479</v>
      </c>
      <c r="H17" s="1204" t="s">
        <v>2479</v>
      </c>
      <c r="I17" s="1205" t="s">
        <v>2480</v>
      </c>
      <c r="J17" s="1206" t="s">
        <v>2435</v>
      </c>
      <c r="K17" s="1207" t="s">
        <v>2436</v>
      </c>
      <c r="L17" s="1740"/>
      <c r="M17" s="1204" t="s">
        <v>2437</v>
      </c>
      <c r="N17" s="1204" t="s">
        <v>2483</v>
      </c>
      <c r="O17" s="1204" t="s">
        <v>2439</v>
      </c>
      <c r="P17" s="1204" t="s">
        <v>2437</v>
      </c>
      <c r="Q17" s="1204" t="s">
        <v>2483</v>
      </c>
      <c r="R17" s="1204" t="s">
        <v>2439</v>
      </c>
      <c r="S17" s="1204" t="s">
        <v>2481</v>
      </c>
      <c r="T17" s="1204" t="s">
        <v>2440</v>
      </c>
      <c r="U17" s="1204" t="s">
        <v>2481</v>
      </c>
      <c r="V17" s="1204" t="s">
        <v>2441</v>
      </c>
      <c r="W17" s="1204"/>
    </row>
    <row r="18" spans="1:30" s="541" customFormat="1" ht="12" customHeight="1">
      <c r="A18" s="1214" t="s">
        <v>2484</v>
      </c>
      <c r="B18" s="1215" t="s">
        <v>2484</v>
      </c>
      <c r="C18" s="1204" t="s">
        <v>2485</v>
      </c>
      <c r="D18" s="1204" t="s">
        <v>2486</v>
      </c>
      <c r="E18" s="1204" t="s">
        <v>2486</v>
      </c>
      <c r="F18" s="1204" t="s">
        <v>2486</v>
      </c>
      <c r="G18" s="1204" t="s">
        <v>2484</v>
      </c>
      <c r="H18" s="1204" t="s">
        <v>2484</v>
      </c>
      <c r="I18" s="1205" t="s">
        <v>2487</v>
      </c>
      <c r="J18" s="1206" t="s">
        <v>2435</v>
      </c>
      <c r="K18" s="1207" t="s">
        <v>2436</v>
      </c>
      <c r="L18" s="1740"/>
      <c r="M18" s="1204" t="s">
        <v>2437</v>
      </c>
      <c r="N18" s="1204" t="s">
        <v>2485</v>
      </c>
      <c r="O18" s="1204" t="s">
        <v>2439</v>
      </c>
      <c r="P18" s="1204" t="s">
        <v>2437</v>
      </c>
      <c r="Q18" s="1204" t="s">
        <v>2485</v>
      </c>
      <c r="R18" s="1204" t="s">
        <v>2439</v>
      </c>
      <c r="S18" s="1204" t="s">
        <v>2485</v>
      </c>
      <c r="T18" s="1204" t="s">
        <v>2440</v>
      </c>
      <c r="U18" s="1204" t="s">
        <v>2485</v>
      </c>
      <c r="V18" s="1204" t="s">
        <v>2441</v>
      </c>
      <c r="W18" s="1204"/>
    </row>
    <row r="19" spans="1:30" s="541" customFormat="1" ht="12" customHeight="1">
      <c r="A19" s="1214" t="s">
        <v>2488</v>
      </c>
      <c r="B19" s="1215" t="s">
        <v>2488</v>
      </c>
      <c r="C19" s="1204" t="s">
        <v>2489</v>
      </c>
      <c r="D19" s="1204" t="s">
        <v>2490</v>
      </c>
      <c r="E19" s="1204" t="s">
        <v>2490</v>
      </c>
      <c r="F19" s="1204" t="s">
        <v>2490</v>
      </c>
      <c r="G19" s="1204" t="s">
        <v>2488</v>
      </c>
      <c r="H19" s="1204" t="s">
        <v>2488</v>
      </c>
      <c r="I19" s="1205" t="s">
        <v>2491</v>
      </c>
      <c r="J19" s="1206" t="s">
        <v>2435</v>
      </c>
      <c r="K19" s="1207" t="s">
        <v>2436</v>
      </c>
      <c r="L19" s="1740"/>
      <c r="M19" s="1204" t="s">
        <v>2437</v>
      </c>
      <c r="N19" s="1204" t="s">
        <v>2492</v>
      </c>
      <c r="O19" s="1204" t="s">
        <v>2493</v>
      </c>
      <c r="P19" s="1204" t="s">
        <v>2437</v>
      </c>
      <c r="Q19" s="1204" t="s">
        <v>2492</v>
      </c>
      <c r="R19" s="1204" t="s">
        <v>2493</v>
      </c>
      <c r="S19" s="1204" t="s">
        <v>2489</v>
      </c>
      <c r="T19" s="1204" t="s">
        <v>2440</v>
      </c>
      <c r="U19" s="1204" t="s">
        <v>2489</v>
      </c>
      <c r="V19" s="1204" t="s">
        <v>2441</v>
      </c>
      <c r="W19" s="1204"/>
    </row>
    <row r="20" spans="1:30" s="1708" customFormat="1" ht="12" customHeight="1">
      <c r="A20" s="785" t="s">
        <v>2494</v>
      </c>
      <c r="B20" s="1232" t="s">
        <v>2495</v>
      </c>
      <c r="C20" s="1232" t="s">
        <v>2496</v>
      </c>
      <c r="D20" s="1232" t="s">
        <v>2497</v>
      </c>
      <c r="E20" s="1232" t="s">
        <v>2497</v>
      </c>
      <c r="F20" s="1232" t="s">
        <v>2498</v>
      </c>
      <c r="G20" s="1232" t="s">
        <v>2498</v>
      </c>
      <c r="H20" s="1264" t="s">
        <v>2495</v>
      </c>
      <c r="I20" s="1264" t="s">
        <v>2495</v>
      </c>
      <c r="J20" s="1263" t="s">
        <v>2435</v>
      </c>
      <c r="K20" s="1264" t="s">
        <v>2436</v>
      </c>
      <c r="L20" s="1264" t="s">
        <v>2499</v>
      </c>
      <c r="M20" s="1232" t="s">
        <v>2437</v>
      </c>
      <c r="N20" s="1232" t="s">
        <v>2500</v>
      </c>
      <c r="O20" s="1232" t="s">
        <v>2439</v>
      </c>
      <c r="P20" s="1232" t="s">
        <v>2437</v>
      </c>
      <c r="Q20" s="1232" t="s">
        <v>2501</v>
      </c>
      <c r="R20" s="1232" t="s">
        <v>2439</v>
      </c>
      <c r="S20" s="1232" t="s">
        <v>2496</v>
      </c>
      <c r="T20" s="1232" t="s">
        <v>2440</v>
      </c>
      <c r="U20" s="1232" t="s">
        <v>2502</v>
      </c>
      <c r="V20" s="1232" t="s">
        <v>2441</v>
      </c>
      <c r="W20" s="1232"/>
    </row>
    <row r="21" spans="1:30" s="637" customFormat="1" ht="12" customHeight="1">
      <c r="A21" s="1215" t="s">
        <v>2503</v>
      </c>
      <c r="B21" s="1215" t="s">
        <v>2503</v>
      </c>
      <c r="C21" s="1215" t="s">
        <v>2504</v>
      </c>
      <c r="D21" s="1215" t="s">
        <v>2505</v>
      </c>
      <c r="E21" s="1215" t="s">
        <v>2505</v>
      </c>
      <c r="F21" s="1215" t="s">
        <v>2505</v>
      </c>
      <c r="G21" s="1215" t="s">
        <v>2503</v>
      </c>
      <c r="H21" s="1215" t="s">
        <v>2506</v>
      </c>
      <c r="I21" s="1205" t="s">
        <v>2506</v>
      </c>
      <c r="J21" s="1216" t="s">
        <v>2435</v>
      </c>
      <c r="K21" s="1205" t="s">
        <v>2504</v>
      </c>
      <c r="L21" s="1669"/>
      <c r="M21" s="1217" t="s">
        <v>2507</v>
      </c>
      <c r="N21" s="1217" t="s">
        <v>2504</v>
      </c>
      <c r="O21" s="1217" t="s">
        <v>2439</v>
      </c>
      <c r="P21" s="1217" t="s">
        <v>2507</v>
      </c>
      <c r="Q21" s="1217" t="s">
        <v>2504</v>
      </c>
      <c r="R21" s="1217" t="s">
        <v>2439</v>
      </c>
      <c r="S21" s="1217" t="s">
        <v>2504</v>
      </c>
      <c r="T21" s="1217" t="s">
        <v>2440</v>
      </c>
      <c r="U21" s="1217" t="s">
        <v>2504</v>
      </c>
      <c r="V21" s="1217" t="s">
        <v>2441</v>
      </c>
      <c r="W21" s="1217"/>
    </row>
    <row r="22" spans="1:30" s="637" customFormat="1" ht="12" customHeight="1">
      <c r="A22" s="1218" t="s">
        <v>2508</v>
      </c>
      <c r="B22" s="1218" t="s">
        <v>2508</v>
      </c>
      <c r="C22" s="1219" t="s">
        <v>2509</v>
      </c>
      <c r="D22" s="1220" t="s">
        <v>2510</v>
      </c>
      <c r="E22" s="1215" t="s">
        <v>2510</v>
      </c>
      <c r="F22" s="1215" t="s">
        <v>2510</v>
      </c>
      <c r="G22" s="1215" t="s">
        <v>2508</v>
      </c>
      <c r="H22" s="1217"/>
      <c r="I22" s="1217" t="e">
        <v>#N/A</v>
      </c>
      <c r="J22" s="1221" t="s">
        <v>2435</v>
      </c>
      <c r="K22" s="1222" t="s">
        <v>2511</v>
      </c>
      <c r="L22" s="1741" t="s">
        <v>2512</v>
      </c>
      <c r="M22" s="1217" t="s">
        <v>2437</v>
      </c>
      <c r="N22" s="1217" t="s">
        <v>2513</v>
      </c>
      <c r="O22" s="1217" t="s">
        <v>2439</v>
      </c>
      <c r="P22" s="1217" t="s">
        <v>2437</v>
      </c>
      <c r="Q22" s="1217" t="s">
        <v>2513</v>
      </c>
      <c r="R22" s="1217" t="s">
        <v>2439</v>
      </c>
      <c r="S22" s="1217"/>
      <c r="T22" s="1217" t="s">
        <v>2440</v>
      </c>
      <c r="U22" s="1217" t="s">
        <v>2504</v>
      </c>
      <c r="V22" s="1217" t="s">
        <v>2441</v>
      </c>
      <c r="W22" s="1217" t="s">
        <v>2514</v>
      </c>
    </row>
    <row r="23" spans="1:30" s="1664" customFormat="1" ht="12" customHeight="1">
      <c r="A23" s="1670" t="s">
        <v>2508</v>
      </c>
      <c r="B23" s="1670" t="s">
        <v>2508</v>
      </c>
      <c r="C23" s="1671" t="s">
        <v>2509</v>
      </c>
      <c r="D23" s="1220" t="s">
        <v>2510</v>
      </c>
      <c r="E23" s="1220" t="s">
        <v>2510</v>
      </c>
      <c r="F23" s="1220" t="s">
        <v>2508</v>
      </c>
      <c r="G23" s="1672"/>
      <c r="H23" s="1672" t="e">
        <v>#N/A</v>
      </c>
      <c r="J23" s="1673" t="s">
        <v>2435</v>
      </c>
      <c r="K23" s="1674" t="s">
        <v>2511</v>
      </c>
      <c r="L23" s="1674" t="s">
        <v>2512</v>
      </c>
      <c r="M23" s="1672" t="s">
        <v>2437</v>
      </c>
      <c r="N23" s="1672" t="s">
        <v>2513</v>
      </c>
      <c r="O23" s="1672" t="s">
        <v>2439</v>
      </c>
      <c r="P23" s="1672" t="s">
        <v>2437</v>
      </c>
      <c r="Q23" s="1672" t="s">
        <v>2513</v>
      </c>
      <c r="R23" s="1672" t="s">
        <v>2439</v>
      </c>
      <c r="S23" s="1672"/>
      <c r="T23" s="1672" t="s">
        <v>2440</v>
      </c>
      <c r="U23" s="1672" t="s">
        <v>2504</v>
      </c>
      <c r="V23" s="1672" t="s">
        <v>2441</v>
      </c>
      <c r="W23" s="1672" t="s">
        <v>2514</v>
      </c>
      <c r="X23" s="1675"/>
      <c r="Y23" s="1675"/>
      <c r="Z23" s="1675"/>
      <c r="AA23" s="1675"/>
      <c r="AB23" s="1675"/>
      <c r="AC23" s="1675"/>
      <c r="AD23" s="1675"/>
    </row>
    <row r="24" spans="1:30" s="541" customFormat="1" ht="12" customHeight="1">
      <c r="A24" s="1215" t="s">
        <v>2515</v>
      </c>
      <c r="B24" s="1215" t="s">
        <v>2515</v>
      </c>
      <c r="C24" s="1204" t="s">
        <v>2516</v>
      </c>
      <c r="D24" s="1204" t="s">
        <v>2517</v>
      </c>
      <c r="E24" s="1204" t="s">
        <v>2517</v>
      </c>
      <c r="F24" s="1204" t="s">
        <v>2517</v>
      </c>
      <c r="G24" s="1204" t="s">
        <v>2518</v>
      </c>
      <c r="H24" s="1204" t="s">
        <v>2518</v>
      </c>
      <c r="I24" s="1205" t="s">
        <v>2519</v>
      </c>
      <c r="J24" s="1206" t="s">
        <v>2435</v>
      </c>
      <c r="K24" s="1207" t="s">
        <v>2436</v>
      </c>
      <c r="L24" s="1740"/>
      <c r="M24" s="1204" t="s">
        <v>2437</v>
      </c>
      <c r="N24" s="1204" t="s">
        <v>2483</v>
      </c>
      <c r="O24" s="1204" t="s">
        <v>2439</v>
      </c>
      <c r="P24" s="1204" t="s">
        <v>2437</v>
      </c>
      <c r="Q24" s="1204" t="s">
        <v>2483</v>
      </c>
      <c r="R24" s="1204" t="s">
        <v>2439</v>
      </c>
      <c r="S24" s="1204" t="s">
        <v>2516</v>
      </c>
      <c r="T24" s="1204" t="s">
        <v>2440</v>
      </c>
      <c r="U24" s="1204" t="s">
        <v>2516</v>
      </c>
      <c r="V24" s="1204" t="s">
        <v>2441</v>
      </c>
      <c r="W24" s="1204"/>
    </row>
    <row r="25" spans="1:30" s="541" customFormat="1" ht="12" customHeight="1">
      <c r="A25" s="1204" t="s">
        <v>2520</v>
      </c>
      <c r="B25" s="1204" t="s">
        <v>2521</v>
      </c>
      <c r="C25" s="1204" t="s">
        <v>2522</v>
      </c>
      <c r="D25" s="1204" t="s">
        <v>2523</v>
      </c>
      <c r="E25" s="1204" t="s">
        <v>2523</v>
      </c>
      <c r="F25" s="1204" t="s">
        <v>2523</v>
      </c>
      <c r="G25" s="1204" t="s">
        <v>2521</v>
      </c>
      <c r="H25" s="1204" t="s">
        <v>2521</v>
      </c>
      <c r="I25" s="1205" t="s">
        <v>2521</v>
      </c>
      <c r="J25" s="1206" t="s">
        <v>2435</v>
      </c>
      <c r="K25" s="1207" t="s">
        <v>2436</v>
      </c>
      <c r="L25" s="1740"/>
      <c r="M25" s="1204" t="s">
        <v>2437</v>
      </c>
      <c r="N25" s="1204" t="s">
        <v>2524</v>
      </c>
      <c r="O25" s="1204" t="s">
        <v>2439</v>
      </c>
      <c r="P25" s="1204" t="s">
        <v>2437</v>
      </c>
      <c r="Q25" s="1204" t="s">
        <v>2524</v>
      </c>
      <c r="R25" s="1204" t="s">
        <v>2439</v>
      </c>
      <c r="S25" s="1204" t="s">
        <v>2522</v>
      </c>
      <c r="T25" s="1204" t="s">
        <v>2440</v>
      </c>
      <c r="U25" s="1204" t="s">
        <v>2522</v>
      </c>
      <c r="V25" s="1204" t="s">
        <v>2441</v>
      </c>
      <c r="W25" s="1204"/>
    </row>
    <row r="26" spans="1:30" s="541" customFormat="1" ht="12" customHeight="1">
      <c r="A26" s="1218" t="s">
        <v>2525</v>
      </c>
      <c r="B26" s="1218" t="s">
        <v>2525</v>
      </c>
      <c r="C26" s="1218" t="s">
        <v>2526</v>
      </c>
      <c r="D26" s="1220" t="s">
        <v>2527</v>
      </c>
      <c r="E26" s="1204" t="s">
        <v>2527</v>
      </c>
      <c r="F26" s="1204" t="s">
        <v>2527</v>
      </c>
      <c r="G26" s="1204" t="s">
        <v>2525</v>
      </c>
      <c r="H26" s="1204" t="s">
        <v>2525</v>
      </c>
      <c r="I26" s="1221" t="s">
        <v>2528</v>
      </c>
      <c r="J26" s="1221" t="s">
        <v>2435</v>
      </c>
      <c r="K26" s="1221" t="s">
        <v>2511</v>
      </c>
      <c r="L26" s="1667" t="s">
        <v>2512</v>
      </c>
      <c r="M26" s="1204" t="s">
        <v>2437</v>
      </c>
      <c r="N26" s="1204" t="s">
        <v>2513</v>
      </c>
      <c r="O26" s="1204" t="s">
        <v>2439</v>
      </c>
      <c r="P26" s="1204" t="s">
        <v>2437</v>
      </c>
      <c r="Q26" s="1204" t="s">
        <v>2513</v>
      </c>
      <c r="R26" s="1204" t="s">
        <v>2439</v>
      </c>
      <c r="S26" s="1204" t="s">
        <v>2526</v>
      </c>
      <c r="T26" s="1204" t="s">
        <v>2440</v>
      </c>
      <c r="U26" s="1204" t="s">
        <v>2522</v>
      </c>
      <c r="V26" s="1204" t="s">
        <v>2441</v>
      </c>
      <c r="W26" s="1204" t="s">
        <v>2529</v>
      </c>
    </row>
    <row r="27" spans="1:30" s="1663" customFormat="1" ht="12" customHeight="1">
      <c r="A27" s="1670" t="s">
        <v>2525</v>
      </c>
      <c r="B27" s="1670" t="s">
        <v>2525</v>
      </c>
      <c r="C27" s="1670" t="s">
        <v>2526</v>
      </c>
      <c r="D27" s="1220" t="s">
        <v>2527</v>
      </c>
      <c r="E27" s="1220" t="s">
        <v>2527</v>
      </c>
      <c r="F27" s="1220" t="s">
        <v>2525</v>
      </c>
      <c r="G27" s="1220" t="s">
        <v>2525</v>
      </c>
      <c r="H27" s="1674" t="s">
        <v>2528</v>
      </c>
      <c r="J27" s="1673" t="s">
        <v>2435</v>
      </c>
      <c r="K27" s="1674" t="s">
        <v>2511</v>
      </c>
      <c r="L27" s="1674" t="s">
        <v>2512</v>
      </c>
      <c r="M27" s="1220" t="s">
        <v>2437</v>
      </c>
      <c r="N27" s="1220" t="s">
        <v>2513</v>
      </c>
      <c r="O27" s="1220" t="s">
        <v>2439</v>
      </c>
      <c r="P27" s="1220" t="s">
        <v>2437</v>
      </c>
      <c r="Q27" s="1220" t="s">
        <v>2513</v>
      </c>
      <c r="R27" s="1220" t="s">
        <v>2439</v>
      </c>
      <c r="S27" s="1220" t="s">
        <v>2526</v>
      </c>
      <c r="T27" s="1220" t="s">
        <v>2440</v>
      </c>
      <c r="U27" s="1220" t="s">
        <v>2522</v>
      </c>
      <c r="V27" s="1220" t="s">
        <v>2441</v>
      </c>
      <c r="W27" s="1220" t="s">
        <v>2529</v>
      </c>
      <c r="X27" s="1676"/>
      <c r="Y27" s="1676"/>
      <c r="Z27" s="1676"/>
      <c r="AA27" s="1676"/>
      <c r="AB27" s="1676"/>
      <c r="AC27" s="1676"/>
    </row>
    <row r="28" spans="1:30" s="541" customFormat="1" ht="12" customHeight="1">
      <c r="A28" s="1218" t="s">
        <v>2530</v>
      </c>
      <c r="B28" s="1218" t="s">
        <v>2530</v>
      </c>
      <c r="C28" s="1218" t="s">
        <v>2526</v>
      </c>
      <c r="D28" s="1220" t="s">
        <v>2531</v>
      </c>
      <c r="E28" s="1204" t="s">
        <v>2531</v>
      </c>
      <c r="F28" s="1204" t="s">
        <v>2531</v>
      </c>
      <c r="G28" s="1204" t="s">
        <v>2530</v>
      </c>
      <c r="H28" s="1204" t="s">
        <v>2530</v>
      </c>
      <c r="I28" s="1221"/>
      <c r="J28" s="1221" t="s">
        <v>2435</v>
      </c>
      <c r="K28" s="1221" t="s">
        <v>2511</v>
      </c>
      <c r="L28" s="1667" t="s">
        <v>2512</v>
      </c>
      <c r="M28" s="1204" t="s">
        <v>2437</v>
      </c>
      <c r="N28" s="1204" t="s">
        <v>2513</v>
      </c>
      <c r="O28" s="1204" t="s">
        <v>2439</v>
      </c>
      <c r="P28" s="1204" t="s">
        <v>2437</v>
      </c>
      <c r="Q28" s="1204" t="s">
        <v>2513</v>
      </c>
      <c r="R28" s="1204" t="s">
        <v>2439</v>
      </c>
      <c r="S28" s="1204" t="s">
        <v>2526</v>
      </c>
      <c r="T28" s="1204" t="s">
        <v>2440</v>
      </c>
      <c r="U28" s="1204" t="s">
        <v>2522</v>
      </c>
      <c r="V28" s="1204" t="s">
        <v>2441</v>
      </c>
      <c r="W28" s="1204" t="s">
        <v>2532</v>
      </c>
    </row>
    <row r="29" spans="1:30" s="541" customFormat="1" ht="12" customHeight="1">
      <c r="A29" s="1223" t="s">
        <v>2533</v>
      </c>
      <c r="B29" s="1215" t="s">
        <v>2533</v>
      </c>
      <c r="C29" s="1204" t="s">
        <v>2534</v>
      </c>
      <c r="D29" s="1204" t="s">
        <v>2535</v>
      </c>
      <c r="E29" s="1204" t="s">
        <v>2535</v>
      </c>
      <c r="F29" s="1204" t="s">
        <v>2535</v>
      </c>
      <c r="G29" s="1204" t="s">
        <v>2536</v>
      </c>
      <c r="H29" s="1204" t="s">
        <v>2536</v>
      </c>
      <c r="I29" s="1205" t="s">
        <v>2533</v>
      </c>
      <c r="J29" s="1206" t="s">
        <v>2435</v>
      </c>
      <c r="K29" s="1207" t="s">
        <v>2537</v>
      </c>
      <c r="L29" s="1740" t="s">
        <v>2538</v>
      </c>
      <c r="M29" s="1204" t="s">
        <v>2437</v>
      </c>
      <c r="N29" s="1204" t="s">
        <v>2539</v>
      </c>
      <c r="O29" s="1204" t="s">
        <v>1852</v>
      </c>
      <c r="P29" s="1204" t="s">
        <v>2437</v>
      </c>
      <c r="Q29" s="1204" t="s">
        <v>2539</v>
      </c>
      <c r="R29" s="1204" t="s">
        <v>1852</v>
      </c>
      <c r="S29" s="1204" t="s">
        <v>2534</v>
      </c>
      <c r="T29" s="1204" t="s">
        <v>2440</v>
      </c>
      <c r="U29" s="1204" t="s">
        <v>2540</v>
      </c>
      <c r="V29" s="1204" t="s">
        <v>2441</v>
      </c>
      <c r="W29" s="1204"/>
    </row>
    <row r="30" spans="1:30" s="541" customFormat="1" ht="12" customHeight="1">
      <c r="A30" s="1218" t="s">
        <v>2541</v>
      </c>
      <c r="B30" s="1218" t="s">
        <v>2541</v>
      </c>
      <c r="C30" s="1218" t="s">
        <v>2542</v>
      </c>
      <c r="D30" s="1220" t="s">
        <v>2543</v>
      </c>
      <c r="E30" s="1204" t="s">
        <v>2543</v>
      </c>
      <c r="F30" s="1204" t="s">
        <v>2543</v>
      </c>
      <c r="G30" s="1204" t="s">
        <v>2541</v>
      </c>
      <c r="H30" s="1204" t="s">
        <v>2541</v>
      </c>
      <c r="I30" s="1221" t="s">
        <v>2541</v>
      </c>
      <c r="J30" s="1221" t="s">
        <v>2435</v>
      </c>
      <c r="K30" s="1221" t="s">
        <v>2511</v>
      </c>
      <c r="L30" s="1667" t="s">
        <v>2512</v>
      </c>
      <c r="M30" s="1204" t="s">
        <v>2437</v>
      </c>
      <c r="N30" s="1204" t="s">
        <v>2544</v>
      </c>
      <c r="O30" s="1204" t="s">
        <v>1852</v>
      </c>
      <c r="P30" s="1204" t="s">
        <v>2437</v>
      </c>
      <c r="Q30" s="1204" t="s">
        <v>2544</v>
      </c>
      <c r="R30" s="1204" t="s">
        <v>1852</v>
      </c>
      <c r="S30" s="1204" t="s">
        <v>2542</v>
      </c>
      <c r="T30" s="1204" t="s">
        <v>2440</v>
      </c>
      <c r="U30" s="1204" t="s">
        <v>2540</v>
      </c>
      <c r="V30" s="1204" t="s">
        <v>2441</v>
      </c>
      <c r="W30" s="1204" t="s">
        <v>2545</v>
      </c>
    </row>
    <row r="31" spans="1:30" s="541" customFormat="1" ht="12" customHeight="1">
      <c r="A31" s="637"/>
      <c r="B31" s="1224" t="s">
        <v>2546</v>
      </c>
      <c r="C31" s="1204" t="s">
        <v>2534</v>
      </c>
      <c r="D31" s="1204" t="s">
        <v>2547</v>
      </c>
      <c r="E31" s="1204" t="s">
        <v>2547</v>
      </c>
      <c r="F31" s="1204" t="s">
        <v>2547</v>
      </c>
      <c r="G31" s="1204"/>
      <c r="H31" s="1204"/>
      <c r="I31" s="1205" t="s">
        <v>2548</v>
      </c>
      <c r="J31" s="1206" t="s">
        <v>2435</v>
      </c>
      <c r="K31" s="1207" t="s">
        <v>2537</v>
      </c>
      <c r="L31" s="1740" t="s">
        <v>2549</v>
      </c>
      <c r="M31" s="1204" t="s">
        <v>2437</v>
      </c>
      <c r="N31" s="1204" t="s">
        <v>2539</v>
      </c>
      <c r="O31" s="1204" t="s">
        <v>1852</v>
      </c>
      <c r="P31" s="1204" t="s">
        <v>2437</v>
      </c>
      <c r="Q31" s="1204" t="s">
        <v>2539</v>
      </c>
      <c r="R31" s="1204" t="s">
        <v>1852</v>
      </c>
      <c r="S31" s="1204"/>
      <c r="T31" s="1204"/>
      <c r="U31" s="1204"/>
      <c r="V31" s="1204"/>
      <c r="W31" s="1204"/>
    </row>
    <row r="32" spans="1:30" s="541" customFormat="1" ht="12" customHeight="1">
      <c r="A32" s="1204" t="s">
        <v>2550</v>
      </c>
      <c r="B32" s="1204" t="s">
        <v>2550</v>
      </c>
      <c r="C32" s="1204" t="s">
        <v>2551</v>
      </c>
      <c r="D32" s="1204" t="s">
        <v>2552</v>
      </c>
      <c r="E32" s="1204" t="s">
        <v>2552</v>
      </c>
      <c r="F32" s="1204" t="s">
        <v>2552</v>
      </c>
      <c r="G32" s="1204" t="s">
        <v>2550</v>
      </c>
      <c r="H32" s="1204" t="s">
        <v>2550</v>
      </c>
      <c r="I32" s="1205" t="s">
        <v>2553</v>
      </c>
      <c r="J32" s="1206" t="s">
        <v>2435</v>
      </c>
      <c r="K32" s="1207" t="s">
        <v>2436</v>
      </c>
      <c r="L32" s="1740"/>
      <c r="M32" s="1204" t="s">
        <v>2437</v>
      </c>
      <c r="N32" s="1204" t="s">
        <v>2524</v>
      </c>
      <c r="O32" s="1204" t="s">
        <v>2439</v>
      </c>
      <c r="P32" s="1204" t="s">
        <v>2437</v>
      </c>
      <c r="Q32" s="1204" t="s">
        <v>2524</v>
      </c>
      <c r="R32" s="1204" t="s">
        <v>2439</v>
      </c>
      <c r="S32" s="1204" t="s">
        <v>2551</v>
      </c>
      <c r="T32" s="1204" t="s">
        <v>2440</v>
      </c>
      <c r="U32" s="1204" t="s">
        <v>2551</v>
      </c>
      <c r="V32" s="1204" t="s">
        <v>2441</v>
      </c>
      <c r="W32" s="1204"/>
    </row>
    <row r="33" spans="1:29" s="541" customFormat="1" ht="12" customHeight="1">
      <c r="A33" s="1215" t="s">
        <v>2554</v>
      </c>
      <c r="B33" s="1215" t="s">
        <v>2554</v>
      </c>
      <c r="C33" s="1204" t="s">
        <v>2555</v>
      </c>
      <c r="D33" s="1204" t="s">
        <v>2556</v>
      </c>
      <c r="E33" s="1204" t="s">
        <v>2556</v>
      </c>
      <c r="F33" s="1204" t="s">
        <v>2556</v>
      </c>
      <c r="G33" s="1204" t="s">
        <v>2554</v>
      </c>
      <c r="H33" s="1204" t="s">
        <v>2554</v>
      </c>
      <c r="I33" s="1205" t="s">
        <v>2554</v>
      </c>
      <c r="J33" s="1206" t="s">
        <v>2435</v>
      </c>
      <c r="K33" s="1207" t="s">
        <v>2436</v>
      </c>
      <c r="L33" s="1740"/>
      <c r="M33" s="1204" t="s">
        <v>2437</v>
      </c>
      <c r="N33" s="1204" t="s">
        <v>2557</v>
      </c>
      <c r="O33" s="1204" t="s">
        <v>2439</v>
      </c>
      <c r="P33" s="1204" t="s">
        <v>2437</v>
      </c>
      <c r="Q33" s="1204" t="s">
        <v>2557</v>
      </c>
      <c r="R33" s="1204" t="s">
        <v>2439</v>
      </c>
      <c r="S33" s="1204" t="s">
        <v>2555</v>
      </c>
      <c r="T33" s="1204" t="s">
        <v>2440</v>
      </c>
      <c r="U33" s="1204" t="s">
        <v>2555</v>
      </c>
      <c r="V33" s="1204" t="s">
        <v>2441</v>
      </c>
      <c r="W33" s="1204"/>
    </row>
    <row r="34" spans="1:29" s="541" customFormat="1" ht="12" customHeight="1">
      <c r="A34" s="1225" t="s">
        <v>2558</v>
      </c>
      <c r="B34" s="1215" t="s">
        <v>2559</v>
      </c>
      <c r="C34" s="1204" t="s">
        <v>2560</v>
      </c>
      <c r="D34" s="1204" t="s">
        <v>2561</v>
      </c>
      <c r="E34" s="1204" t="s">
        <v>2561</v>
      </c>
      <c r="F34" s="1204" t="s">
        <v>2561</v>
      </c>
      <c r="G34" s="1204" t="s">
        <v>2558</v>
      </c>
      <c r="H34" s="1204" t="s">
        <v>2558</v>
      </c>
      <c r="I34" s="1205" t="s">
        <v>2559</v>
      </c>
      <c r="J34" s="1206" t="s">
        <v>2435</v>
      </c>
      <c r="K34" s="1207" t="s">
        <v>2436</v>
      </c>
      <c r="L34" s="1740"/>
      <c r="M34" s="1204" t="s">
        <v>2437</v>
      </c>
      <c r="N34" s="1204" t="s">
        <v>2483</v>
      </c>
      <c r="O34" s="1204" t="s">
        <v>2439</v>
      </c>
      <c r="P34" s="1204" t="s">
        <v>2437</v>
      </c>
      <c r="Q34" s="1204" t="s">
        <v>2483</v>
      </c>
      <c r="R34" s="1204" t="s">
        <v>2439</v>
      </c>
      <c r="S34" s="1204" t="s">
        <v>2560</v>
      </c>
      <c r="T34" s="1204" t="s">
        <v>2440</v>
      </c>
      <c r="U34" s="1204" t="s">
        <v>2560</v>
      </c>
      <c r="V34" s="1204" t="s">
        <v>2441</v>
      </c>
      <c r="W34" s="1204"/>
    </row>
    <row r="35" spans="1:29" s="541" customFormat="1" ht="12" customHeight="1">
      <c r="A35" s="1706" t="s">
        <v>2562</v>
      </c>
      <c r="B35" s="1706" t="s">
        <v>2562</v>
      </c>
      <c r="C35" s="1706" t="s">
        <v>2563</v>
      </c>
      <c r="D35" s="1706" t="s">
        <v>2564</v>
      </c>
      <c r="E35" s="1706" t="s">
        <v>2564</v>
      </c>
      <c r="F35" s="1706" t="s">
        <v>2564</v>
      </c>
      <c r="G35" s="1706" t="s">
        <v>2562</v>
      </c>
      <c r="H35" s="1706" t="s">
        <v>2562</v>
      </c>
      <c r="I35" s="1264" t="s">
        <v>2565</v>
      </c>
      <c r="J35" s="1263" t="s">
        <v>2435</v>
      </c>
      <c r="K35" s="1264" t="s">
        <v>2436</v>
      </c>
      <c r="L35" s="1264" t="s">
        <v>2566</v>
      </c>
      <c r="M35" s="1706" t="s">
        <v>2437</v>
      </c>
      <c r="N35" s="1706" t="s">
        <v>2567</v>
      </c>
      <c r="O35" s="1706" t="s">
        <v>2448</v>
      </c>
      <c r="P35" s="1706" t="s">
        <v>2437</v>
      </c>
      <c r="Q35" s="1706" t="s">
        <v>2568</v>
      </c>
      <c r="R35" s="1706" t="s">
        <v>2569</v>
      </c>
      <c r="S35" s="1706" t="s">
        <v>2563</v>
      </c>
      <c r="T35" s="1706" t="s">
        <v>2440</v>
      </c>
      <c r="U35" s="1706" t="s">
        <v>2570</v>
      </c>
      <c r="V35" s="1706" t="s">
        <v>2441</v>
      </c>
      <c r="W35" s="1706" t="s">
        <v>2571</v>
      </c>
      <c r="X35" s="1708"/>
      <c r="Y35" s="1708"/>
      <c r="Z35" s="1708"/>
      <c r="AA35" s="1708"/>
      <c r="AB35" s="1708"/>
      <c r="AC35" s="1708"/>
    </row>
    <row r="36" spans="1:29" s="541" customFormat="1" ht="12" customHeight="1">
      <c r="A36" s="1225" t="s">
        <v>2572</v>
      </c>
      <c r="B36" s="1215" t="s">
        <v>2573</v>
      </c>
      <c r="C36" s="1204" t="s">
        <v>2574</v>
      </c>
      <c r="D36" s="1204" t="s">
        <v>2575</v>
      </c>
      <c r="E36" s="1204" t="s">
        <v>2575</v>
      </c>
      <c r="F36" s="1204" t="s">
        <v>2575</v>
      </c>
      <c r="G36" s="1204" t="s">
        <v>2572</v>
      </c>
      <c r="H36" s="1204" t="s">
        <v>2572</v>
      </c>
      <c r="I36" s="1205" t="s">
        <v>2573</v>
      </c>
      <c r="J36" s="1206" t="s">
        <v>2435</v>
      </c>
      <c r="K36" s="1207" t="s">
        <v>2436</v>
      </c>
      <c r="L36" s="1740"/>
      <c r="M36" s="1204" t="s">
        <v>2437</v>
      </c>
      <c r="N36" s="1204" t="s">
        <v>2576</v>
      </c>
      <c r="O36" s="1204" t="s">
        <v>2439</v>
      </c>
      <c r="P36" s="1204" t="s">
        <v>2437</v>
      </c>
      <c r="Q36" s="1204" t="s">
        <v>2576</v>
      </c>
      <c r="R36" s="1204" t="s">
        <v>2439</v>
      </c>
      <c r="S36" s="1204" t="s">
        <v>2574</v>
      </c>
      <c r="T36" s="1204" t="s">
        <v>2440</v>
      </c>
      <c r="U36" s="1204" t="s">
        <v>2574</v>
      </c>
      <c r="V36" s="1204" t="s">
        <v>2441</v>
      </c>
      <c r="W36" s="1204"/>
    </row>
    <row r="37" spans="1:29" s="541" customFormat="1" ht="12" customHeight="1">
      <c r="A37" s="1215" t="s">
        <v>2577</v>
      </c>
      <c r="B37" s="1215" t="s">
        <v>2577</v>
      </c>
      <c r="C37" s="1204" t="s">
        <v>2578</v>
      </c>
      <c r="D37" s="1204" t="s">
        <v>2579</v>
      </c>
      <c r="E37" s="1204" t="s">
        <v>2579</v>
      </c>
      <c r="F37" s="1204" t="s">
        <v>2579</v>
      </c>
      <c r="G37" s="1204" t="s">
        <v>2577</v>
      </c>
      <c r="H37" s="1204" t="s">
        <v>2577</v>
      </c>
      <c r="I37" s="1205" t="s">
        <v>2580</v>
      </c>
      <c r="J37" s="1206" t="s">
        <v>2435</v>
      </c>
      <c r="K37" s="1207" t="s">
        <v>2436</v>
      </c>
      <c r="L37" s="1740"/>
      <c r="M37" s="1204" t="s">
        <v>2437</v>
      </c>
      <c r="N37" s="1204" t="s">
        <v>2581</v>
      </c>
      <c r="O37" s="1204" t="s">
        <v>2439</v>
      </c>
      <c r="P37" s="1204" t="s">
        <v>2437</v>
      </c>
      <c r="Q37" s="1204" t="s">
        <v>2581</v>
      </c>
      <c r="R37" s="1204" t="s">
        <v>2439</v>
      </c>
      <c r="S37" s="1204" t="s">
        <v>2578</v>
      </c>
      <c r="T37" s="1204" t="s">
        <v>2440</v>
      </c>
      <c r="U37" s="1204" t="s">
        <v>2578</v>
      </c>
      <c r="V37" s="1204" t="s">
        <v>2441</v>
      </c>
      <c r="W37" s="1204"/>
    </row>
    <row r="38" spans="1:29" s="541" customFormat="1" ht="12" customHeight="1">
      <c r="A38" s="1225" t="s">
        <v>2582</v>
      </c>
      <c r="B38" s="1215" t="s">
        <v>2583</v>
      </c>
      <c r="C38" s="1204" t="s">
        <v>2584</v>
      </c>
      <c r="D38" s="1204" t="s">
        <v>2585</v>
      </c>
      <c r="E38" s="1204" t="s">
        <v>2585</v>
      </c>
      <c r="F38" s="1204" t="s">
        <v>2585</v>
      </c>
      <c r="G38" s="1204" t="s">
        <v>2582</v>
      </c>
      <c r="H38" s="1204" t="s">
        <v>2582</v>
      </c>
      <c r="I38" s="1205" t="s">
        <v>2586</v>
      </c>
      <c r="J38" s="1206" t="s">
        <v>2435</v>
      </c>
      <c r="K38" s="1207" t="s">
        <v>2436</v>
      </c>
      <c r="L38" s="1740"/>
      <c r="M38" s="1204" t="s">
        <v>2437</v>
      </c>
      <c r="N38" s="1204" t="s">
        <v>2587</v>
      </c>
      <c r="O38" s="1204" t="s">
        <v>2439</v>
      </c>
      <c r="P38" s="1204" t="s">
        <v>2437</v>
      </c>
      <c r="Q38" s="1204" t="s">
        <v>2587</v>
      </c>
      <c r="R38" s="1204" t="s">
        <v>2439</v>
      </c>
      <c r="S38" s="1204" t="s">
        <v>2584</v>
      </c>
      <c r="T38" s="1204" t="s">
        <v>2440</v>
      </c>
      <c r="U38" s="1204" t="s">
        <v>2584</v>
      </c>
      <c r="V38" s="1204" t="s">
        <v>2441</v>
      </c>
      <c r="W38" s="1204" t="s">
        <v>2588</v>
      </c>
    </row>
    <row r="39" spans="1:29" s="541" customFormat="1" ht="12" customHeight="1">
      <c r="A39" s="1225" t="s">
        <v>2589</v>
      </c>
      <c r="B39" s="1215" t="s">
        <v>2590</v>
      </c>
      <c r="C39" s="1204" t="s">
        <v>2591</v>
      </c>
      <c r="D39" s="1204" t="s">
        <v>2592</v>
      </c>
      <c r="E39" s="1204" t="s">
        <v>2592</v>
      </c>
      <c r="F39" s="1204" t="s">
        <v>2592</v>
      </c>
      <c r="G39" s="1204" t="s">
        <v>2589</v>
      </c>
      <c r="H39" s="1204" t="s">
        <v>2589</v>
      </c>
      <c r="I39" s="1205" t="s">
        <v>2590</v>
      </c>
      <c r="J39" s="1206" t="s">
        <v>2435</v>
      </c>
      <c r="K39" s="1207" t="s">
        <v>2436</v>
      </c>
      <c r="L39" s="1740"/>
      <c r="M39" s="1204" t="s">
        <v>2437</v>
      </c>
      <c r="N39" s="1204" t="s">
        <v>2593</v>
      </c>
      <c r="O39" s="1204" t="s">
        <v>2439</v>
      </c>
      <c r="P39" s="1204" t="s">
        <v>2437</v>
      </c>
      <c r="Q39" s="1204" t="s">
        <v>2593</v>
      </c>
      <c r="R39" s="1204" t="s">
        <v>2439</v>
      </c>
      <c r="S39" s="1204" t="s">
        <v>2591</v>
      </c>
      <c r="T39" s="1204" t="s">
        <v>2440</v>
      </c>
      <c r="U39" s="1204" t="s">
        <v>2591</v>
      </c>
      <c r="V39" s="1204" t="s">
        <v>2441</v>
      </c>
      <c r="W39" s="1204"/>
    </row>
    <row r="40" spans="1:29" s="541" customFormat="1" ht="12" customHeight="1">
      <c r="A40" s="1215" t="s">
        <v>2594</v>
      </c>
      <c r="B40" s="1215" t="s">
        <v>2594</v>
      </c>
      <c r="C40" s="1204" t="s">
        <v>2595</v>
      </c>
      <c r="D40" s="1204" t="s">
        <v>2596</v>
      </c>
      <c r="E40" s="1204" t="s">
        <v>2596</v>
      </c>
      <c r="F40" s="1204" t="s">
        <v>2596</v>
      </c>
      <c r="G40" s="1204" t="s">
        <v>2594</v>
      </c>
      <c r="H40" s="1204" t="s">
        <v>2594</v>
      </c>
      <c r="I40" s="1205" t="s">
        <v>2597</v>
      </c>
      <c r="J40" s="1206" t="s">
        <v>2435</v>
      </c>
      <c r="K40" s="1207" t="s">
        <v>2537</v>
      </c>
      <c r="L40" s="1740"/>
      <c r="M40" s="1204" t="s">
        <v>2437</v>
      </c>
      <c r="N40" s="1204" t="s">
        <v>2598</v>
      </c>
      <c r="O40" s="1204" t="s">
        <v>2439</v>
      </c>
      <c r="P40" s="1204" t="s">
        <v>2437</v>
      </c>
      <c r="Q40" s="1204" t="s">
        <v>2598</v>
      </c>
      <c r="R40" s="1204" t="s">
        <v>2439</v>
      </c>
      <c r="S40" s="1204" t="s">
        <v>2595</v>
      </c>
      <c r="T40" s="1204" t="s">
        <v>2440</v>
      </c>
      <c r="U40" s="1204" t="s">
        <v>2595</v>
      </c>
      <c r="V40" s="1204" t="s">
        <v>2441</v>
      </c>
      <c r="W40" s="1204"/>
    </row>
    <row r="41" spans="1:29" s="541" customFormat="1" ht="12" customHeight="1">
      <c r="A41" s="1215" t="s">
        <v>2599</v>
      </c>
      <c r="B41" s="1215" t="s">
        <v>2599</v>
      </c>
      <c r="C41" s="1204" t="s">
        <v>2600</v>
      </c>
      <c r="D41" s="1204" t="s">
        <v>2601</v>
      </c>
      <c r="E41" s="1204" t="s">
        <v>2601</v>
      </c>
      <c r="F41" s="1204" t="s">
        <v>2601</v>
      </c>
      <c r="G41" s="1204" t="s">
        <v>2599</v>
      </c>
      <c r="H41" s="1204" t="s">
        <v>2599</v>
      </c>
      <c r="I41" s="1205" t="s">
        <v>2602</v>
      </c>
      <c r="J41" s="1206" t="s">
        <v>2435</v>
      </c>
      <c r="K41" s="1207" t="s">
        <v>2537</v>
      </c>
      <c r="L41" s="1740"/>
      <c r="M41" s="1204" t="s">
        <v>2437</v>
      </c>
      <c r="N41" s="1204" t="s">
        <v>2603</v>
      </c>
      <c r="O41" s="1204" t="s">
        <v>1852</v>
      </c>
      <c r="P41" s="1204" t="s">
        <v>2437</v>
      </c>
      <c r="Q41" s="1204" t="s">
        <v>2603</v>
      </c>
      <c r="R41" s="1204" t="s">
        <v>1852</v>
      </c>
      <c r="S41" s="1204" t="s">
        <v>2600</v>
      </c>
      <c r="T41" s="1204" t="s">
        <v>2440</v>
      </c>
      <c r="U41" s="1204" t="s">
        <v>2600</v>
      </c>
      <c r="V41" s="1204" t="s">
        <v>2441</v>
      </c>
      <c r="W41" s="1204"/>
    </row>
    <row r="42" spans="1:29" s="541" customFormat="1" ht="12" customHeight="1">
      <c r="A42" s="1215" t="s">
        <v>2604</v>
      </c>
      <c r="B42" s="1215" t="s">
        <v>2604</v>
      </c>
      <c r="C42" s="1204" t="s">
        <v>2605</v>
      </c>
      <c r="D42" s="1204" t="s">
        <v>2606</v>
      </c>
      <c r="E42" s="1204" t="s">
        <v>2606</v>
      </c>
      <c r="F42" s="1204" t="s">
        <v>2606</v>
      </c>
      <c r="G42" s="1204" t="s">
        <v>2604</v>
      </c>
      <c r="H42" s="1204" t="s">
        <v>2604</v>
      </c>
      <c r="I42" s="1205" t="s">
        <v>2604</v>
      </c>
      <c r="J42" s="1206" t="s">
        <v>2435</v>
      </c>
      <c r="K42" s="1207" t="s">
        <v>2436</v>
      </c>
      <c r="L42" s="1740"/>
      <c r="M42" s="1204" t="s">
        <v>2437</v>
      </c>
      <c r="N42" s="1204" t="s">
        <v>2607</v>
      </c>
      <c r="O42" s="1204" t="s">
        <v>2439</v>
      </c>
      <c r="P42" s="1204" t="s">
        <v>2437</v>
      </c>
      <c r="Q42" s="1204" t="s">
        <v>2607</v>
      </c>
      <c r="R42" s="1204" t="s">
        <v>2439</v>
      </c>
      <c r="S42" s="1204" t="s">
        <v>2605</v>
      </c>
      <c r="T42" s="1204" t="s">
        <v>2440</v>
      </c>
      <c r="U42" s="1204" t="s">
        <v>2605</v>
      </c>
      <c r="V42" s="1204" t="s">
        <v>2441</v>
      </c>
      <c r="W42" s="1204"/>
    </row>
    <row r="43" spans="1:29" s="541" customFormat="1" ht="12" customHeight="1">
      <c r="A43" s="1225" t="s">
        <v>2608</v>
      </c>
      <c r="B43" s="1215" t="s">
        <v>2609</v>
      </c>
      <c r="C43" s="1204" t="s">
        <v>2610</v>
      </c>
      <c r="D43" s="1204" t="s">
        <v>2611</v>
      </c>
      <c r="E43" s="1204" t="s">
        <v>2611</v>
      </c>
      <c r="F43" s="1204" t="s">
        <v>2611</v>
      </c>
      <c r="G43" s="1204" t="s">
        <v>2608</v>
      </c>
      <c r="H43" s="1204" t="s">
        <v>2608</v>
      </c>
      <c r="I43" s="1205" t="s">
        <v>2609</v>
      </c>
      <c r="J43" s="1206" t="s">
        <v>2435</v>
      </c>
      <c r="K43" s="1207" t="s">
        <v>2436</v>
      </c>
      <c r="L43" s="1740"/>
      <c r="M43" s="1204" t="s">
        <v>2437</v>
      </c>
      <c r="N43" s="1204" t="s">
        <v>2612</v>
      </c>
      <c r="O43" s="1204" t="s">
        <v>2439</v>
      </c>
      <c r="P43" s="1204" t="s">
        <v>2437</v>
      </c>
      <c r="Q43" s="1204" t="s">
        <v>2612</v>
      </c>
      <c r="R43" s="1204" t="s">
        <v>2439</v>
      </c>
      <c r="S43" s="1204" t="s">
        <v>2610</v>
      </c>
      <c r="T43" s="1204" t="s">
        <v>2440</v>
      </c>
      <c r="U43" s="1204" t="s">
        <v>2610</v>
      </c>
      <c r="V43" s="1204" t="s">
        <v>2441</v>
      </c>
      <c r="W43" s="1204"/>
    </row>
    <row r="44" spans="1:29" s="541" customFormat="1" ht="12" customHeight="1">
      <c r="A44" s="1225" t="s">
        <v>2613</v>
      </c>
      <c r="B44" s="1215" t="s">
        <v>2614</v>
      </c>
      <c r="C44" s="1204" t="s">
        <v>2615</v>
      </c>
      <c r="D44" s="1204" t="s">
        <v>2616</v>
      </c>
      <c r="E44" s="1204" t="s">
        <v>2616</v>
      </c>
      <c r="F44" s="1204" t="s">
        <v>2616</v>
      </c>
      <c r="G44" s="1204" t="s">
        <v>2613</v>
      </c>
      <c r="H44" s="1204" t="s">
        <v>2613</v>
      </c>
      <c r="I44" s="1205" t="s">
        <v>2614</v>
      </c>
      <c r="J44" s="1206" t="s">
        <v>2435</v>
      </c>
      <c r="K44" s="1207" t="s">
        <v>2436</v>
      </c>
      <c r="L44" s="1740"/>
      <c r="M44" s="1204" t="s">
        <v>2437</v>
      </c>
      <c r="N44" s="1204" t="s">
        <v>2615</v>
      </c>
      <c r="O44" s="1204" t="s">
        <v>2439</v>
      </c>
      <c r="P44" s="1204" t="s">
        <v>2437</v>
      </c>
      <c r="Q44" s="1204" t="s">
        <v>2615</v>
      </c>
      <c r="R44" s="1204" t="s">
        <v>2439</v>
      </c>
      <c r="S44" s="1204" t="s">
        <v>2615</v>
      </c>
      <c r="T44" s="1204" t="s">
        <v>2440</v>
      </c>
      <c r="U44" s="1204" t="s">
        <v>2615</v>
      </c>
      <c r="V44" s="1204" t="s">
        <v>2441</v>
      </c>
      <c r="W44" s="1204"/>
    </row>
    <row r="45" spans="1:29" s="541" customFormat="1" ht="12" customHeight="1">
      <c r="A45" s="1204" t="s">
        <v>2617</v>
      </c>
      <c r="B45" s="1204" t="s">
        <v>2617</v>
      </c>
      <c r="C45" s="1204" t="s">
        <v>2618</v>
      </c>
      <c r="D45" s="1204" t="s">
        <v>2619</v>
      </c>
      <c r="E45" s="1204" t="s">
        <v>2619</v>
      </c>
      <c r="F45" s="1204" t="s">
        <v>2619</v>
      </c>
      <c r="G45" s="1204" t="s">
        <v>2619</v>
      </c>
      <c r="H45" s="1204" t="s">
        <v>2619</v>
      </c>
      <c r="I45" s="1205" t="s">
        <v>2620</v>
      </c>
      <c r="J45" s="1206" t="s">
        <v>2435</v>
      </c>
      <c r="K45" s="1207" t="s">
        <v>2436</v>
      </c>
      <c r="L45" s="1740"/>
      <c r="M45" s="1204" t="s">
        <v>2437</v>
      </c>
      <c r="N45" s="1204" t="s">
        <v>2621</v>
      </c>
      <c r="O45" s="1204" t="s">
        <v>2439</v>
      </c>
      <c r="P45" s="1204" t="s">
        <v>2437</v>
      </c>
      <c r="Q45" s="1204" t="s">
        <v>2621</v>
      </c>
      <c r="R45" s="1204" t="s">
        <v>2439</v>
      </c>
      <c r="S45" s="1204" t="s">
        <v>2618</v>
      </c>
      <c r="T45" s="1204" t="s">
        <v>2440</v>
      </c>
      <c r="U45" s="1204" t="s">
        <v>2618</v>
      </c>
      <c r="V45" s="1204" t="s">
        <v>2441</v>
      </c>
      <c r="W45" s="1204"/>
    </row>
    <row r="46" spans="1:29" s="541" customFormat="1" ht="12" customHeight="1">
      <c r="A46" s="1204" t="s">
        <v>2622</v>
      </c>
      <c r="B46" s="1204" t="s">
        <v>2622</v>
      </c>
      <c r="C46" s="1204" t="s">
        <v>2623</v>
      </c>
      <c r="D46" s="1204" t="s">
        <v>2624</v>
      </c>
      <c r="E46" s="1204" t="s">
        <v>2624</v>
      </c>
      <c r="F46" s="1204" t="s">
        <v>2624</v>
      </c>
      <c r="G46" s="1204" t="s">
        <v>2622</v>
      </c>
      <c r="H46" s="1204" t="s">
        <v>2622</v>
      </c>
      <c r="I46" s="1205" t="s">
        <v>2625</v>
      </c>
      <c r="J46" s="1206" t="s">
        <v>2435</v>
      </c>
      <c r="K46" s="1207" t="s">
        <v>2436</v>
      </c>
      <c r="L46" s="1740"/>
      <c r="M46" s="1204" t="s">
        <v>2437</v>
      </c>
      <c r="N46" s="1204" t="s">
        <v>2626</v>
      </c>
      <c r="O46" s="1204" t="s">
        <v>2439</v>
      </c>
      <c r="P46" s="1204" t="s">
        <v>2437</v>
      </c>
      <c r="Q46" s="1204" t="s">
        <v>2626</v>
      </c>
      <c r="R46" s="1204" t="s">
        <v>2439</v>
      </c>
      <c r="S46" s="1204" t="s">
        <v>2623</v>
      </c>
      <c r="T46" s="1204" t="s">
        <v>2440</v>
      </c>
      <c r="U46" s="1204" t="s">
        <v>2623</v>
      </c>
      <c r="V46" s="1204" t="s">
        <v>2441</v>
      </c>
      <c r="W46" s="1204"/>
    </row>
    <row r="47" spans="1:29" s="541" customFormat="1" ht="12" customHeight="1">
      <c r="A47" s="1204" t="s">
        <v>2627</v>
      </c>
      <c r="B47" s="1204" t="s">
        <v>2627</v>
      </c>
      <c r="C47" s="1204" t="s">
        <v>2628</v>
      </c>
      <c r="D47" s="1204" t="s">
        <v>2627</v>
      </c>
      <c r="E47" s="1204" t="s">
        <v>2627</v>
      </c>
      <c r="F47" s="1204" t="s">
        <v>2627</v>
      </c>
      <c r="G47" s="1204" t="s">
        <v>2627</v>
      </c>
      <c r="H47" s="1204" t="s">
        <v>2627</v>
      </c>
      <c r="I47" s="1205" t="s">
        <v>2629</v>
      </c>
      <c r="J47" s="1206" t="s">
        <v>2435</v>
      </c>
      <c r="K47" s="1207" t="s">
        <v>2436</v>
      </c>
      <c r="L47" s="1740"/>
      <c r="M47" s="1204" t="s">
        <v>2437</v>
      </c>
      <c r="N47" s="1204" t="s">
        <v>2630</v>
      </c>
      <c r="O47" s="1204" t="s">
        <v>2439</v>
      </c>
      <c r="P47" s="1204" t="s">
        <v>2437</v>
      </c>
      <c r="Q47" s="1204" t="s">
        <v>2630</v>
      </c>
      <c r="R47" s="1204" t="s">
        <v>2439</v>
      </c>
      <c r="S47" s="1204" t="s">
        <v>2628</v>
      </c>
      <c r="T47" s="1204" t="s">
        <v>2440</v>
      </c>
      <c r="U47" s="1204" t="s">
        <v>2628</v>
      </c>
      <c r="V47" s="1204" t="s">
        <v>2441</v>
      </c>
      <c r="W47" s="1204"/>
    </row>
    <row r="48" spans="1:29" s="541" customFormat="1" ht="12" customHeight="1">
      <c r="A48" s="1204" t="s">
        <v>2631</v>
      </c>
      <c r="B48" s="1204" t="s">
        <v>2631</v>
      </c>
      <c r="C48" s="1204" t="s">
        <v>2632</v>
      </c>
      <c r="D48" s="1204"/>
      <c r="E48" s="1204"/>
      <c r="F48" s="1204"/>
      <c r="G48" s="1204"/>
      <c r="H48" s="1204" t="s">
        <v>2631</v>
      </c>
      <c r="I48" s="1205" t="s">
        <v>2633</v>
      </c>
      <c r="J48" s="1206" t="s">
        <v>2435</v>
      </c>
      <c r="K48" s="1207" t="s">
        <v>2436</v>
      </c>
      <c r="L48" s="1740"/>
      <c r="M48" s="1204" t="s">
        <v>2437</v>
      </c>
      <c r="N48" s="1204" t="s">
        <v>2634</v>
      </c>
      <c r="O48" s="1204" t="s">
        <v>2439</v>
      </c>
      <c r="P48" s="1204" t="s">
        <v>2437</v>
      </c>
      <c r="Q48" s="1204" t="s">
        <v>2634</v>
      </c>
      <c r="R48" s="1204" t="s">
        <v>2439</v>
      </c>
      <c r="S48" s="1204" t="s">
        <v>2632</v>
      </c>
      <c r="T48" s="1204" t="s">
        <v>2440</v>
      </c>
      <c r="U48" s="1204" t="s">
        <v>2632</v>
      </c>
      <c r="V48" s="1204" t="s">
        <v>2441</v>
      </c>
      <c r="W48" s="1204" t="s">
        <v>2635</v>
      </c>
    </row>
    <row r="49" spans="1:23" s="1663" customFormat="1" ht="12" customHeight="1">
      <c r="A49" s="1204" t="s">
        <v>2636</v>
      </c>
      <c r="B49" s="1204" t="s">
        <v>2637</v>
      </c>
      <c r="C49" s="1204" t="s">
        <v>2638</v>
      </c>
      <c r="D49" s="1204" t="s">
        <v>2639</v>
      </c>
      <c r="E49" s="1204" t="s">
        <v>2639</v>
      </c>
      <c r="F49" s="1204" t="s">
        <v>2639</v>
      </c>
      <c r="G49" s="1204" t="s">
        <v>2636</v>
      </c>
      <c r="H49" s="1204" t="s">
        <v>2636</v>
      </c>
      <c r="I49" s="1205" t="s">
        <v>2637</v>
      </c>
      <c r="J49" s="1206" t="s">
        <v>2435</v>
      </c>
      <c r="K49" s="1207" t="s">
        <v>2436</v>
      </c>
      <c r="L49" s="1740"/>
      <c r="M49" s="1204" t="s">
        <v>2437</v>
      </c>
      <c r="N49" s="1204" t="s">
        <v>2640</v>
      </c>
      <c r="O49" s="1204" t="s">
        <v>2439</v>
      </c>
      <c r="P49" s="1204" t="s">
        <v>2437</v>
      </c>
      <c r="Q49" s="1204" t="s">
        <v>2640</v>
      </c>
      <c r="R49" s="1204" t="s">
        <v>2439</v>
      </c>
      <c r="S49" s="1204" t="s">
        <v>2638</v>
      </c>
      <c r="T49" s="1204" t="s">
        <v>2440</v>
      </c>
      <c r="U49" s="1204" t="s">
        <v>2638</v>
      </c>
      <c r="V49" s="1204" t="s">
        <v>2441</v>
      </c>
      <c r="W49" s="1204" t="s">
        <v>2641</v>
      </c>
    </row>
    <row r="50" spans="1:23" s="541" customFormat="1" ht="12" customHeight="1">
      <c r="A50" s="1204" t="s">
        <v>2642</v>
      </c>
      <c r="B50" s="1204" t="s">
        <v>2642</v>
      </c>
      <c r="C50" s="1204" t="s">
        <v>2643</v>
      </c>
      <c r="D50" s="1204" t="s">
        <v>2644</v>
      </c>
      <c r="E50" s="1204" t="s">
        <v>2644</v>
      </c>
      <c r="F50" s="1204" t="s">
        <v>2644</v>
      </c>
      <c r="G50" s="1204" t="s">
        <v>2644</v>
      </c>
      <c r="H50" s="1204" t="s">
        <v>2644</v>
      </c>
      <c r="I50" s="1205" t="s">
        <v>2645</v>
      </c>
      <c r="J50" s="1206" t="s">
        <v>2435</v>
      </c>
      <c r="K50" s="1207" t="s">
        <v>2436</v>
      </c>
      <c r="L50" s="1740"/>
      <c r="M50" s="1204" t="s">
        <v>2437</v>
      </c>
      <c r="N50" s="1204" t="s">
        <v>2646</v>
      </c>
      <c r="O50" s="1204" t="s">
        <v>2439</v>
      </c>
      <c r="P50" s="1204" t="s">
        <v>2437</v>
      </c>
      <c r="Q50" s="1204" t="s">
        <v>2646</v>
      </c>
      <c r="R50" s="1204" t="s">
        <v>2439</v>
      </c>
      <c r="S50" s="1204" t="s">
        <v>2643</v>
      </c>
      <c r="T50" s="1204" t="s">
        <v>2440</v>
      </c>
      <c r="U50" s="1204" t="s">
        <v>2643</v>
      </c>
      <c r="V50" s="1204" t="s">
        <v>2441</v>
      </c>
      <c r="W50" s="1204"/>
    </row>
    <row r="51" spans="1:23" s="541" customFormat="1" ht="12" customHeight="1">
      <c r="A51" s="1215" t="s">
        <v>2647</v>
      </c>
      <c r="B51" s="1215" t="s">
        <v>2647</v>
      </c>
      <c r="C51" s="1204" t="s">
        <v>2648</v>
      </c>
      <c r="D51" s="1204" t="s">
        <v>2649</v>
      </c>
      <c r="E51" s="1204" t="s">
        <v>2649</v>
      </c>
      <c r="F51" s="1204" t="s">
        <v>2649</v>
      </c>
      <c r="G51" s="1204" t="s">
        <v>2647</v>
      </c>
      <c r="H51" s="1204" t="s">
        <v>2647</v>
      </c>
      <c r="I51" s="1205" t="s">
        <v>2650</v>
      </c>
      <c r="J51" s="1206" t="s">
        <v>2435</v>
      </c>
      <c r="K51" s="1207" t="s">
        <v>2436</v>
      </c>
      <c r="L51" s="1740"/>
      <c r="M51" s="1204" t="s">
        <v>2437</v>
      </c>
      <c r="N51" s="1204" t="s">
        <v>2483</v>
      </c>
      <c r="O51" s="1204" t="s">
        <v>2439</v>
      </c>
      <c r="P51" s="1204" t="s">
        <v>2437</v>
      </c>
      <c r="Q51" s="1204" t="s">
        <v>2483</v>
      </c>
      <c r="R51" s="1204" t="s">
        <v>2439</v>
      </c>
      <c r="S51" s="1204" t="s">
        <v>2648</v>
      </c>
      <c r="T51" s="1204" t="s">
        <v>2440</v>
      </c>
      <c r="U51" s="1204" t="s">
        <v>2648</v>
      </c>
      <c r="V51" s="1204" t="s">
        <v>2441</v>
      </c>
      <c r="W51" s="1204"/>
    </row>
    <row r="52" spans="1:23" s="541" customFormat="1" ht="12" customHeight="1">
      <c r="A52" s="1215" t="s">
        <v>2651</v>
      </c>
      <c r="B52" s="1215" t="s">
        <v>2651</v>
      </c>
      <c r="C52" s="1204" t="s">
        <v>2652</v>
      </c>
      <c r="D52" s="1204" t="s">
        <v>2651</v>
      </c>
      <c r="E52" s="1204" t="s">
        <v>2651</v>
      </c>
      <c r="F52" s="1204" t="s">
        <v>2651</v>
      </c>
      <c r="G52" s="1204" t="s">
        <v>2651</v>
      </c>
      <c r="H52" s="1204" t="s">
        <v>2651</v>
      </c>
      <c r="I52" s="1205" t="s">
        <v>2653</v>
      </c>
      <c r="J52" s="1206" t="s">
        <v>2435</v>
      </c>
      <c r="K52" s="1207" t="s">
        <v>2654</v>
      </c>
      <c r="L52" s="1740"/>
      <c r="M52" s="1204" t="s">
        <v>2655</v>
      </c>
      <c r="N52" s="1204" t="s">
        <v>2652</v>
      </c>
      <c r="O52" s="1204" t="s">
        <v>2656</v>
      </c>
      <c r="P52" s="1204" t="s">
        <v>2655</v>
      </c>
      <c r="Q52" s="1204" t="s">
        <v>2652</v>
      </c>
      <c r="R52" s="1204" t="s">
        <v>2656</v>
      </c>
      <c r="S52" s="1204" t="s">
        <v>2652</v>
      </c>
      <c r="T52" s="1204" t="s">
        <v>2440</v>
      </c>
      <c r="U52" s="1204" t="s">
        <v>2652</v>
      </c>
      <c r="V52" s="1204" t="s">
        <v>2441</v>
      </c>
      <c r="W52" s="1204"/>
    </row>
    <row r="53" spans="1:23" s="541" customFormat="1" ht="12" customHeight="1">
      <c r="A53" s="1225" t="s">
        <v>2657</v>
      </c>
      <c r="B53" s="1215" t="s">
        <v>2658</v>
      </c>
      <c r="C53" s="1204" t="s">
        <v>2659</v>
      </c>
      <c r="D53" s="1204" t="s">
        <v>2660</v>
      </c>
      <c r="E53" s="1204" t="s">
        <v>2660</v>
      </c>
      <c r="F53" s="1204" t="s">
        <v>2660</v>
      </c>
      <c r="G53" s="1204" t="s">
        <v>2657</v>
      </c>
      <c r="H53" s="1204" t="s">
        <v>2657</v>
      </c>
      <c r="I53" s="1205" t="s">
        <v>2658</v>
      </c>
      <c r="J53" s="1206" t="s">
        <v>2435</v>
      </c>
      <c r="K53" s="1207" t="s">
        <v>2436</v>
      </c>
      <c r="L53" s="1740"/>
      <c r="M53" s="1204" t="s">
        <v>2437</v>
      </c>
      <c r="N53" s="1204" t="s">
        <v>2661</v>
      </c>
      <c r="O53" s="1204" t="s">
        <v>2439</v>
      </c>
      <c r="P53" s="1204" t="s">
        <v>2437</v>
      </c>
      <c r="Q53" s="1204" t="s">
        <v>2661</v>
      </c>
      <c r="R53" s="1204" t="s">
        <v>2439</v>
      </c>
      <c r="S53" s="1204" t="s">
        <v>2659</v>
      </c>
      <c r="T53" s="1204" t="s">
        <v>2440</v>
      </c>
      <c r="U53" s="1204" t="s">
        <v>2659</v>
      </c>
      <c r="V53" s="1204" t="s">
        <v>2441</v>
      </c>
      <c r="W53" s="1204"/>
    </row>
    <row r="54" spans="1:23" s="1708" customFormat="1" ht="12" customHeight="1">
      <c r="A54" s="1232" t="s">
        <v>2662</v>
      </c>
      <c r="B54" s="1232" t="s">
        <v>2662</v>
      </c>
      <c r="C54" s="1232" t="s">
        <v>2563</v>
      </c>
      <c r="D54" s="1232" t="s">
        <v>2662</v>
      </c>
      <c r="E54" s="1232" t="s">
        <v>2662</v>
      </c>
      <c r="F54" s="1232" t="s">
        <v>2662</v>
      </c>
      <c r="G54" s="1232" t="s">
        <v>2662</v>
      </c>
      <c r="H54" s="1232" t="s">
        <v>2662</v>
      </c>
      <c r="I54" s="1264" t="s">
        <v>2663</v>
      </c>
      <c r="J54" s="1263" t="s">
        <v>2435</v>
      </c>
      <c r="K54" s="1264" t="s">
        <v>2436</v>
      </c>
      <c r="L54" s="1719" t="s">
        <v>2566</v>
      </c>
      <c r="M54" s="1232" t="s">
        <v>2437</v>
      </c>
      <c r="N54" s="1232" t="s">
        <v>2567</v>
      </c>
      <c r="O54" s="1232" t="s">
        <v>2448</v>
      </c>
      <c r="P54" s="1232" t="s">
        <v>2437</v>
      </c>
      <c r="Q54" s="1232" t="s">
        <v>2664</v>
      </c>
      <c r="R54" s="1232" t="s">
        <v>2569</v>
      </c>
      <c r="S54" s="1232" t="s">
        <v>2563</v>
      </c>
      <c r="T54" s="1232" t="s">
        <v>2440</v>
      </c>
      <c r="U54" s="1232" t="s">
        <v>2665</v>
      </c>
      <c r="V54" s="1232" t="s">
        <v>2441</v>
      </c>
      <c r="W54" s="1250" t="s">
        <v>2666</v>
      </c>
    </row>
    <row r="55" spans="1:23" s="541" customFormat="1" ht="12" customHeight="1">
      <c r="A55" s="1215" t="s">
        <v>2667</v>
      </c>
      <c r="B55" s="1215" t="s">
        <v>2667</v>
      </c>
      <c r="C55" s="1204" t="s">
        <v>2668</v>
      </c>
      <c r="D55" s="1204" t="s">
        <v>2669</v>
      </c>
      <c r="E55" s="1204" t="s">
        <v>2669</v>
      </c>
      <c r="F55" s="1204" t="s">
        <v>2669</v>
      </c>
      <c r="G55" s="1204" t="s">
        <v>2667</v>
      </c>
      <c r="H55" s="1204" t="s">
        <v>2667</v>
      </c>
      <c r="I55" s="1205" t="s">
        <v>2670</v>
      </c>
      <c r="J55" s="1206" t="s">
        <v>2435</v>
      </c>
      <c r="K55" s="1207" t="s">
        <v>2436</v>
      </c>
      <c r="L55" s="1740"/>
      <c r="M55" s="1204" t="s">
        <v>2437</v>
      </c>
      <c r="N55" s="1204" t="s">
        <v>2668</v>
      </c>
      <c r="O55" s="1204" t="s">
        <v>2439</v>
      </c>
      <c r="P55" s="1204" t="s">
        <v>2437</v>
      </c>
      <c r="Q55" s="1204" t="s">
        <v>2668</v>
      </c>
      <c r="R55" s="1204" t="s">
        <v>2439</v>
      </c>
      <c r="S55" s="1204" t="s">
        <v>2668</v>
      </c>
      <c r="T55" s="1204" t="s">
        <v>2440</v>
      </c>
      <c r="U55" s="1204" t="s">
        <v>2668</v>
      </c>
      <c r="V55" s="1204" t="s">
        <v>2441</v>
      </c>
      <c r="W55" s="1204"/>
    </row>
    <row r="56" spans="1:23" s="541" customFormat="1" ht="12" customHeight="1">
      <c r="A56" s="1215" t="s">
        <v>2671</v>
      </c>
      <c r="B56" s="1215" t="s">
        <v>2671</v>
      </c>
      <c r="C56" s="1204" t="s">
        <v>2672</v>
      </c>
      <c r="D56" s="1204" t="s">
        <v>2671</v>
      </c>
      <c r="E56" s="1204" t="s">
        <v>2671</v>
      </c>
      <c r="F56" s="1204" t="s">
        <v>2671</v>
      </c>
      <c r="G56" s="1204" t="s">
        <v>2671</v>
      </c>
      <c r="H56" s="1204" t="s">
        <v>2671</v>
      </c>
      <c r="I56" s="1205" t="s">
        <v>2673</v>
      </c>
      <c r="J56" s="1206" t="s">
        <v>2435</v>
      </c>
      <c r="K56" s="1207" t="s">
        <v>2436</v>
      </c>
      <c r="L56" s="1740"/>
      <c r="M56" s="1204" t="s">
        <v>2437</v>
      </c>
      <c r="N56" s="1204" t="s">
        <v>2581</v>
      </c>
      <c r="O56" s="1204" t="s">
        <v>2439</v>
      </c>
      <c r="P56" s="1204" t="s">
        <v>2437</v>
      </c>
      <c r="Q56" s="1204" t="s">
        <v>2581</v>
      </c>
      <c r="R56" s="1204" t="s">
        <v>2439</v>
      </c>
      <c r="S56" s="1204" t="s">
        <v>2672</v>
      </c>
      <c r="T56" s="1204" t="s">
        <v>2440</v>
      </c>
      <c r="U56" s="1204" t="s">
        <v>2674</v>
      </c>
      <c r="V56" s="1204" t="s">
        <v>2441</v>
      </c>
      <c r="W56" s="1204"/>
    </row>
    <row r="57" spans="1:23" s="541" customFormat="1" ht="12" customHeight="1">
      <c r="A57" s="1225" t="s">
        <v>2675</v>
      </c>
      <c r="B57" s="1215" t="s">
        <v>2676</v>
      </c>
      <c r="C57" s="1204" t="s">
        <v>2677</v>
      </c>
      <c r="D57" s="1204" t="s">
        <v>2678</v>
      </c>
      <c r="E57" s="1204" t="s">
        <v>2678</v>
      </c>
      <c r="F57" s="1204" t="s">
        <v>2678</v>
      </c>
      <c r="G57" s="1204" t="s">
        <v>2675</v>
      </c>
      <c r="H57" s="1204" t="s">
        <v>2675</v>
      </c>
      <c r="I57" s="1205" t="s">
        <v>2676</v>
      </c>
      <c r="J57" s="1206" t="s">
        <v>2435</v>
      </c>
      <c r="K57" s="1207" t="s">
        <v>2436</v>
      </c>
      <c r="L57" s="1740"/>
      <c r="M57" s="1204" t="s">
        <v>2437</v>
      </c>
      <c r="N57" s="1204" t="s">
        <v>2679</v>
      </c>
      <c r="O57" s="1204" t="s">
        <v>2439</v>
      </c>
      <c r="P57" s="1204" t="s">
        <v>2437</v>
      </c>
      <c r="Q57" s="1204" t="s">
        <v>2679</v>
      </c>
      <c r="R57" s="1204" t="s">
        <v>2439</v>
      </c>
      <c r="S57" s="1204" t="s">
        <v>2677</v>
      </c>
      <c r="T57" s="1204" t="s">
        <v>2440</v>
      </c>
      <c r="U57" s="1204" t="s">
        <v>2677</v>
      </c>
      <c r="V57" s="1204" t="s">
        <v>2441</v>
      </c>
      <c r="W57" s="1204"/>
    </row>
    <row r="58" spans="1:23" s="541" customFormat="1" ht="12" customHeight="1">
      <c r="A58" s="1204" t="s">
        <v>2680</v>
      </c>
      <c r="B58" s="1204" t="s">
        <v>2680</v>
      </c>
      <c r="C58" s="1204" t="s">
        <v>2681</v>
      </c>
      <c r="D58" s="1204" t="s">
        <v>2682</v>
      </c>
      <c r="E58" s="1204" t="s">
        <v>2682</v>
      </c>
      <c r="F58" s="1204" t="s">
        <v>2682</v>
      </c>
      <c r="G58" s="1204" t="s">
        <v>2680</v>
      </c>
      <c r="H58" s="1204" t="s">
        <v>2680</v>
      </c>
      <c r="I58" s="1205" t="s">
        <v>2680</v>
      </c>
      <c r="J58" s="1206" t="s">
        <v>2435</v>
      </c>
      <c r="K58" s="1207" t="s">
        <v>2436</v>
      </c>
      <c r="L58" s="1740"/>
      <c r="M58" s="1204" t="s">
        <v>2437</v>
      </c>
      <c r="N58" s="1204" t="s">
        <v>2681</v>
      </c>
      <c r="O58" s="1204" t="s">
        <v>2439</v>
      </c>
      <c r="P58" s="1204" t="s">
        <v>2437</v>
      </c>
      <c r="Q58" s="1204" t="s">
        <v>2681</v>
      </c>
      <c r="R58" s="1204" t="s">
        <v>2439</v>
      </c>
      <c r="S58" s="1204" t="s">
        <v>2681</v>
      </c>
      <c r="T58" s="1204" t="s">
        <v>2440</v>
      </c>
      <c r="U58" s="1204" t="s">
        <v>2681</v>
      </c>
      <c r="V58" s="1204" t="s">
        <v>2441</v>
      </c>
      <c r="W58" s="1204"/>
    </row>
    <row r="59" spans="1:23" s="541" customFormat="1" ht="12" customHeight="1">
      <c r="A59" s="1204" t="s">
        <v>2683</v>
      </c>
      <c r="B59" s="1204" t="s">
        <v>2683</v>
      </c>
      <c r="C59" s="1204" t="s">
        <v>2684</v>
      </c>
      <c r="D59" s="1204" t="s">
        <v>2685</v>
      </c>
      <c r="E59" s="1204" t="s">
        <v>2685</v>
      </c>
      <c r="F59" s="1204" t="s">
        <v>2685</v>
      </c>
      <c r="G59" s="1204" t="s">
        <v>2683</v>
      </c>
      <c r="H59" s="1204" t="s">
        <v>2683</v>
      </c>
      <c r="I59" s="1205" t="s">
        <v>2686</v>
      </c>
      <c r="J59" s="1206" t="s">
        <v>2435</v>
      </c>
      <c r="K59" s="1207" t="s">
        <v>2436</v>
      </c>
      <c r="L59" s="1740"/>
      <c r="M59" s="1204" t="s">
        <v>2437</v>
      </c>
      <c r="N59" s="1204" t="s">
        <v>2687</v>
      </c>
      <c r="O59" s="1204" t="s">
        <v>2439</v>
      </c>
      <c r="P59" s="1204" t="s">
        <v>2437</v>
      </c>
      <c r="Q59" s="1204" t="s">
        <v>2687</v>
      </c>
      <c r="R59" s="1204" t="s">
        <v>2439</v>
      </c>
      <c r="S59" s="1204" t="s">
        <v>2684</v>
      </c>
      <c r="T59" s="1204" t="s">
        <v>2440</v>
      </c>
      <c r="U59" s="1204" t="s">
        <v>2684</v>
      </c>
      <c r="V59" s="1204" t="s">
        <v>2441</v>
      </c>
      <c r="W59" s="1204"/>
    </row>
    <row r="60" spans="1:23" s="541" customFormat="1" ht="32.25" customHeight="1">
      <c r="A60" s="1226"/>
      <c r="B60" s="1226"/>
      <c r="C60" s="1226"/>
      <c r="D60" s="1226" t="s">
        <v>2688</v>
      </c>
      <c r="E60" s="1226" t="s">
        <v>2688</v>
      </c>
      <c r="F60" s="1226" t="s">
        <v>2688</v>
      </c>
      <c r="G60" s="1226" t="s">
        <v>2689</v>
      </c>
      <c r="H60" s="1226" t="s">
        <v>2689</v>
      </c>
      <c r="I60" s="1234"/>
      <c r="J60" s="1227"/>
      <c r="K60" s="1227"/>
      <c r="L60" s="1227"/>
      <c r="M60" s="1228"/>
      <c r="N60" s="1228"/>
      <c r="O60" s="1228"/>
      <c r="P60" s="1228"/>
      <c r="Q60" s="1228"/>
      <c r="R60" s="1228"/>
      <c r="S60" s="1228"/>
      <c r="T60" s="1228"/>
      <c r="U60" s="1228"/>
      <c r="V60" s="1228"/>
      <c r="W60" s="1228"/>
    </row>
    <row r="61" spans="1:23" s="541" customFormat="1" ht="12" customHeight="1">
      <c r="A61" s="1204" t="s">
        <v>2690</v>
      </c>
      <c r="B61" s="1204" t="s">
        <v>2690</v>
      </c>
      <c r="C61" s="1204" t="s">
        <v>2691</v>
      </c>
      <c r="D61" s="1204" t="s">
        <v>2692</v>
      </c>
      <c r="E61" s="1204" t="s">
        <v>2692</v>
      </c>
      <c r="F61" s="1204" t="s">
        <v>2692</v>
      </c>
      <c r="G61" s="1204" t="s">
        <v>2690</v>
      </c>
      <c r="H61" s="1204" t="s">
        <v>2690</v>
      </c>
      <c r="I61" s="1205" t="s">
        <v>2690</v>
      </c>
      <c r="J61" s="1206" t="s">
        <v>2435</v>
      </c>
      <c r="K61" s="1207" t="s">
        <v>2654</v>
      </c>
      <c r="L61" s="1740"/>
      <c r="M61" s="1204" t="s">
        <v>2437</v>
      </c>
      <c r="N61" s="1204" t="s">
        <v>2693</v>
      </c>
      <c r="O61" s="1204" t="s">
        <v>2656</v>
      </c>
      <c r="P61" s="1204" t="s">
        <v>2437</v>
      </c>
      <c r="Q61" s="1204" t="s">
        <v>2693</v>
      </c>
      <c r="R61" s="1204" t="s">
        <v>2656</v>
      </c>
      <c r="S61" s="1204" t="s">
        <v>2691</v>
      </c>
      <c r="T61" s="1204" t="s">
        <v>2440</v>
      </c>
      <c r="U61" s="1204" t="s">
        <v>2691</v>
      </c>
      <c r="V61" s="1204" t="s">
        <v>2689</v>
      </c>
      <c r="W61" s="1204"/>
    </row>
    <row r="62" spans="1:23" s="541" customFormat="1" ht="12" customHeight="1">
      <c r="A62" s="1204" t="s">
        <v>2694</v>
      </c>
      <c r="B62" s="1204" t="s">
        <v>2694</v>
      </c>
      <c r="C62" s="1204" t="s">
        <v>2443</v>
      </c>
      <c r="D62" s="1204" t="s">
        <v>2695</v>
      </c>
      <c r="E62" s="1204" t="s">
        <v>2695</v>
      </c>
      <c r="F62" s="1204" t="s">
        <v>2695</v>
      </c>
      <c r="G62" s="1204" t="s">
        <v>2694</v>
      </c>
      <c r="H62" s="1204" t="s">
        <v>2694</v>
      </c>
      <c r="I62" s="1205" t="s">
        <v>2694</v>
      </c>
      <c r="J62" s="1206" t="s">
        <v>2435</v>
      </c>
      <c r="K62" s="1207" t="s">
        <v>2436</v>
      </c>
      <c r="L62" s="1740"/>
      <c r="M62" s="1204" t="s">
        <v>2446</v>
      </c>
      <c r="N62" s="1204" t="s">
        <v>2447</v>
      </c>
      <c r="O62" s="1204" t="s">
        <v>2448</v>
      </c>
      <c r="P62" s="1204" t="s">
        <v>2446</v>
      </c>
      <c r="Q62" s="1204" t="s">
        <v>2447</v>
      </c>
      <c r="R62" s="1204" t="s">
        <v>2448</v>
      </c>
      <c r="S62" s="1204" t="s">
        <v>2443</v>
      </c>
      <c r="T62" s="1204" t="s">
        <v>2440</v>
      </c>
      <c r="U62" s="1204" t="s">
        <v>2443</v>
      </c>
      <c r="V62" s="1204" t="s">
        <v>2689</v>
      </c>
      <c r="W62" s="1204"/>
    </row>
    <row r="63" spans="1:23" s="541" customFormat="1" ht="12" customHeight="1">
      <c r="A63" s="1215" t="s">
        <v>2696</v>
      </c>
      <c r="B63" s="1215" t="s">
        <v>2697</v>
      </c>
      <c r="C63" s="1204" t="s">
        <v>2698</v>
      </c>
      <c r="D63" s="1204" t="s">
        <v>2699</v>
      </c>
      <c r="E63" s="1204" t="s">
        <v>2699</v>
      </c>
      <c r="F63" s="1204" t="s">
        <v>2699</v>
      </c>
      <c r="G63" s="1204" t="s">
        <v>2696</v>
      </c>
      <c r="H63" s="1204" t="s">
        <v>2696</v>
      </c>
      <c r="I63" s="1205" t="s">
        <v>2696</v>
      </c>
      <c r="J63" s="1206" t="s">
        <v>2435</v>
      </c>
      <c r="K63" s="1207" t="s">
        <v>2436</v>
      </c>
      <c r="L63" s="1740"/>
      <c r="M63" s="1204" t="s">
        <v>2437</v>
      </c>
      <c r="N63" s="1204" t="s">
        <v>2700</v>
      </c>
      <c r="O63" s="1204" t="s">
        <v>2439</v>
      </c>
      <c r="P63" s="1204" t="s">
        <v>2437</v>
      </c>
      <c r="Q63" s="1204" t="s">
        <v>2700</v>
      </c>
      <c r="R63" s="1204" t="s">
        <v>2439</v>
      </c>
      <c r="S63" s="1204" t="s">
        <v>2698</v>
      </c>
      <c r="T63" s="1204" t="s">
        <v>2440</v>
      </c>
      <c r="U63" s="1204" t="s">
        <v>2698</v>
      </c>
      <c r="V63" s="1204" t="s">
        <v>2689</v>
      </c>
      <c r="W63" s="1204"/>
    </row>
    <row r="64" spans="1:23" s="541" customFormat="1" ht="12" customHeight="1">
      <c r="A64" s="1215" t="s">
        <v>2701</v>
      </c>
      <c r="B64" s="1215" t="s">
        <v>2702</v>
      </c>
      <c r="C64" s="1204" t="s">
        <v>2703</v>
      </c>
      <c r="D64" s="1204" t="s">
        <v>2704</v>
      </c>
      <c r="E64" s="1204" t="s">
        <v>2704</v>
      </c>
      <c r="F64" s="1204" t="s">
        <v>2704</v>
      </c>
      <c r="G64" s="1204" t="s">
        <v>2701</v>
      </c>
      <c r="H64" s="1204" t="s">
        <v>2701</v>
      </c>
      <c r="I64" s="1205" t="s">
        <v>2702</v>
      </c>
      <c r="J64" s="1206" t="s">
        <v>2435</v>
      </c>
      <c r="K64" s="1207" t="s">
        <v>2654</v>
      </c>
      <c r="L64" s="1740"/>
      <c r="M64" s="1204" t="s">
        <v>2437</v>
      </c>
      <c r="N64" s="1204" t="s">
        <v>2705</v>
      </c>
      <c r="O64" s="1204" t="s">
        <v>2656</v>
      </c>
      <c r="P64" s="1204" t="s">
        <v>2437</v>
      </c>
      <c r="Q64" s="1204" t="s">
        <v>2705</v>
      </c>
      <c r="R64" s="1204" t="s">
        <v>2656</v>
      </c>
      <c r="S64" s="1204" t="s">
        <v>2703</v>
      </c>
      <c r="T64" s="1204" t="s">
        <v>2440</v>
      </c>
      <c r="U64" s="1204" t="s">
        <v>2706</v>
      </c>
      <c r="V64" s="1204" t="s">
        <v>2689</v>
      </c>
      <c r="W64" s="1204"/>
    </row>
    <row r="65" spans="1:24" s="541" customFormat="1" ht="12" customHeight="1">
      <c r="A65" s="1215" t="s">
        <v>2707</v>
      </c>
      <c r="B65" s="1215" t="s">
        <v>2707</v>
      </c>
      <c r="C65" s="1204" t="s">
        <v>2706</v>
      </c>
      <c r="D65" s="1204" t="s">
        <v>2708</v>
      </c>
      <c r="E65" s="1204" t="s">
        <v>2708</v>
      </c>
      <c r="F65" s="1204" t="s">
        <v>2708</v>
      </c>
      <c r="G65" s="1204" t="s">
        <v>2707</v>
      </c>
      <c r="H65" s="1204" t="s">
        <v>2707</v>
      </c>
      <c r="I65" s="1205" t="s">
        <v>2707</v>
      </c>
      <c r="J65" s="1206" t="s">
        <v>2435</v>
      </c>
      <c r="K65" s="1207" t="s">
        <v>2436</v>
      </c>
      <c r="L65" s="1740"/>
      <c r="M65" s="1204" t="s">
        <v>2437</v>
      </c>
      <c r="N65" s="1204" t="s">
        <v>2557</v>
      </c>
      <c r="O65" s="1204" t="s">
        <v>2439</v>
      </c>
      <c r="P65" s="1204" t="s">
        <v>2437</v>
      </c>
      <c r="Q65" s="1204" t="s">
        <v>2557</v>
      </c>
      <c r="R65" s="1204" t="s">
        <v>2439</v>
      </c>
      <c r="S65" s="1204" t="s">
        <v>2706</v>
      </c>
      <c r="T65" s="1204" t="s">
        <v>2440</v>
      </c>
      <c r="U65" s="1204" t="s">
        <v>2706</v>
      </c>
      <c r="V65" s="1204" t="s">
        <v>2689</v>
      </c>
      <c r="W65" s="1204"/>
    </row>
    <row r="66" spans="1:24" s="541" customFormat="1" ht="12" customHeight="1">
      <c r="A66" s="780" t="s">
        <v>2709</v>
      </c>
      <c r="B66" s="1215" t="s">
        <v>2710</v>
      </c>
      <c r="C66" s="1204" t="s">
        <v>2711</v>
      </c>
      <c r="D66" s="1204" t="s">
        <v>2709</v>
      </c>
      <c r="E66" s="1204" t="s">
        <v>2709</v>
      </c>
      <c r="F66" s="1204" t="s">
        <v>2709</v>
      </c>
      <c r="G66" s="1204" t="s">
        <v>2709</v>
      </c>
      <c r="H66" s="1204" t="s">
        <v>2709</v>
      </c>
      <c r="I66" s="1205" t="s">
        <v>2712</v>
      </c>
      <c r="J66" s="1206" t="s">
        <v>2435</v>
      </c>
      <c r="K66" s="1207" t="s">
        <v>2436</v>
      </c>
      <c r="L66" s="1740"/>
      <c r="M66" s="1204" t="s">
        <v>2437</v>
      </c>
      <c r="N66" s="1204" t="s">
        <v>2557</v>
      </c>
      <c r="O66" s="1204" t="s">
        <v>2439</v>
      </c>
      <c r="P66" s="1204" t="s">
        <v>2437</v>
      </c>
      <c r="Q66" s="1204" t="s">
        <v>2557</v>
      </c>
      <c r="R66" s="1204" t="s">
        <v>2439</v>
      </c>
      <c r="S66" s="1204" t="s">
        <v>2711</v>
      </c>
      <c r="T66" s="1204" t="s">
        <v>2440</v>
      </c>
      <c r="U66" s="1204" t="s">
        <v>2706</v>
      </c>
      <c r="V66" s="1204" t="s">
        <v>2689</v>
      </c>
      <c r="W66" s="1204"/>
    </row>
    <row r="67" spans="1:24" s="541" customFormat="1" ht="12" customHeight="1">
      <c r="A67" s="1215" t="s">
        <v>2713</v>
      </c>
      <c r="B67" s="1215" t="s">
        <v>2713</v>
      </c>
      <c r="C67" s="1204" t="s">
        <v>2714</v>
      </c>
      <c r="D67" s="1204" t="s">
        <v>2715</v>
      </c>
      <c r="E67" s="1204" t="s">
        <v>2715</v>
      </c>
      <c r="F67" s="1204" t="s">
        <v>2715</v>
      </c>
      <c r="G67" s="1204" t="s">
        <v>2713</v>
      </c>
      <c r="H67" s="1204" t="s">
        <v>2713</v>
      </c>
      <c r="I67" s="1205" t="s">
        <v>2716</v>
      </c>
      <c r="J67" s="1206" t="s">
        <v>2435</v>
      </c>
      <c r="K67" s="1207" t="s">
        <v>2436</v>
      </c>
      <c r="L67" s="1740"/>
      <c r="M67" s="1204" t="s">
        <v>2437</v>
      </c>
      <c r="N67" s="1204" t="s">
        <v>2717</v>
      </c>
      <c r="O67" s="1204" t="s">
        <v>2439</v>
      </c>
      <c r="P67" s="1204" t="s">
        <v>2437</v>
      </c>
      <c r="Q67" s="1204" t="s">
        <v>2717</v>
      </c>
      <c r="R67" s="1204" t="s">
        <v>2439</v>
      </c>
      <c r="S67" s="1204" t="s">
        <v>2714</v>
      </c>
      <c r="T67" s="1204" t="s">
        <v>2440</v>
      </c>
      <c r="U67" s="1204" t="s">
        <v>2706</v>
      </c>
      <c r="V67" s="1204" t="s">
        <v>2689</v>
      </c>
      <c r="W67" s="1204"/>
    </row>
    <row r="68" spans="1:24" s="541" customFormat="1" ht="12" customHeight="1">
      <c r="A68" s="1215" t="s">
        <v>2718</v>
      </c>
      <c r="B68" s="1215" t="s">
        <v>2718</v>
      </c>
      <c r="C68" s="1204" t="s">
        <v>2719</v>
      </c>
      <c r="D68" s="1204" t="s">
        <v>2720</v>
      </c>
      <c r="E68" s="1204" t="s">
        <v>2720</v>
      </c>
      <c r="F68" s="1204" t="s">
        <v>2720</v>
      </c>
      <c r="G68" s="1204" t="s">
        <v>2718</v>
      </c>
      <c r="H68" s="1204" t="s">
        <v>2718</v>
      </c>
      <c r="I68" s="1205" t="s">
        <v>2721</v>
      </c>
      <c r="J68" s="1206" t="s">
        <v>2435</v>
      </c>
      <c r="K68" s="1207" t="s">
        <v>2654</v>
      </c>
      <c r="L68" s="1740"/>
      <c r="M68" s="1204" t="s">
        <v>2437</v>
      </c>
      <c r="N68" s="1204" t="s">
        <v>2719</v>
      </c>
      <c r="O68" s="1204" t="s">
        <v>2656</v>
      </c>
      <c r="P68" s="1204" t="s">
        <v>2437</v>
      </c>
      <c r="Q68" s="1204" t="s">
        <v>2719</v>
      </c>
      <c r="R68" s="1204" t="s">
        <v>2656</v>
      </c>
      <c r="S68" s="1204" t="s">
        <v>2719</v>
      </c>
      <c r="T68" s="1204" t="s">
        <v>2440</v>
      </c>
      <c r="U68" s="1204" t="s">
        <v>2719</v>
      </c>
      <c r="V68" s="1204" t="s">
        <v>2689</v>
      </c>
      <c r="W68" s="1204"/>
    </row>
    <row r="69" spans="1:24" s="541" customFormat="1" ht="12" customHeight="1">
      <c r="A69" s="1215" t="s">
        <v>2722</v>
      </c>
      <c r="B69" s="1215" t="s">
        <v>2723</v>
      </c>
      <c r="C69" s="1204" t="s">
        <v>2724</v>
      </c>
      <c r="D69" s="1204" t="s">
        <v>2725</v>
      </c>
      <c r="E69" s="1204" t="s">
        <v>2725</v>
      </c>
      <c r="F69" s="1204" t="s">
        <v>2725</v>
      </c>
      <c r="G69" s="1204" t="s">
        <v>2722</v>
      </c>
      <c r="H69" s="1204" t="s">
        <v>2722</v>
      </c>
      <c r="I69" s="1205" t="s">
        <v>2723</v>
      </c>
      <c r="J69" s="1206" t="s">
        <v>2435</v>
      </c>
      <c r="K69" s="1207" t="s">
        <v>2436</v>
      </c>
      <c r="L69" s="1740"/>
      <c r="M69" s="1204" t="s">
        <v>2437</v>
      </c>
      <c r="N69" s="1204" t="s">
        <v>2726</v>
      </c>
      <c r="O69" s="1204" t="s">
        <v>2439</v>
      </c>
      <c r="P69" s="1204" t="s">
        <v>2437</v>
      </c>
      <c r="Q69" s="1204" t="s">
        <v>2726</v>
      </c>
      <c r="R69" s="1204" t="s">
        <v>2439</v>
      </c>
      <c r="S69" s="1204" t="s">
        <v>2724</v>
      </c>
      <c r="T69" s="1204" t="s">
        <v>2440</v>
      </c>
      <c r="U69" s="1204" t="s">
        <v>2724</v>
      </c>
      <c r="V69" s="1204" t="s">
        <v>2689</v>
      </c>
      <c r="W69" s="1204"/>
    </row>
    <row r="70" spans="1:24" s="541" customFormat="1" ht="12" customHeight="1">
      <c r="A70" s="1215" t="s">
        <v>2727</v>
      </c>
      <c r="B70" s="1215" t="s">
        <v>2727</v>
      </c>
      <c r="C70" s="1204" t="s">
        <v>2728</v>
      </c>
      <c r="D70" s="1204" t="s">
        <v>2729</v>
      </c>
      <c r="E70" s="1204" t="s">
        <v>2729</v>
      </c>
      <c r="F70" s="1204" t="s">
        <v>2729</v>
      </c>
      <c r="G70" s="1204" t="s">
        <v>2727</v>
      </c>
      <c r="H70" s="1204" t="s">
        <v>2727</v>
      </c>
      <c r="I70" s="1205" t="s">
        <v>2727</v>
      </c>
      <c r="J70" s="1206" t="s">
        <v>2435</v>
      </c>
      <c r="K70" s="1207" t="s">
        <v>2436</v>
      </c>
      <c r="L70" s="1740"/>
      <c r="M70" s="1204" t="s">
        <v>2437</v>
      </c>
      <c r="N70" s="1204" t="s">
        <v>2726</v>
      </c>
      <c r="O70" s="1204" t="s">
        <v>2439</v>
      </c>
      <c r="P70" s="1204" t="s">
        <v>2437</v>
      </c>
      <c r="Q70" s="1204" t="s">
        <v>2726</v>
      </c>
      <c r="R70" s="1204" t="s">
        <v>2439</v>
      </c>
      <c r="S70" s="1204" t="s">
        <v>2728</v>
      </c>
      <c r="T70" s="1204" t="s">
        <v>2440</v>
      </c>
      <c r="U70" s="1204" t="s">
        <v>2728</v>
      </c>
      <c r="V70" s="1204" t="s">
        <v>2689</v>
      </c>
      <c r="W70" s="1204"/>
    </row>
    <row r="71" spans="1:24" s="541" customFormat="1" ht="12" customHeight="1">
      <c r="A71" s="637"/>
      <c r="B71" s="1229" t="s">
        <v>2730</v>
      </c>
      <c r="C71" s="1211" t="s">
        <v>2731</v>
      </c>
      <c r="D71" s="1204"/>
      <c r="E71" s="1204"/>
      <c r="F71" s="1204"/>
      <c r="G71" s="1204"/>
      <c r="H71" s="1204"/>
      <c r="I71" s="1212" t="s">
        <v>2730</v>
      </c>
      <c r="J71" s="1206" t="s">
        <v>2435</v>
      </c>
      <c r="K71" s="1207" t="s">
        <v>2654</v>
      </c>
      <c r="L71" s="1740" t="s">
        <v>2467</v>
      </c>
      <c r="M71" s="1204" t="s">
        <v>2437</v>
      </c>
      <c r="N71" s="1204" t="s">
        <v>2732</v>
      </c>
      <c r="O71" s="1204" t="s">
        <v>2656</v>
      </c>
      <c r="P71" s="1204" t="s">
        <v>2437</v>
      </c>
      <c r="Q71" s="1204" t="s">
        <v>2732</v>
      </c>
      <c r="R71" s="1204" t="s">
        <v>2656</v>
      </c>
      <c r="S71" s="1204"/>
      <c r="T71" s="1204"/>
      <c r="U71" s="1204"/>
      <c r="V71" s="1204"/>
      <c r="W71" s="1204"/>
    </row>
    <row r="72" spans="1:24" s="541" customFormat="1" ht="12" customHeight="1">
      <c r="A72" s="637"/>
      <c r="B72" s="1229" t="s">
        <v>2733</v>
      </c>
      <c r="C72" s="1211" t="s">
        <v>2734</v>
      </c>
      <c r="D72" s="1204"/>
      <c r="E72" s="1204"/>
      <c r="F72" s="1204"/>
      <c r="G72" s="1204"/>
      <c r="H72" s="1204"/>
      <c r="I72" s="1212" t="s">
        <v>2733</v>
      </c>
      <c r="J72" s="1206" t="s">
        <v>2435</v>
      </c>
      <c r="K72" s="1207" t="s">
        <v>2654</v>
      </c>
      <c r="L72" s="1740" t="s">
        <v>2467</v>
      </c>
      <c r="M72" s="1204" t="s">
        <v>2437</v>
      </c>
      <c r="N72" s="1204" t="s">
        <v>2735</v>
      </c>
      <c r="O72" s="1204" t="s">
        <v>2439</v>
      </c>
      <c r="P72" s="1204" t="s">
        <v>2437</v>
      </c>
      <c r="Q72" s="1204" t="s">
        <v>2735</v>
      </c>
      <c r="R72" s="1204" t="s">
        <v>2439</v>
      </c>
      <c r="S72" s="1204"/>
      <c r="T72" s="1204"/>
      <c r="U72" s="1204"/>
      <c r="V72" s="1204"/>
      <c r="W72" s="1204"/>
    </row>
    <row r="73" spans="1:24" s="541" customFormat="1" ht="12" customHeight="1">
      <c r="A73" s="1204" t="s">
        <v>2736</v>
      </c>
      <c r="B73" s="1204" t="s">
        <v>2736</v>
      </c>
      <c r="C73" s="1204" t="s">
        <v>2737</v>
      </c>
      <c r="D73" s="1204" t="s">
        <v>2736</v>
      </c>
      <c r="E73" s="1204" t="s">
        <v>2736</v>
      </c>
      <c r="F73" s="1204" t="s">
        <v>2736</v>
      </c>
      <c r="G73" s="1204" t="s">
        <v>2736</v>
      </c>
      <c r="H73" s="1204" t="s">
        <v>2736</v>
      </c>
      <c r="I73" s="1205" t="s">
        <v>2738</v>
      </c>
      <c r="J73" s="1206" t="s">
        <v>2435</v>
      </c>
      <c r="K73" s="1207" t="s">
        <v>2654</v>
      </c>
      <c r="L73" s="1740"/>
      <c r="M73" s="1204" t="s">
        <v>2655</v>
      </c>
      <c r="N73" s="1204" t="s">
        <v>2652</v>
      </c>
      <c r="O73" s="1204" t="s">
        <v>2656</v>
      </c>
      <c r="P73" s="1204" t="s">
        <v>2655</v>
      </c>
      <c r="Q73" s="1204" t="s">
        <v>2652</v>
      </c>
      <c r="R73" s="1204" t="s">
        <v>2656</v>
      </c>
      <c r="S73" s="1204" t="s">
        <v>2737</v>
      </c>
      <c r="T73" s="1204" t="s">
        <v>2440</v>
      </c>
      <c r="U73" s="1204" t="s">
        <v>2737</v>
      </c>
      <c r="V73" s="1204" t="s">
        <v>2689</v>
      </c>
      <c r="W73" s="1204"/>
    </row>
    <row r="74" spans="1:24" s="541" customFormat="1" ht="12" customHeight="1">
      <c r="A74" s="1225" t="s">
        <v>2739</v>
      </c>
      <c r="B74" s="1215" t="s">
        <v>2740</v>
      </c>
      <c r="C74" s="1204" t="s">
        <v>2741</v>
      </c>
      <c r="D74" s="1204" t="s">
        <v>2742</v>
      </c>
      <c r="E74" s="1204" t="s">
        <v>2742</v>
      </c>
      <c r="F74" s="1204" t="s">
        <v>2742</v>
      </c>
      <c r="G74" s="1204" t="s">
        <v>2739</v>
      </c>
      <c r="H74" s="1204" t="s">
        <v>2739</v>
      </c>
      <c r="I74" s="1205" t="s">
        <v>2740</v>
      </c>
      <c r="J74" s="1206" t="s">
        <v>2435</v>
      </c>
      <c r="K74" s="1207" t="s">
        <v>2436</v>
      </c>
      <c r="L74" s="1740"/>
      <c r="M74" s="1204" t="s">
        <v>2437</v>
      </c>
      <c r="N74" s="1204" t="s">
        <v>2743</v>
      </c>
      <c r="O74" s="1204" t="s">
        <v>2439</v>
      </c>
      <c r="P74" s="1204" t="s">
        <v>2437</v>
      </c>
      <c r="Q74" s="1204" t="s">
        <v>2743</v>
      </c>
      <c r="R74" s="1204" t="s">
        <v>2439</v>
      </c>
      <c r="S74" s="1204" t="s">
        <v>2741</v>
      </c>
      <c r="T74" s="1204" t="s">
        <v>2440</v>
      </c>
      <c r="U74" s="1204" t="s">
        <v>2741</v>
      </c>
      <c r="V74" s="1204" t="s">
        <v>2689</v>
      </c>
      <c r="W74" s="1204"/>
    </row>
    <row r="75" spans="1:24" s="541" customFormat="1" ht="12" customHeight="1">
      <c r="A75" s="1225" t="s">
        <v>2744</v>
      </c>
      <c r="B75" s="1215" t="s">
        <v>2745</v>
      </c>
      <c r="C75" s="1204" t="s">
        <v>2746</v>
      </c>
      <c r="D75" s="1204" t="s">
        <v>2747</v>
      </c>
      <c r="E75" s="1204" t="s">
        <v>2747</v>
      </c>
      <c r="F75" s="1204" t="s">
        <v>2747</v>
      </c>
      <c r="G75" s="1204" t="s">
        <v>2744</v>
      </c>
      <c r="H75" s="1204" t="s">
        <v>2744</v>
      </c>
      <c r="I75" s="1205" t="s">
        <v>2745</v>
      </c>
      <c r="J75" s="1206" t="s">
        <v>2435</v>
      </c>
      <c r="K75" s="1207" t="s">
        <v>2436</v>
      </c>
      <c r="L75" s="1740"/>
      <c r="M75" s="1204" t="s">
        <v>2437</v>
      </c>
      <c r="N75" s="1204" t="s">
        <v>2743</v>
      </c>
      <c r="O75" s="1204" t="s">
        <v>2439</v>
      </c>
      <c r="P75" s="1204" t="s">
        <v>2437</v>
      </c>
      <c r="Q75" s="1204" t="s">
        <v>2743</v>
      </c>
      <c r="R75" s="1204" t="s">
        <v>2439</v>
      </c>
      <c r="S75" s="1204" t="s">
        <v>2746</v>
      </c>
      <c r="T75" s="1204" t="s">
        <v>2440</v>
      </c>
      <c r="U75" s="1204" t="s">
        <v>2746</v>
      </c>
      <c r="V75" s="1204" t="s">
        <v>2689</v>
      </c>
      <c r="W75" s="1204"/>
    </row>
    <row r="76" spans="1:24" s="1708" customFormat="1" ht="12" customHeight="1">
      <c r="A76" s="1706" t="s">
        <v>2748</v>
      </c>
      <c r="B76" s="1706" t="s">
        <v>2748</v>
      </c>
      <c r="C76" s="1706" t="s">
        <v>2749</v>
      </c>
      <c r="D76" s="1706" t="s">
        <v>2750</v>
      </c>
      <c r="E76" s="1706" t="s">
        <v>2750</v>
      </c>
      <c r="F76" s="1706" t="s">
        <v>2750</v>
      </c>
      <c r="G76" s="1706" t="s">
        <v>2748</v>
      </c>
      <c r="H76" s="1706" t="s">
        <v>2748</v>
      </c>
      <c r="I76" s="1264" t="s">
        <v>2751</v>
      </c>
      <c r="J76" s="1263" t="s">
        <v>2435</v>
      </c>
      <c r="K76" s="1264" t="s">
        <v>2436</v>
      </c>
      <c r="L76" s="1264" t="s">
        <v>2752</v>
      </c>
      <c r="M76" s="1706" t="s">
        <v>2437</v>
      </c>
      <c r="N76" s="1706" t="s">
        <v>2557</v>
      </c>
      <c r="O76" s="1706" t="s">
        <v>2439</v>
      </c>
      <c r="P76" s="1706" t="s">
        <v>2437</v>
      </c>
      <c r="Q76" s="1706" t="s">
        <v>2753</v>
      </c>
      <c r="R76" s="1706" t="s">
        <v>2439</v>
      </c>
      <c r="S76" s="1706" t="s">
        <v>2749</v>
      </c>
      <c r="T76" s="1706" t="s">
        <v>2440</v>
      </c>
      <c r="U76" s="1706" t="s">
        <v>2749</v>
      </c>
      <c r="V76" s="1706" t="s">
        <v>2689</v>
      </c>
      <c r="W76" s="1706" t="s">
        <v>2571</v>
      </c>
    </row>
    <row r="77" spans="1:24" s="541" customFormat="1" ht="12.75" customHeight="1">
      <c r="A77" s="1204" t="s">
        <v>2754</v>
      </c>
      <c r="B77" s="1204" t="s">
        <v>2754</v>
      </c>
      <c r="C77" s="1204" t="s">
        <v>2755</v>
      </c>
      <c r="D77" s="1204" t="s">
        <v>2756</v>
      </c>
      <c r="E77" s="1204" t="s">
        <v>2756</v>
      </c>
      <c r="F77" s="1204" t="s">
        <v>2756</v>
      </c>
      <c r="G77" s="1204" t="s">
        <v>2754</v>
      </c>
      <c r="H77" s="1204" t="s">
        <v>2754</v>
      </c>
      <c r="I77" s="1205" t="s">
        <v>2757</v>
      </c>
      <c r="J77" s="1206" t="s">
        <v>2435</v>
      </c>
      <c r="K77" s="1207" t="s">
        <v>2758</v>
      </c>
      <c r="L77" s="1740"/>
      <c r="M77" s="1204" t="s">
        <v>2437</v>
      </c>
      <c r="N77" s="1204" t="s">
        <v>2759</v>
      </c>
      <c r="O77" s="1204" t="s">
        <v>2760</v>
      </c>
      <c r="P77" s="1204" t="s">
        <v>2437</v>
      </c>
      <c r="Q77" s="1204" t="s">
        <v>2759</v>
      </c>
      <c r="R77" s="1204" t="s">
        <v>2760</v>
      </c>
      <c r="S77" s="1204" t="s">
        <v>2755</v>
      </c>
      <c r="T77" s="1204" t="s">
        <v>2440</v>
      </c>
      <c r="U77" s="1204" t="s">
        <v>2755</v>
      </c>
      <c r="V77" s="1204" t="s">
        <v>2689</v>
      </c>
      <c r="W77" s="1204"/>
    </row>
    <row r="78" spans="1:24" s="541" customFormat="1" ht="34.5" customHeight="1">
      <c r="A78" s="777"/>
      <c r="B78" s="1226"/>
      <c r="C78" s="1226"/>
      <c r="D78" s="1226" t="s">
        <v>2761</v>
      </c>
      <c r="E78" s="1226" t="s">
        <v>2761</v>
      </c>
      <c r="F78" s="1226" t="s">
        <v>2761</v>
      </c>
      <c r="G78" s="1226" t="s">
        <v>2761</v>
      </c>
      <c r="H78" s="1226" t="s">
        <v>2761</v>
      </c>
      <c r="I78" s="1234"/>
      <c r="J78" s="1227"/>
      <c r="K78" s="1227"/>
      <c r="L78" s="1227"/>
      <c r="M78" s="1228"/>
      <c r="N78" s="1228"/>
      <c r="O78" s="1228"/>
      <c r="P78" s="1228"/>
      <c r="Q78" s="1228"/>
      <c r="R78" s="1228"/>
      <c r="S78" s="1228"/>
      <c r="T78" s="1228"/>
      <c r="U78" s="1228"/>
      <c r="V78" s="1228"/>
      <c r="W78" s="1228"/>
    </row>
    <row r="79" spans="1:24" s="1708" customFormat="1" ht="13.5" customHeight="1">
      <c r="A79" s="1232" t="s">
        <v>2762</v>
      </c>
      <c r="B79" s="1232" t="s">
        <v>2762</v>
      </c>
      <c r="C79" s="1232" t="s">
        <v>2763</v>
      </c>
      <c r="D79" s="1232" t="s">
        <v>2764</v>
      </c>
      <c r="E79" s="1232" t="s">
        <v>2764</v>
      </c>
      <c r="F79" s="1232" t="s">
        <v>2764</v>
      </c>
      <c r="G79" s="1232" t="s">
        <v>2762</v>
      </c>
      <c r="H79" s="1232" t="s">
        <v>2762</v>
      </c>
      <c r="I79" s="1232" t="s">
        <v>2765</v>
      </c>
      <c r="J79" s="1710" t="s">
        <v>2435</v>
      </c>
      <c r="K79" s="1711" t="s">
        <v>2555</v>
      </c>
      <c r="L79" s="1264" t="s">
        <v>2752</v>
      </c>
      <c r="M79" s="1719" t="s">
        <v>2437</v>
      </c>
      <c r="N79" s="1232" t="s">
        <v>2766</v>
      </c>
      <c r="O79" s="1232" t="s">
        <v>2767</v>
      </c>
      <c r="P79" s="1232" t="s">
        <v>2437</v>
      </c>
      <c r="Q79" s="1232" t="s">
        <v>2768</v>
      </c>
      <c r="R79" s="1232" t="s">
        <v>2767</v>
      </c>
      <c r="S79" s="1232" t="s">
        <v>2763</v>
      </c>
      <c r="T79" s="1232" t="s">
        <v>2440</v>
      </c>
      <c r="U79" s="1232" t="s">
        <v>2761</v>
      </c>
      <c r="V79" s="1232" t="s">
        <v>2761</v>
      </c>
      <c r="W79" s="1232"/>
      <c r="X79" s="1709"/>
    </row>
    <row r="80" spans="1:24" s="541" customFormat="1" ht="12" customHeight="1">
      <c r="A80" s="1204" t="s">
        <v>2769</v>
      </c>
      <c r="B80" s="1204" t="s">
        <v>2769</v>
      </c>
      <c r="C80" s="1204" t="s">
        <v>2770</v>
      </c>
      <c r="D80" s="1204" t="s">
        <v>2771</v>
      </c>
      <c r="E80" s="1204" t="s">
        <v>2771</v>
      </c>
      <c r="F80" s="1204" t="s">
        <v>2771</v>
      </c>
      <c r="G80" s="1204" t="s">
        <v>2769</v>
      </c>
      <c r="H80" s="1204" t="s">
        <v>2769</v>
      </c>
      <c r="I80" s="1205" t="s">
        <v>2769</v>
      </c>
      <c r="J80" s="1206" t="s">
        <v>2435</v>
      </c>
      <c r="K80" s="1207" t="s">
        <v>2555</v>
      </c>
      <c r="L80" s="1740"/>
      <c r="M80" s="1204" t="s">
        <v>2437</v>
      </c>
      <c r="N80" s="1204" t="s">
        <v>2438</v>
      </c>
      <c r="O80" s="1204" t="s">
        <v>2439</v>
      </c>
      <c r="P80" s="1204" t="s">
        <v>2437</v>
      </c>
      <c r="Q80" s="1204" t="s">
        <v>2438</v>
      </c>
      <c r="R80" s="1204" t="s">
        <v>2439</v>
      </c>
      <c r="S80" s="1204" t="s">
        <v>2770</v>
      </c>
      <c r="T80" s="1204" t="s">
        <v>2440</v>
      </c>
      <c r="U80" s="1204" t="s">
        <v>2761</v>
      </c>
      <c r="V80" s="1204" t="s">
        <v>2761</v>
      </c>
      <c r="W80" s="1204"/>
    </row>
    <row r="81" spans="1:29" s="541" customFormat="1" ht="12" customHeight="1">
      <c r="A81" s="1204" t="s">
        <v>2772</v>
      </c>
      <c r="B81" s="1204" t="s">
        <v>2772</v>
      </c>
      <c r="C81" s="1204" t="s">
        <v>2773</v>
      </c>
      <c r="D81" s="1204" t="s">
        <v>2774</v>
      </c>
      <c r="E81" s="1204" t="s">
        <v>2774</v>
      </c>
      <c r="F81" s="1204" t="s">
        <v>2774</v>
      </c>
      <c r="G81" s="1204" t="s">
        <v>2772</v>
      </c>
      <c r="H81" s="1204" t="s">
        <v>2772</v>
      </c>
      <c r="I81" s="1205" t="s">
        <v>2772</v>
      </c>
      <c r="J81" s="1206" t="s">
        <v>2435</v>
      </c>
      <c r="K81" s="1207" t="s">
        <v>2555</v>
      </c>
      <c r="L81" s="1740"/>
      <c r="M81" s="1204" t="s">
        <v>2437</v>
      </c>
      <c r="N81" s="1204" t="s">
        <v>2557</v>
      </c>
      <c r="O81" s="1204" t="s">
        <v>2439</v>
      </c>
      <c r="P81" s="1204" t="s">
        <v>2437</v>
      </c>
      <c r="Q81" s="1204" t="s">
        <v>2557</v>
      </c>
      <c r="R81" s="1204" t="s">
        <v>2439</v>
      </c>
      <c r="S81" s="1204" t="s">
        <v>2773</v>
      </c>
      <c r="T81" s="1204" t="s">
        <v>2440</v>
      </c>
      <c r="U81" s="1204" t="s">
        <v>2761</v>
      </c>
      <c r="V81" s="1204" t="s">
        <v>2761</v>
      </c>
      <c r="W81" s="1204"/>
    </row>
    <row r="82" spans="1:29" s="541" customFormat="1" ht="12" customHeight="1">
      <c r="A82" s="1204" t="s">
        <v>2775</v>
      </c>
      <c r="B82" s="1204" t="s">
        <v>2775</v>
      </c>
      <c r="C82" s="1204" t="s">
        <v>2776</v>
      </c>
      <c r="D82" s="1204" t="s">
        <v>2777</v>
      </c>
      <c r="E82" s="1204" t="s">
        <v>2777</v>
      </c>
      <c r="F82" s="1204" t="s">
        <v>2777</v>
      </c>
      <c r="G82" s="1204" t="s">
        <v>2775</v>
      </c>
      <c r="H82" s="1204" t="s">
        <v>2775</v>
      </c>
      <c r="I82" s="1205" t="s">
        <v>2775</v>
      </c>
      <c r="J82" s="1206" t="s">
        <v>2435</v>
      </c>
      <c r="K82" s="1207" t="s">
        <v>2555</v>
      </c>
      <c r="L82" s="1740"/>
      <c r="M82" s="1204" t="s">
        <v>2437</v>
      </c>
      <c r="N82" s="1204" t="s">
        <v>2778</v>
      </c>
      <c r="O82" s="1204" t="s">
        <v>2760</v>
      </c>
      <c r="P82" s="1204" t="s">
        <v>2437</v>
      </c>
      <c r="Q82" s="1204" t="s">
        <v>2778</v>
      </c>
      <c r="R82" s="1204" t="s">
        <v>2760</v>
      </c>
      <c r="S82" s="1204" t="s">
        <v>2776</v>
      </c>
      <c r="T82" s="1204" t="s">
        <v>2440</v>
      </c>
      <c r="U82" s="1204" t="s">
        <v>2761</v>
      </c>
      <c r="V82" s="1204" t="s">
        <v>2761</v>
      </c>
      <c r="W82" s="1204"/>
    </row>
    <row r="83" spans="1:29" s="1738" customFormat="1" ht="12" customHeight="1">
      <c r="A83" s="1706" t="s">
        <v>2779</v>
      </c>
      <c r="B83" s="1706" t="s">
        <v>2779</v>
      </c>
      <c r="C83" s="1706" t="s">
        <v>2780</v>
      </c>
      <c r="D83" s="1706" t="s">
        <v>2781</v>
      </c>
      <c r="E83" s="1706" t="s">
        <v>2781</v>
      </c>
      <c r="F83" s="1706" t="s">
        <v>2781</v>
      </c>
      <c r="G83" s="1706" t="s">
        <v>2779</v>
      </c>
      <c r="H83" s="1264" t="s">
        <v>2779</v>
      </c>
      <c r="I83" s="1264" t="s">
        <v>2782</v>
      </c>
      <c r="J83" s="1263" t="s">
        <v>2435</v>
      </c>
      <c r="K83" s="1264" t="s">
        <v>2555</v>
      </c>
      <c r="L83" s="1706" t="s">
        <v>2566</v>
      </c>
      <c r="M83" s="1706" t="s">
        <v>2437</v>
      </c>
      <c r="N83" s="1706" t="s">
        <v>2661</v>
      </c>
      <c r="O83" s="1706" t="s">
        <v>2439</v>
      </c>
      <c r="P83" s="1706" t="s">
        <v>2437</v>
      </c>
      <c r="Q83" s="1706" t="s">
        <v>2783</v>
      </c>
      <c r="R83" s="1706" t="s">
        <v>2439</v>
      </c>
      <c r="S83" s="1706" t="s">
        <v>2780</v>
      </c>
      <c r="T83" s="1706" t="s">
        <v>2440</v>
      </c>
      <c r="U83" s="1706" t="s">
        <v>2761</v>
      </c>
      <c r="V83" s="1706" t="s">
        <v>2761</v>
      </c>
      <c r="W83" s="1708" t="s">
        <v>2571</v>
      </c>
      <c r="X83" s="1739"/>
      <c r="Y83" s="1739"/>
      <c r="Z83" s="1739"/>
      <c r="AA83" s="1739"/>
      <c r="AB83" s="1739"/>
      <c r="AC83" s="1739"/>
    </row>
    <row r="84" spans="1:29" s="541" customFormat="1" ht="12" customHeight="1">
      <c r="A84" s="1204" t="s">
        <v>2784</v>
      </c>
      <c r="B84" s="1204" t="s">
        <v>2784</v>
      </c>
      <c r="C84" s="1204" t="s">
        <v>2785</v>
      </c>
      <c r="D84" s="1204" t="s">
        <v>2786</v>
      </c>
      <c r="E84" s="1204" t="s">
        <v>2786</v>
      </c>
      <c r="F84" s="1204" t="s">
        <v>2786</v>
      </c>
      <c r="G84" s="1204" t="s">
        <v>2784</v>
      </c>
      <c r="H84" s="1204" t="s">
        <v>2784</v>
      </c>
      <c r="I84" s="1205" t="s">
        <v>2787</v>
      </c>
      <c r="J84" s="1206" t="s">
        <v>2435</v>
      </c>
      <c r="K84" s="1207" t="s">
        <v>2555</v>
      </c>
      <c r="L84" s="1740"/>
      <c r="M84" s="1204" t="s">
        <v>2437</v>
      </c>
      <c r="N84" s="1204" t="s">
        <v>2785</v>
      </c>
      <c r="O84" s="1204" t="s">
        <v>2439</v>
      </c>
      <c r="P84" s="1204" t="s">
        <v>2437</v>
      </c>
      <c r="Q84" s="1204" t="s">
        <v>2785</v>
      </c>
      <c r="R84" s="1204" t="s">
        <v>2439</v>
      </c>
      <c r="S84" s="1204" t="s">
        <v>2785</v>
      </c>
      <c r="T84" s="1204" t="s">
        <v>2440</v>
      </c>
      <c r="U84" s="1204" t="s">
        <v>2761</v>
      </c>
      <c r="V84" s="1204" t="s">
        <v>2761</v>
      </c>
      <c r="W84" s="1204"/>
    </row>
    <row r="85" spans="1:29" s="541" customFormat="1" ht="12" customHeight="1">
      <c r="A85" s="637"/>
      <c r="B85" s="1230" t="s">
        <v>2788</v>
      </c>
      <c r="C85" s="1204" t="s">
        <v>2789</v>
      </c>
      <c r="D85" s="1204"/>
      <c r="E85" s="1204"/>
      <c r="F85" s="1204"/>
      <c r="G85" s="1204"/>
      <c r="H85" s="1204"/>
      <c r="I85" s="1231" t="s">
        <v>2788</v>
      </c>
      <c r="J85" s="1206" t="s">
        <v>2435</v>
      </c>
      <c r="K85" s="1207" t="s">
        <v>2555</v>
      </c>
      <c r="L85" s="1740" t="s">
        <v>2790</v>
      </c>
      <c r="M85" s="1204" t="s">
        <v>2437</v>
      </c>
      <c r="N85" s="1204" t="s">
        <v>2791</v>
      </c>
      <c r="O85" s="1204" t="s">
        <v>2760</v>
      </c>
      <c r="P85" s="1204" t="s">
        <v>2437</v>
      </c>
      <c r="Q85" s="1204" t="s">
        <v>2791</v>
      </c>
      <c r="R85" s="1204" t="s">
        <v>2760</v>
      </c>
      <c r="S85" s="1204"/>
      <c r="T85" s="1204"/>
      <c r="U85" s="1204"/>
      <c r="V85" s="1204"/>
      <c r="W85" s="1204"/>
    </row>
    <row r="86" spans="1:29" s="541" customFormat="1" ht="12" customHeight="1">
      <c r="A86" s="1204" t="s">
        <v>2792</v>
      </c>
      <c r="B86" s="1204" t="s">
        <v>2792</v>
      </c>
      <c r="C86" s="1204" t="s">
        <v>2450</v>
      </c>
      <c r="D86" s="1204" t="s">
        <v>2793</v>
      </c>
      <c r="E86" s="1204" t="s">
        <v>2793</v>
      </c>
      <c r="F86" s="1204" t="s">
        <v>2793</v>
      </c>
      <c r="G86" s="1204" t="s">
        <v>2792</v>
      </c>
      <c r="H86" s="1204" t="s">
        <v>2792</v>
      </c>
      <c r="I86" s="1205" t="s">
        <v>2792</v>
      </c>
      <c r="J86" s="1206" t="s">
        <v>2435</v>
      </c>
      <c r="K86" s="1207" t="s">
        <v>2555</v>
      </c>
      <c r="L86" s="1740"/>
      <c r="M86" s="1204" t="s">
        <v>2437</v>
      </c>
      <c r="N86" s="1204" t="s">
        <v>2450</v>
      </c>
      <c r="O86" s="1204" t="s">
        <v>2439</v>
      </c>
      <c r="P86" s="1204" t="s">
        <v>2437</v>
      </c>
      <c r="Q86" s="1204" t="s">
        <v>2450</v>
      </c>
      <c r="R86" s="1204" t="s">
        <v>2439</v>
      </c>
      <c r="S86" s="1204" t="s">
        <v>2450</v>
      </c>
      <c r="T86" s="1204" t="s">
        <v>2440</v>
      </c>
      <c r="U86" s="1204" t="s">
        <v>2761</v>
      </c>
      <c r="V86" s="1204" t="s">
        <v>2761</v>
      </c>
      <c r="W86" s="1204"/>
    </row>
    <row r="87" spans="1:29" s="541" customFormat="1" ht="12" customHeight="1">
      <c r="A87" s="637"/>
      <c r="B87" s="1230" t="s">
        <v>2794</v>
      </c>
      <c r="C87" s="1204" t="s">
        <v>2795</v>
      </c>
      <c r="D87" s="1204"/>
      <c r="E87" s="1204"/>
      <c r="F87" s="1204"/>
      <c r="G87" s="1204"/>
      <c r="H87" s="1204"/>
      <c r="I87" s="1231" t="s">
        <v>2794</v>
      </c>
      <c r="J87" s="1206" t="s">
        <v>2435</v>
      </c>
      <c r="K87" s="1207" t="s">
        <v>2555</v>
      </c>
      <c r="L87" s="1740" t="s">
        <v>2790</v>
      </c>
      <c r="M87" s="1204" t="s">
        <v>2437</v>
      </c>
      <c r="N87" s="1204" t="s">
        <v>2791</v>
      </c>
      <c r="O87" s="1204" t="s">
        <v>2760</v>
      </c>
      <c r="P87" s="1204" t="s">
        <v>2437</v>
      </c>
      <c r="Q87" s="1204" t="s">
        <v>2791</v>
      </c>
      <c r="R87" s="1204" t="s">
        <v>2760</v>
      </c>
      <c r="S87" s="1204"/>
      <c r="T87" s="1204"/>
      <c r="U87" s="1204"/>
      <c r="V87" s="1204"/>
      <c r="W87" s="1204"/>
    </row>
    <row r="88" spans="1:29" s="541" customFormat="1" ht="12" customHeight="1">
      <c r="A88" s="1225" t="s">
        <v>2796</v>
      </c>
      <c r="B88" s="1215" t="s">
        <v>2797</v>
      </c>
      <c r="C88" s="1204" t="s">
        <v>2798</v>
      </c>
      <c r="D88" s="1215" t="s">
        <v>2799</v>
      </c>
      <c r="E88" s="1215" t="s">
        <v>2799</v>
      </c>
      <c r="F88" s="1215" t="s">
        <v>2799</v>
      </c>
      <c r="G88" s="1215" t="s">
        <v>2796</v>
      </c>
      <c r="H88" s="1232" t="s">
        <v>2796</v>
      </c>
      <c r="I88" s="1205" t="s">
        <v>2797</v>
      </c>
      <c r="J88" s="1206" t="s">
        <v>2435</v>
      </c>
      <c r="K88" s="1207" t="s">
        <v>2555</v>
      </c>
      <c r="L88" s="1740"/>
      <c r="M88" s="1204" t="s">
        <v>2437</v>
      </c>
      <c r="N88" s="1204" t="s">
        <v>2800</v>
      </c>
      <c r="O88" s="1204" t="s">
        <v>2439</v>
      </c>
      <c r="P88" s="1204" t="s">
        <v>2437</v>
      </c>
      <c r="Q88" s="1204" t="s">
        <v>2800</v>
      </c>
      <c r="R88" s="1204" t="s">
        <v>2439</v>
      </c>
      <c r="S88" s="1204" t="s">
        <v>2798</v>
      </c>
      <c r="T88" s="1204" t="s">
        <v>2440</v>
      </c>
      <c r="U88" s="1204" t="s">
        <v>2761</v>
      </c>
      <c r="V88" s="1204" t="s">
        <v>2761</v>
      </c>
      <c r="W88" s="1204"/>
    </row>
    <row r="89" spans="1:29" s="541" customFormat="1" ht="12" customHeight="1">
      <c r="A89" s="778"/>
      <c r="B89" s="1229" t="s">
        <v>2801</v>
      </c>
      <c r="C89" s="1211" t="s">
        <v>2802</v>
      </c>
      <c r="D89" s="1215"/>
      <c r="E89" s="1215"/>
      <c r="F89" s="1215"/>
      <c r="G89" s="1215"/>
      <c r="H89" s="1215"/>
      <c r="I89" s="1212" t="s">
        <v>2801</v>
      </c>
      <c r="J89" s="1206" t="s">
        <v>2435</v>
      </c>
      <c r="K89" s="1207" t="s">
        <v>2654</v>
      </c>
      <c r="L89" s="1740" t="s">
        <v>2467</v>
      </c>
      <c r="M89" s="1204" t="s">
        <v>2437</v>
      </c>
      <c r="N89" s="1204" t="s">
        <v>2803</v>
      </c>
      <c r="O89" s="1204" t="s">
        <v>2656</v>
      </c>
      <c r="P89" s="1204" t="s">
        <v>2437</v>
      </c>
      <c r="Q89" s="1204" t="s">
        <v>2803</v>
      </c>
      <c r="R89" s="1204" t="s">
        <v>2656</v>
      </c>
      <c r="S89" s="1204"/>
      <c r="T89" s="1204"/>
      <c r="U89" s="1204"/>
      <c r="V89" s="1204"/>
      <c r="W89" s="1204"/>
    </row>
    <row r="90" spans="1:29" s="541" customFormat="1" ht="12" customHeight="1">
      <c r="A90" s="778"/>
      <c r="B90" s="1230" t="s">
        <v>2804</v>
      </c>
      <c r="C90" s="1204" t="s">
        <v>2805</v>
      </c>
      <c r="D90" s="1204"/>
      <c r="E90" s="1204"/>
      <c r="F90" s="1204"/>
      <c r="G90" s="1204"/>
      <c r="H90" s="1204"/>
      <c r="I90" s="1231" t="s">
        <v>2804</v>
      </c>
      <c r="J90" s="1206" t="s">
        <v>2435</v>
      </c>
      <c r="K90" s="1207" t="s">
        <v>2555</v>
      </c>
      <c r="L90" s="1740" t="s">
        <v>2790</v>
      </c>
      <c r="M90" s="1204" t="s">
        <v>2437</v>
      </c>
      <c r="N90" s="1204" t="s">
        <v>2791</v>
      </c>
      <c r="O90" s="1204" t="s">
        <v>2760</v>
      </c>
      <c r="P90" s="1204" t="s">
        <v>2437</v>
      </c>
      <c r="Q90" s="1204" t="s">
        <v>2791</v>
      </c>
      <c r="R90" s="1204" t="s">
        <v>2760</v>
      </c>
      <c r="S90" s="1204"/>
      <c r="T90" s="1204"/>
      <c r="U90" s="1204"/>
      <c r="V90" s="1204"/>
      <c r="W90" s="1204"/>
    </row>
    <row r="91" spans="1:29" s="541" customFormat="1" ht="12" customHeight="1">
      <c r="A91" s="1225" t="s">
        <v>2806</v>
      </c>
      <c r="B91" s="1204" t="s">
        <v>2807</v>
      </c>
      <c r="C91" s="1204" t="s">
        <v>2808</v>
      </c>
      <c r="D91" s="1204" t="s">
        <v>2809</v>
      </c>
      <c r="E91" s="1204" t="s">
        <v>2809</v>
      </c>
      <c r="F91" s="1204" t="s">
        <v>2809</v>
      </c>
      <c r="G91" s="1204" t="s">
        <v>2807</v>
      </c>
      <c r="H91" s="1204" t="s">
        <v>2807</v>
      </c>
      <c r="I91" s="1205" t="s">
        <v>2807</v>
      </c>
      <c r="J91" s="1206" t="s">
        <v>2435</v>
      </c>
      <c r="K91" s="1207" t="s">
        <v>2555</v>
      </c>
      <c r="L91" s="1740"/>
      <c r="M91" s="1204" t="s">
        <v>2437</v>
      </c>
      <c r="N91" s="1204" t="s">
        <v>2500</v>
      </c>
      <c r="O91" s="1204" t="s">
        <v>2439</v>
      </c>
      <c r="P91" s="1204" t="s">
        <v>2437</v>
      </c>
      <c r="Q91" s="1204" t="s">
        <v>2500</v>
      </c>
      <c r="R91" s="1204" t="s">
        <v>2439</v>
      </c>
      <c r="S91" s="1204" t="s">
        <v>2808</v>
      </c>
      <c r="T91" s="1204" t="s">
        <v>2440</v>
      </c>
      <c r="U91" s="1204" t="s">
        <v>2761</v>
      </c>
      <c r="V91" s="1204" t="s">
        <v>2761</v>
      </c>
      <c r="W91" s="1204"/>
    </row>
    <row r="92" spans="1:29" s="541" customFormat="1" ht="12" customHeight="1">
      <c r="A92" s="779"/>
      <c r="B92" s="1230" t="s">
        <v>2810</v>
      </c>
      <c r="C92" s="1204" t="s">
        <v>2811</v>
      </c>
      <c r="D92" s="1204"/>
      <c r="E92" s="1204"/>
      <c r="F92" s="1204"/>
      <c r="G92" s="1204"/>
      <c r="H92" s="1204"/>
      <c r="I92" s="1231" t="s">
        <v>2810</v>
      </c>
      <c r="J92" s="1206" t="s">
        <v>2435</v>
      </c>
      <c r="K92" s="1207" t="s">
        <v>2555</v>
      </c>
      <c r="L92" s="1740" t="s">
        <v>2790</v>
      </c>
      <c r="M92" s="1204" t="s">
        <v>2437</v>
      </c>
      <c r="N92" s="1204" t="s">
        <v>2791</v>
      </c>
      <c r="O92" s="1204" t="s">
        <v>2760</v>
      </c>
      <c r="P92" s="1204" t="s">
        <v>2437</v>
      </c>
      <c r="Q92" s="1204" t="s">
        <v>2791</v>
      </c>
      <c r="R92" s="1204" t="s">
        <v>2760</v>
      </c>
      <c r="S92" s="1204"/>
      <c r="T92" s="1204"/>
      <c r="U92" s="1204"/>
      <c r="V92" s="1204"/>
      <c r="W92" s="1204"/>
    </row>
    <row r="93" spans="1:29" s="541" customFormat="1" ht="12" customHeight="1">
      <c r="A93" s="779"/>
      <c r="B93" s="1204" t="s">
        <v>2812</v>
      </c>
      <c r="C93" s="1204" t="s">
        <v>2813</v>
      </c>
      <c r="D93" s="1204" t="s">
        <v>2814</v>
      </c>
      <c r="E93" s="1204" t="s">
        <v>2814</v>
      </c>
      <c r="F93" s="1204" t="s">
        <v>2814</v>
      </c>
      <c r="G93" s="1204" t="s">
        <v>2812</v>
      </c>
      <c r="H93" s="1204" t="s">
        <v>2812</v>
      </c>
      <c r="I93" s="1205" t="s">
        <v>2812</v>
      </c>
      <c r="J93" s="1206" t="s">
        <v>2435</v>
      </c>
      <c r="K93" s="1207" t="s">
        <v>2555</v>
      </c>
      <c r="L93" s="1740"/>
      <c r="M93" s="1204" t="s">
        <v>2437</v>
      </c>
      <c r="N93" s="1204" t="s">
        <v>2687</v>
      </c>
      <c r="O93" s="1204" t="s">
        <v>2439</v>
      </c>
      <c r="P93" s="1204" t="s">
        <v>2437</v>
      </c>
      <c r="Q93" s="1204" t="s">
        <v>2687</v>
      </c>
      <c r="R93" s="1204" t="s">
        <v>2439</v>
      </c>
      <c r="S93" s="1204" t="s">
        <v>2813</v>
      </c>
      <c r="T93" s="1204" t="s">
        <v>2440</v>
      </c>
      <c r="U93" s="1204" t="s">
        <v>2761</v>
      </c>
      <c r="V93" s="1204" t="s">
        <v>2761</v>
      </c>
      <c r="W93" s="1204"/>
    </row>
    <row r="94" spans="1:29" s="541" customFormat="1" ht="12" customHeight="1">
      <c r="A94" s="779"/>
      <c r="B94" s="1230" t="s">
        <v>2815</v>
      </c>
      <c r="C94" s="1204" t="s">
        <v>2816</v>
      </c>
      <c r="D94" s="1204"/>
      <c r="E94" s="1204"/>
      <c r="F94" s="1204"/>
      <c r="G94" s="1204"/>
      <c r="H94" s="1204"/>
      <c r="I94" s="1231" t="s">
        <v>2815</v>
      </c>
      <c r="J94" s="1206" t="s">
        <v>2435</v>
      </c>
      <c r="K94" s="1207" t="s">
        <v>2555</v>
      </c>
      <c r="L94" s="1740" t="s">
        <v>2790</v>
      </c>
      <c r="M94" s="1204" t="s">
        <v>2437</v>
      </c>
      <c r="N94" s="1204" t="s">
        <v>2791</v>
      </c>
      <c r="O94" s="1204" t="s">
        <v>2760</v>
      </c>
      <c r="P94" s="1204" t="s">
        <v>2437</v>
      </c>
      <c r="Q94" s="1204" t="s">
        <v>2791</v>
      </c>
      <c r="R94" s="1204" t="s">
        <v>2760</v>
      </c>
      <c r="S94" s="1204"/>
      <c r="T94" s="1204"/>
      <c r="U94" s="1204"/>
      <c r="V94" s="1204"/>
      <c r="W94" s="1204"/>
    </row>
    <row r="95" spans="1:29" s="541" customFormat="1" ht="12" customHeight="1">
      <c r="A95" s="1204" t="s">
        <v>2817</v>
      </c>
      <c r="B95" s="1204" t="s">
        <v>2817</v>
      </c>
      <c r="C95" s="1204" t="s">
        <v>2818</v>
      </c>
      <c r="D95" s="1204" t="s">
        <v>2819</v>
      </c>
      <c r="E95" s="1204" t="s">
        <v>2819</v>
      </c>
      <c r="F95" s="1204" t="s">
        <v>2819</v>
      </c>
      <c r="G95" s="1204" t="s">
        <v>2817</v>
      </c>
      <c r="H95" s="1204" t="s">
        <v>2817</v>
      </c>
      <c r="I95" s="1205" t="s">
        <v>2817</v>
      </c>
      <c r="J95" s="1206" t="s">
        <v>2435</v>
      </c>
      <c r="K95" s="1207" t="s">
        <v>2820</v>
      </c>
      <c r="L95" s="1740"/>
      <c r="M95" s="1204" t="s">
        <v>2446</v>
      </c>
      <c r="N95" s="1204" t="s">
        <v>2821</v>
      </c>
      <c r="O95" s="1204" t="s">
        <v>2448</v>
      </c>
      <c r="P95" s="1204" t="s">
        <v>2446</v>
      </c>
      <c r="Q95" s="1204" t="s">
        <v>2821</v>
      </c>
      <c r="R95" s="1204" t="s">
        <v>2448</v>
      </c>
      <c r="S95" s="1204" t="s">
        <v>2818</v>
      </c>
      <c r="T95" s="1204" t="s">
        <v>2440</v>
      </c>
      <c r="U95" s="1204" t="s">
        <v>2761</v>
      </c>
      <c r="V95" s="1204" t="s">
        <v>2761</v>
      </c>
      <c r="W95" s="1204"/>
    </row>
    <row r="96" spans="1:29" s="541" customFormat="1" ht="12" customHeight="1">
      <c r="A96" s="1204" t="s">
        <v>2822</v>
      </c>
      <c r="B96" s="1204" t="s">
        <v>2822</v>
      </c>
      <c r="C96" s="1204" t="s">
        <v>2823</v>
      </c>
      <c r="D96" s="1204" t="s">
        <v>2822</v>
      </c>
      <c r="E96" s="1204" t="s">
        <v>2822</v>
      </c>
      <c r="F96" s="1204" t="s">
        <v>2822</v>
      </c>
      <c r="G96" s="1204" t="s">
        <v>2822</v>
      </c>
      <c r="H96" s="1204" t="s">
        <v>2822</v>
      </c>
      <c r="I96" s="1205" t="s">
        <v>2824</v>
      </c>
      <c r="J96" s="1206" t="s">
        <v>2435</v>
      </c>
      <c r="K96" s="1207" t="s">
        <v>2555</v>
      </c>
      <c r="L96" s="1740"/>
      <c r="M96" s="1204" t="s">
        <v>2437</v>
      </c>
      <c r="N96" s="1204" t="s">
        <v>2825</v>
      </c>
      <c r="O96" s="1204" t="s">
        <v>2439</v>
      </c>
      <c r="P96" s="1204" t="s">
        <v>2437</v>
      </c>
      <c r="Q96" s="1204" t="s">
        <v>2825</v>
      </c>
      <c r="R96" s="1204" t="s">
        <v>2439</v>
      </c>
      <c r="S96" s="1204" t="s">
        <v>2823</v>
      </c>
      <c r="T96" s="1204" t="s">
        <v>2440</v>
      </c>
      <c r="U96" s="1204" t="s">
        <v>2761</v>
      </c>
      <c r="V96" s="1204" t="s">
        <v>2761</v>
      </c>
      <c r="W96" s="1204"/>
    </row>
    <row r="97" spans="1:23" s="541" customFormat="1" ht="12" customHeight="1">
      <c r="A97" s="1204" t="s">
        <v>2826</v>
      </c>
      <c r="B97" s="1204" t="s">
        <v>2826</v>
      </c>
      <c r="C97" s="1204" t="s">
        <v>2827</v>
      </c>
      <c r="D97" s="1204" t="s">
        <v>2826</v>
      </c>
      <c r="E97" s="1204" t="s">
        <v>2826</v>
      </c>
      <c r="F97" s="1204" t="s">
        <v>2826</v>
      </c>
      <c r="G97" s="1204" t="s">
        <v>2826</v>
      </c>
      <c r="H97" s="1204" t="s">
        <v>2826</v>
      </c>
      <c r="I97" s="1205" t="s">
        <v>2828</v>
      </c>
      <c r="J97" s="1206" t="s">
        <v>2435</v>
      </c>
      <c r="K97" s="1207" t="s">
        <v>2555</v>
      </c>
      <c r="L97" s="1740"/>
      <c r="M97" s="1204" t="s">
        <v>2437</v>
      </c>
      <c r="N97" s="1204" t="s">
        <v>2829</v>
      </c>
      <c r="O97" s="1204" t="s">
        <v>2439</v>
      </c>
      <c r="P97" s="1204" t="s">
        <v>2437</v>
      </c>
      <c r="Q97" s="1204" t="s">
        <v>2829</v>
      </c>
      <c r="R97" s="1204" t="s">
        <v>2439</v>
      </c>
      <c r="S97" s="1204" t="s">
        <v>2827</v>
      </c>
      <c r="T97" s="1204" t="s">
        <v>2440</v>
      </c>
      <c r="U97" s="1204" t="s">
        <v>2761</v>
      </c>
      <c r="V97" s="1204" t="s">
        <v>2761</v>
      </c>
      <c r="W97" s="1204"/>
    </row>
    <row r="98" spans="1:23" s="541" customFormat="1" ht="12" customHeight="1">
      <c r="A98" s="1204" t="s">
        <v>2830</v>
      </c>
      <c r="B98" s="1204" t="s">
        <v>2830</v>
      </c>
      <c r="C98" s="1204" t="s">
        <v>2831</v>
      </c>
      <c r="D98" s="1204" t="s">
        <v>2832</v>
      </c>
      <c r="E98" s="1204" t="s">
        <v>2832</v>
      </c>
      <c r="F98" s="1204" t="s">
        <v>2832</v>
      </c>
      <c r="G98" s="1204" t="s">
        <v>2830</v>
      </c>
      <c r="H98" s="1204" t="s">
        <v>2830</v>
      </c>
      <c r="I98" s="1205" t="s">
        <v>2833</v>
      </c>
      <c r="J98" s="1206" t="s">
        <v>2435</v>
      </c>
      <c r="K98" s="1207" t="s">
        <v>2555</v>
      </c>
      <c r="L98" s="1740"/>
      <c r="M98" s="1204" t="s">
        <v>2437</v>
      </c>
      <c r="N98" s="1204" t="s">
        <v>2834</v>
      </c>
      <c r="O98" s="1204" t="s">
        <v>2439</v>
      </c>
      <c r="P98" s="1204" t="s">
        <v>2437</v>
      </c>
      <c r="Q98" s="1204" t="s">
        <v>2834</v>
      </c>
      <c r="R98" s="1204" t="s">
        <v>2439</v>
      </c>
      <c r="S98" s="1204" t="s">
        <v>2831</v>
      </c>
      <c r="T98" s="1204" t="s">
        <v>2440</v>
      </c>
      <c r="U98" s="1204" t="s">
        <v>2761</v>
      </c>
      <c r="V98" s="1204" t="s">
        <v>2761</v>
      </c>
      <c r="W98" s="1204"/>
    </row>
    <row r="99" spans="1:23" s="541" customFormat="1" ht="12" customHeight="1">
      <c r="A99" s="1204" t="s">
        <v>2835</v>
      </c>
      <c r="B99" s="1204" t="s">
        <v>2835</v>
      </c>
      <c r="C99" s="1204" t="s">
        <v>2836</v>
      </c>
      <c r="D99" s="1204" t="s">
        <v>2835</v>
      </c>
      <c r="E99" s="1204" t="s">
        <v>2835</v>
      </c>
      <c r="F99" s="1204" t="s">
        <v>2835</v>
      </c>
      <c r="G99" s="1204" t="s">
        <v>2835</v>
      </c>
      <c r="H99" s="1204" t="s">
        <v>2835</v>
      </c>
      <c r="I99" s="1205" t="s">
        <v>2837</v>
      </c>
      <c r="J99" s="1206" t="s">
        <v>2435</v>
      </c>
      <c r="K99" s="1207" t="s">
        <v>2555</v>
      </c>
      <c r="L99" s="1740"/>
      <c r="M99" s="1204" t="s">
        <v>2437</v>
      </c>
      <c r="N99" s="1204" t="s">
        <v>2838</v>
      </c>
      <c r="O99" s="1204" t="s">
        <v>2493</v>
      </c>
      <c r="P99" s="1204" t="s">
        <v>2437</v>
      </c>
      <c r="Q99" s="1204" t="s">
        <v>2838</v>
      </c>
      <c r="R99" s="1204" t="s">
        <v>2493</v>
      </c>
      <c r="S99" s="1204" t="s">
        <v>2836</v>
      </c>
      <c r="T99" s="1204" t="s">
        <v>2440</v>
      </c>
      <c r="U99" s="1204" t="s">
        <v>2761</v>
      </c>
      <c r="V99" s="1204" t="s">
        <v>2761</v>
      </c>
      <c r="W99" s="1204"/>
    </row>
    <row r="100" spans="1:23" s="541" customFormat="1" ht="12" customHeight="1">
      <c r="A100" s="1204" t="s">
        <v>2839</v>
      </c>
      <c r="B100" s="1204" t="s">
        <v>2839</v>
      </c>
      <c r="C100" s="1204" t="s">
        <v>2840</v>
      </c>
      <c r="D100" s="1204" t="s">
        <v>2839</v>
      </c>
      <c r="E100" s="1204" t="s">
        <v>2839</v>
      </c>
      <c r="F100" s="1204" t="s">
        <v>2839</v>
      </c>
      <c r="G100" s="1204" t="s">
        <v>2839</v>
      </c>
      <c r="H100" s="1204" t="s">
        <v>2839</v>
      </c>
      <c r="I100" s="1205" t="s">
        <v>2841</v>
      </c>
      <c r="J100" s="1206" t="s">
        <v>2435</v>
      </c>
      <c r="K100" s="1207" t="s">
        <v>2555</v>
      </c>
      <c r="L100" s="1740"/>
      <c r="M100" s="1204" t="s">
        <v>2437</v>
      </c>
      <c r="N100" s="1204" t="s">
        <v>2842</v>
      </c>
      <c r="O100" s="1204" t="s">
        <v>2439</v>
      </c>
      <c r="P100" s="1204" t="s">
        <v>2437</v>
      </c>
      <c r="Q100" s="1204" t="s">
        <v>2842</v>
      </c>
      <c r="R100" s="1204" t="s">
        <v>2439</v>
      </c>
      <c r="S100" s="1204" t="s">
        <v>2840</v>
      </c>
      <c r="T100" s="1204" t="s">
        <v>2440</v>
      </c>
      <c r="U100" s="1204" t="s">
        <v>2761</v>
      </c>
      <c r="V100" s="1204" t="s">
        <v>2761</v>
      </c>
      <c r="W100" s="1204"/>
    </row>
    <row r="101" spans="1:23" s="541" customFormat="1" ht="12" customHeight="1">
      <c r="A101" s="1204" t="s">
        <v>2843</v>
      </c>
      <c r="B101" s="1204" t="s">
        <v>2843</v>
      </c>
      <c r="C101" s="1204" t="s">
        <v>2454</v>
      </c>
      <c r="D101" s="1204" t="s">
        <v>2843</v>
      </c>
      <c r="E101" s="1204" t="s">
        <v>2843</v>
      </c>
      <c r="F101" s="1204" t="s">
        <v>2843</v>
      </c>
      <c r="G101" s="1204" t="s">
        <v>2843</v>
      </c>
      <c r="H101" s="1204" t="s">
        <v>2843</v>
      </c>
      <c r="I101" s="1205" t="s">
        <v>2844</v>
      </c>
      <c r="J101" s="1206" t="s">
        <v>2435</v>
      </c>
      <c r="K101" s="1207" t="s">
        <v>2457</v>
      </c>
      <c r="L101" s="1740"/>
      <c r="M101" s="1204" t="s">
        <v>2437</v>
      </c>
      <c r="N101" s="1204" t="s">
        <v>2458</v>
      </c>
      <c r="O101" s="1204" t="s">
        <v>1852</v>
      </c>
      <c r="P101" s="1204" t="s">
        <v>2437</v>
      </c>
      <c r="Q101" s="1204" t="s">
        <v>2458</v>
      </c>
      <c r="R101" s="1204" t="s">
        <v>1852</v>
      </c>
      <c r="S101" s="1204" t="s">
        <v>2454</v>
      </c>
      <c r="T101" s="1204" t="s">
        <v>2440</v>
      </c>
      <c r="U101" s="1204" t="s">
        <v>2761</v>
      </c>
      <c r="V101" s="1204" t="s">
        <v>2761</v>
      </c>
      <c r="W101" s="1204"/>
    </row>
    <row r="102" spans="1:23" s="541" customFormat="1" ht="12" customHeight="1">
      <c r="A102" s="1204" t="s">
        <v>2845</v>
      </c>
      <c r="B102" s="1204" t="s">
        <v>2845</v>
      </c>
      <c r="C102" s="1204" t="s">
        <v>2470</v>
      </c>
      <c r="D102" s="1204" t="s">
        <v>2846</v>
      </c>
      <c r="E102" s="1204" t="s">
        <v>2846</v>
      </c>
      <c r="F102" s="1204" t="s">
        <v>2846</v>
      </c>
      <c r="G102" s="1204" t="s">
        <v>2845</v>
      </c>
      <c r="H102" s="1204" t="s">
        <v>2845</v>
      </c>
      <c r="I102" s="1205" t="s">
        <v>2847</v>
      </c>
      <c r="J102" s="1206" t="s">
        <v>2435</v>
      </c>
      <c r="K102" s="1207" t="s">
        <v>2555</v>
      </c>
      <c r="L102" s="1740"/>
      <c r="M102" s="1204" t="s">
        <v>2437</v>
      </c>
      <c r="N102" s="1204" t="s">
        <v>2473</v>
      </c>
      <c r="O102" s="1204" t="s">
        <v>2439</v>
      </c>
      <c r="P102" s="1204" t="s">
        <v>2437</v>
      </c>
      <c r="Q102" s="1204" t="s">
        <v>2473</v>
      </c>
      <c r="R102" s="1204" t="s">
        <v>2439</v>
      </c>
      <c r="S102" s="1204" t="s">
        <v>2470</v>
      </c>
      <c r="T102" s="1204" t="s">
        <v>2440</v>
      </c>
      <c r="U102" s="1204" t="s">
        <v>2761</v>
      </c>
      <c r="V102" s="1204" t="s">
        <v>2761</v>
      </c>
      <c r="W102" s="1204"/>
    </row>
    <row r="103" spans="1:23" s="541" customFormat="1" ht="12" customHeight="1">
      <c r="A103" s="779"/>
      <c r="B103" s="1230" t="s">
        <v>2848</v>
      </c>
      <c r="C103" s="1204" t="s">
        <v>2849</v>
      </c>
      <c r="D103" s="1204"/>
      <c r="E103" s="1204"/>
      <c r="F103" s="1204"/>
      <c r="G103" s="1204"/>
      <c r="H103" s="1204"/>
      <c r="I103" s="1231" t="s">
        <v>2848</v>
      </c>
      <c r="J103" s="1206" t="s">
        <v>2435</v>
      </c>
      <c r="K103" s="1207" t="s">
        <v>2555</v>
      </c>
      <c r="L103" s="1740" t="s">
        <v>2790</v>
      </c>
      <c r="M103" s="1204" t="s">
        <v>2437</v>
      </c>
      <c r="N103" s="1204" t="s">
        <v>2791</v>
      </c>
      <c r="O103" s="1204" t="s">
        <v>2760</v>
      </c>
      <c r="P103" s="1204" t="s">
        <v>2437</v>
      </c>
      <c r="Q103" s="1204" t="s">
        <v>2791</v>
      </c>
      <c r="R103" s="1204" t="s">
        <v>2760</v>
      </c>
      <c r="S103" s="1204"/>
      <c r="T103" s="1204"/>
      <c r="U103" s="1204"/>
      <c r="V103" s="1204"/>
      <c r="W103" s="1204"/>
    </row>
    <row r="104" spans="1:23" s="541" customFormat="1" ht="12" customHeight="1">
      <c r="A104" s="1204" t="s">
        <v>2850</v>
      </c>
      <c r="B104" s="1204" t="s">
        <v>2850</v>
      </c>
      <c r="C104" s="1204" t="s">
        <v>2851</v>
      </c>
      <c r="D104" s="1204" t="s">
        <v>2852</v>
      </c>
      <c r="E104" s="1204" t="s">
        <v>2852</v>
      </c>
      <c r="F104" s="1204" t="s">
        <v>2852</v>
      </c>
      <c r="G104" s="1204" t="s">
        <v>2850</v>
      </c>
      <c r="H104" s="1204" t="s">
        <v>2850</v>
      </c>
      <c r="I104" s="1205" t="s">
        <v>2850</v>
      </c>
      <c r="J104" s="1206" t="s">
        <v>2435</v>
      </c>
      <c r="K104" s="1207" t="s">
        <v>2555</v>
      </c>
      <c r="L104" s="1740"/>
      <c r="M104" s="1204" t="s">
        <v>2437</v>
      </c>
      <c r="N104" s="1204" t="s">
        <v>2853</v>
      </c>
      <c r="O104" s="1204" t="s">
        <v>2439</v>
      </c>
      <c r="P104" s="1204" t="s">
        <v>2437</v>
      </c>
      <c r="Q104" s="1204" t="s">
        <v>2853</v>
      </c>
      <c r="R104" s="1204" t="s">
        <v>2439</v>
      </c>
      <c r="S104" s="1204" t="s">
        <v>2851</v>
      </c>
      <c r="T104" s="1204" t="s">
        <v>2440</v>
      </c>
      <c r="U104" s="1204" t="s">
        <v>2761</v>
      </c>
      <c r="V104" s="1204" t="s">
        <v>2761</v>
      </c>
      <c r="W104" s="1204"/>
    </row>
    <row r="105" spans="1:23" s="541" customFormat="1" ht="12" customHeight="1">
      <c r="A105" s="779"/>
      <c r="B105" s="1230" t="s">
        <v>2854</v>
      </c>
      <c r="C105" s="1204" t="s">
        <v>2855</v>
      </c>
      <c r="D105" s="1204"/>
      <c r="E105" s="1204"/>
      <c r="F105" s="1204"/>
      <c r="G105" s="1204"/>
      <c r="H105" s="1204"/>
      <c r="I105" s="1231" t="s">
        <v>2854</v>
      </c>
      <c r="J105" s="1206" t="s">
        <v>2435</v>
      </c>
      <c r="K105" s="1207" t="s">
        <v>2555</v>
      </c>
      <c r="L105" s="1740" t="s">
        <v>2790</v>
      </c>
      <c r="M105" s="1204" t="s">
        <v>2437</v>
      </c>
      <c r="N105" s="1204" t="s">
        <v>2791</v>
      </c>
      <c r="O105" s="1204" t="s">
        <v>2760</v>
      </c>
      <c r="P105" s="1204" t="s">
        <v>2437</v>
      </c>
      <c r="Q105" s="1204" t="s">
        <v>2791</v>
      </c>
      <c r="R105" s="1204" t="s">
        <v>2760</v>
      </c>
      <c r="S105" s="1204"/>
      <c r="T105" s="1204"/>
      <c r="U105" s="1204"/>
      <c r="V105" s="1204"/>
      <c r="W105" s="1204"/>
    </row>
    <row r="106" spans="1:23" s="541" customFormat="1" ht="12" customHeight="1">
      <c r="A106" s="1204" t="s">
        <v>2856</v>
      </c>
      <c r="B106" s="1204" t="s">
        <v>2856</v>
      </c>
      <c r="C106" s="1204" t="s">
        <v>2857</v>
      </c>
      <c r="D106" s="1204" t="s">
        <v>2858</v>
      </c>
      <c r="E106" s="1204" t="s">
        <v>2858</v>
      </c>
      <c r="F106" s="1204" t="s">
        <v>2858</v>
      </c>
      <c r="G106" s="1204" t="s">
        <v>2856</v>
      </c>
      <c r="H106" s="1204" t="s">
        <v>2856</v>
      </c>
      <c r="I106" s="1205" t="s">
        <v>2856</v>
      </c>
      <c r="J106" s="1206" t="s">
        <v>2435</v>
      </c>
      <c r="K106" s="1207" t="s">
        <v>2555</v>
      </c>
      <c r="L106" s="1740"/>
      <c r="M106" s="1204" t="s">
        <v>2437</v>
      </c>
      <c r="N106" s="1204" t="s">
        <v>2743</v>
      </c>
      <c r="O106" s="1204" t="s">
        <v>2439</v>
      </c>
      <c r="P106" s="1204" t="s">
        <v>2437</v>
      </c>
      <c r="Q106" s="1204" t="s">
        <v>2743</v>
      </c>
      <c r="R106" s="1204" t="s">
        <v>2439</v>
      </c>
      <c r="S106" s="1204" t="s">
        <v>2857</v>
      </c>
      <c r="T106" s="1204" t="s">
        <v>2440</v>
      </c>
      <c r="U106" s="1204" t="s">
        <v>2761</v>
      </c>
      <c r="V106" s="1204" t="s">
        <v>2761</v>
      </c>
      <c r="W106" s="1204"/>
    </row>
    <row r="107" spans="1:23" s="541" customFormat="1" ht="12" customHeight="1">
      <c r="A107" s="1204" t="s">
        <v>2859</v>
      </c>
      <c r="B107" s="1204" t="s">
        <v>2859</v>
      </c>
      <c r="C107" s="1204" t="s">
        <v>2860</v>
      </c>
      <c r="D107" s="1204" t="s">
        <v>2861</v>
      </c>
      <c r="E107" s="1204" t="s">
        <v>2861</v>
      </c>
      <c r="F107" s="1204" t="s">
        <v>2861</v>
      </c>
      <c r="G107" s="1204" t="s">
        <v>2859</v>
      </c>
      <c r="H107" s="1204" t="s">
        <v>2859</v>
      </c>
      <c r="I107" s="1205" t="s">
        <v>2862</v>
      </c>
      <c r="J107" s="1206" t="s">
        <v>2435</v>
      </c>
      <c r="K107" s="1207" t="s">
        <v>2555</v>
      </c>
      <c r="L107" s="1740"/>
      <c r="M107" s="1204" t="s">
        <v>2437</v>
      </c>
      <c r="N107" s="1204" t="s">
        <v>2863</v>
      </c>
      <c r="O107" s="1204" t="s">
        <v>2439</v>
      </c>
      <c r="P107" s="1204" t="s">
        <v>2437</v>
      </c>
      <c r="Q107" s="1204" t="s">
        <v>2863</v>
      </c>
      <c r="R107" s="1204" t="s">
        <v>2439</v>
      </c>
      <c r="S107" s="1204" t="s">
        <v>2860</v>
      </c>
      <c r="T107" s="1204" t="s">
        <v>2440</v>
      </c>
      <c r="U107" s="1204" t="s">
        <v>2761</v>
      </c>
      <c r="V107" s="1204" t="s">
        <v>2761</v>
      </c>
      <c r="W107" s="1204"/>
    </row>
    <row r="108" spans="1:23" s="541" customFormat="1" ht="12" customHeight="1">
      <c r="A108" s="779"/>
      <c r="B108" s="1230" t="s">
        <v>2864</v>
      </c>
      <c r="C108" s="1204" t="s">
        <v>2865</v>
      </c>
      <c r="D108" s="1204"/>
      <c r="E108" s="1204"/>
      <c r="F108" s="1204"/>
      <c r="G108" s="1204"/>
      <c r="H108" s="1204"/>
      <c r="I108" s="1231" t="s">
        <v>2864</v>
      </c>
      <c r="J108" s="1206" t="s">
        <v>2435</v>
      </c>
      <c r="K108" s="1207" t="s">
        <v>2555</v>
      </c>
      <c r="L108" s="1740" t="s">
        <v>2790</v>
      </c>
      <c r="M108" s="1204" t="s">
        <v>2437</v>
      </c>
      <c r="N108" s="1204" t="s">
        <v>2791</v>
      </c>
      <c r="O108" s="1204" t="s">
        <v>2760</v>
      </c>
      <c r="P108" s="1204" t="s">
        <v>2437</v>
      </c>
      <c r="Q108" s="1204" t="s">
        <v>2791</v>
      </c>
      <c r="R108" s="1204" t="s">
        <v>2760</v>
      </c>
      <c r="S108" s="1204"/>
      <c r="T108" s="1204"/>
      <c r="U108" s="1204"/>
      <c r="V108" s="1204"/>
      <c r="W108" s="1204"/>
    </row>
    <row r="109" spans="1:23" s="541" customFormat="1" ht="12" customHeight="1">
      <c r="A109" s="1204" t="s">
        <v>2866</v>
      </c>
      <c r="B109" s="1204" t="s">
        <v>2866</v>
      </c>
      <c r="C109" s="1204" t="s">
        <v>2867</v>
      </c>
      <c r="D109" s="1204" t="s">
        <v>2868</v>
      </c>
      <c r="E109" s="1204" t="s">
        <v>2868</v>
      </c>
      <c r="F109" s="1204" t="s">
        <v>2868</v>
      </c>
      <c r="G109" s="1204" t="s">
        <v>2866</v>
      </c>
      <c r="H109" s="1204" t="s">
        <v>2866</v>
      </c>
      <c r="I109" s="1205" t="s">
        <v>2869</v>
      </c>
      <c r="J109" s="1206" t="s">
        <v>2435</v>
      </c>
      <c r="K109" s="1207" t="s">
        <v>2555</v>
      </c>
      <c r="L109" s="1740"/>
      <c r="M109" s="1204" t="s">
        <v>2437</v>
      </c>
      <c r="N109" s="1204" t="s">
        <v>2870</v>
      </c>
      <c r="O109" s="1204" t="s">
        <v>2439</v>
      </c>
      <c r="P109" s="1204" t="s">
        <v>2437</v>
      </c>
      <c r="Q109" s="1204" t="s">
        <v>2870</v>
      </c>
      <c r="R109" s="1204" t="s">
        <v>2439</v>
      </c>
      <c r="S109" s="1204" t="s">
        <v>2867</v>
      </c>
      <c r="T109" s="1204" t="s">
        <v>2440</v>
      </c>
      <c r="U109" s="1204" t="s">
        <v>2761</v>
      </c>
      <c r="V109" s="1204" t="s">
        <v>2761</v>
      </c>
      <c r="W109" s="1204"/>
    </row>
    <row r="110" spans="1:23" s="541" customFormat="1" ht="12" customHeight="1">
      <c r="A110" s="779"/>
      <c r="B110" s="1230" t="s">
        <v>2871</v>
      </c>
      <c r="C110" s="1204" t="s">
        <v>2872</v>
      </c>
      <c r="D110" s="1204"/>
      <c r="E110" s="1204"/>
      <c r="F110" s="1204"/>
      <c r="G110" s="1204"/>
      <c r="H110" s="1204"/>
      <c r="I110" s="1231" t="s">
        <v>2871</v>
      </c>
      <c r="J110" s="1206" t="s">
        <v>2435</v>
      </c>
      <c r="K110" s="1207" t="s">
        <v>2555</v>
      </c>
      <c r="L110" s="1740" t="s">
        <v>2790</v>
      </c>
      <c r="M110" s="1204" t="s">
        <v>2437</v>
      </c>
      <c r="N110" s="1204" t="s">
        <v>2791</v>
      </c>
      <c r="O110" s="1204" t="s">
        <v>2760</v>
      </c>
      <c r="P110" s="1204" t="s">
        <v>2437</v>
      </c>
      <c r="Q110" s="1204" t="s">
        <v>2791</v>
      </c>
      <c r="R110" s="1204" t="s">
        <v>2760</v>
      </c>
      <c r="S110" s="1204"/>
      <c r="T110" s="1204"/>
      <c r="U110" s="1204"/>
      <c r="V110" s="1204"/>
      <c r="W110" s="1204"/>
    </row>
    <row r="111" spans="1:23" s="541" customFormat="1" ht="12" customHeight="1">
      <c r="A111" s="1204" t="s">
        <v>2873</v>
      </c>
      <c r="B111" s="1204" t="s">
        <v>2873</v>
      </c>
      <c r="C111" s="1204" t="s">
        <v>2475</v>
      </c>
      <c r="D111" s="1204" t="s">
        <v>2874</v>
      </c>
      <c r="E111" s="1204" t="s">
        <v>2874</v>
      </c>
      <c r="F111" s="1204" t="s">
        <v>2874</v>
      </c>
      <c r="G111" s="1204" t="s">
        <v>2873</v>
      </c>
      <c r="H111" s="1204" t="s">
        <v>2873</v>
      </c>
      <c r="I111" s="1205" t="s">
        <v>2873</v>
      </c>
      <c r="J111" s="1206" t="s">
        <v>2435</v>
      </c>
      <c r="K111" s="1207" t="s">
        <v>2555</v>
      </c>
      <c r="L111" s="1740"/>
      <c r="M111" s="1204" t="s">
        <v>2437</v>
      </c>
      <c r="N111" s="1204" t="s">
        <v>2478</v>
      </c>
      <c r="O111" s="1204" t="s">
        <v>2439</v>
      </c>
      <c r="P111" s="1204" t="s">
        <v>2437</v>
      </c>
      <c r="Q111" s="1204" t="s">
        <v>2478</v>
      </c>
      <c r="R111" s="1204" t="s">
        <v>2439</v>
      </c>
      <c r="S111" s="1204" t="s">
        <v>2475</v>
      </c>
      <c r="T111" s="1204" t="s">
        <v>2440</v>
      </c>
      <c r="U111" s="1204" t="s">
        <v>2761</v>
      </c>
      <c r="V111" s="1204" t="s">
        <v>2761</v>
      </c>
      <c r="W111" s="1204"/>
    </row>
    <row r="112" spans="1:23" s="541" customFormat="1" ht="12" customHeight="1">
      <c r="A112" s="779"/>
      <c r="B112" s="1230" t="s">
        <v>2875</v>
      </c>
      <c r="C112" s="1204" t="s">
        <v>2876</v>
      </c>
      <c r="D112" s="1204"/>
      <c r="E112" s="1204"/>
      <c r="F112" s="1204"/>
      <c r="G112" s="1204"/>
      <c r="H112" s="1204"/>
      <c r="I112" s="1231" t="s">
        <v>2875</v>
      </c>
      <c r="J112" s="1206" t="s">
        <v>2435</v>
      </c>
      <c r="K112" s="1207" t="s">
        <v>2555</v>
      </c>
      <c r="L112" s="1740" t="s">
        <v>2790</v>
      </c>
      <c r="M112" s="1204" t="s">
        <v>2437</v>
      </c>
      <c r="N112" s="1204" t="s">
        <v>2791</v>
      </c>
      <c r="O112" s="1204" t="s">
        <v>2760</v>
      </c>
      <c r="P112" s="1204" t="s">
        <v>2437</v>
      </c>
      <c r="Q112" s="1204" t="s">
        <v>2791</v>
      </c>
      <c r="R112" s="1204" t="s">
        <v>2760</v>
      </c>
      <c r="S112" s="1204"/>
      <c r="T112" s="1204"/>
      <c r="U112" s="1204"/>
      <c r="V112" s="1204"/>
      <c r="W112" s="1204"/>
    </row>
    <row r="113" spans="1:30" s="541" customFormat="1" ht="12" customHeight="1">
      <c r="A113" s="1204" t="s">
        <v>2877</v>
      </c>
      <c r="B113" s="1204" t="s">
        <v>2877</v>
      </c>
      <c r="C113" s="1204" t="s">
        <v>2829</v>
      </c>
      <c r="D113" s="1204" t="s">
        <v>2878</v>
      </c>
      <c r="E113" s="1204" t="s">
        <v>2878</v>
      </c>
      <c r="F113" s="1204" t="s">
        <v>2878</v>
      </c>
      <c r="G113" s="1204" t="s">
        <v>2877</v>
      </c>
      <c r="H113" s="1204" t="s">
        <v>2877</v>
      </c>
      <c r="I113" s="1205" t="s">
        <v>2877</v>
      </c>
      <c r="J113" s="1206" t="s">
        <v>2435</v>
      </c>
      <c r="K113" s="1207" t="s">
        <v>2555</v>
      </c>
      <c r="L113" s="1740"/>
      <c r="M113" s="1204" t="s">
        <v>2437</v>
      </c>
      <c r="N113" s="1204" t="s">
        <v>2829</v>
      </c>
      <c r="O113" s="1204" t="s">
        <v>2439</v>
      </c>
      <c r="P113" s="1204" t="s">
        <v>2437</v>
      </c>
      <c r="Q113" s="1204" t="s">
        <v>2829</v>
      </c>
      <c r="R113" s="1204" t="s">
        <v>2439</v>
      </c>
      <c r="S113" s="1204" t="s">
        <v>2829</v>
      </c>
      <c r="T113" s="1204" t="s">
        <v>2440</v>
      </c>
      <c r="U113" s="1204" t="s">
        <v>2761</v>
      </c>
      <c r="V113" s="1204" t="s">
        <v>2761</v>
      </c>
      <c r="W113" s="1204"/>
    </row>
    <row r="114" spans="1:30" s="541" customFormat="1" ht="12" customHeight="1">
      <c r="A114" s="1225" t="s">
        <v>2879</v>
      </c>
      <c r="B114" s="1215" t="s">
        <v>2880</v>
      </c>
      <c r="C114" s="1204" t="s">
        <v>2881</v>
      </c>
      <c r="D114" s="1204" t="s">
        <v>2882</v>
      </c>
      <c r="E114" s="1204" t="s">
        <v>2882</v>
      </c>
      <c r="F114" s="1204" t="s">
        <v>2882</v>
      </c>
      <c r="G114" s="1204" t="s">
        <v>2879</v>
      </c>
      <c r="H114" s="1204" t="s">
        <v>2879</v>
      </c>
      <c r="I114" s="1205" t="s">
        <v>2880</v>
      </c>
      <c r="J114" s="1206" t="s">
        <v>2435</v>
      </c>
      <c r="K114" s="1207" t="s">
        <v>2555</v>
      </c>
      <c r="L114" s="1740"/>
      <c r="M114" s="1204" t="s">
        <v>2437</v>
      </c>
      <c r="N114" s="1204" t="s">
        <v>2557</v>
      </c>
      <c r="O114" s="1204" t="s">
        <v>2439</v>
      </c>
      <c r="P114" s="1204" t="s">
        <v>2437</v>
      </c>
      <c r="Q114" s="1204" t="s">
        <v>2557</v>
      </c>
      <c r="R114" s="1204" t="s">
        <v>2439</v>
      </c>
      <c r="S114" s="1204" t="s">
        <v>2881</v>
      </c>
      <c r="T114" s="1204" t="s">
        <v>2440</v>
      </c>
      <c r="U114" s="1204" t="s">
        <v>2761</v>
      </c>
      <c r="V114" s="1204" t="s">
        <v>2761</v>
      </c>
      <c r="W114" s="1204"/>
    </row>
    <row r="115" spans="1:30" s="541" customFormat="1" ht="12" customHeight="1">
      <c r="A115" s="1225" t="s">
        <v>2883</v>
      </c>
      <c r="B115" s="1215" t="s">
        <v>2884</v>
      </c>
      <c r="C115" s="1204" t="s">
        <v>2885</v>
      </c>
      <c r="D115" s="1204" t="s">
        <v>2886</v>
      </c>
      <c r="E115" s="1204" t="s">
        <v>2886</v>
      </c>
      <c r="F115" s="1204" t="s">
        <v>2886</v>
      </c>
      <c r="G115" s="1204" t="s">
        <v>2883</v>
      </c>
      <c r="H115" s="1204" t="s">
        <v>2883</v>
      </c>
      <c r="I115" s="1205" t="s">
        <v>2887</v>
      </c>
      <c r="J115" s="1206" t="s">
        <v>2435</v>
      </c>
      <c r="K115" s="1207" t="s">
        <v>2555</v>
      </c>
      <c r="L115" s="1740"/>
      <c r="M115" s="1204" t="s">
        <v>2437</v>
      </c>
      <c r="N115" s="1204" t="s">
        <v>2557</v>
      </c>
      <c r="O115" s="1204" t="s">
        <v>2439</v>
      </c>
      <c r="P115" s="1204" t="s">
        <v>2437</v>
      </c>
      <c r="Q115" s="1204" t="s">
        <v>2557</v>
      </c>
      <c r="R115" s="1204" t="s">
        <v>2439</v>
      </c>
      <c r="S115" s="1204" t="s">
        <v>2885</v>
      </c>
      <c r="T115" s="1204" t="s">
        <v>2440</v>
      </c>
      <c r="U115" s="1204" t="s">
        <v>2761</v>
      </c>
      <c r="V115" s="1204" t="s">
        <v>2761</v>
      </c>
      <c r="W115" s="1204"/>
    </row>
    <row r="116" spans="1:30" s="541" customFormat="1" ht="12" customHeight="1">
      <c r="A116" s="637"/>
      <c r="B116" s="1233" t="s">
        <v>2888</v>
      </c>
      <c r="C116" s="1204" t="s">
        <v>2889</v>
      </c>
      <c r="D116" s="1204"/>
      <c r="E116" s="1204"/>
      <c r="F116" s="1204"/>
      <c r="G116" s="1204"/>
      <c r="H116" s="1204"/>
      <c r="I116" s="1231" t="s">
        <v>2888</v>
      </c>
      <c r="J116" s="1206" t="s">
        <v>2435</v>
      </c>
      <c r="K116" s="1207" t="s">
        <v>2555</v>
      </c>
      <c r="L116" s="1740" t="s">
        <v>2790</v>
      </c>
      <c r="M116" s="1204" t="s">
        <v>2437</v>
      </c>
      <c r="N116" s="1204" t="s">
        <v>2791</v>
      </c>
      <c r="O116" s="1204" t="s">
        <v>2760</v>
      </c>
      <c r="P116" s="1204" t="s">
        <v>2437</v>
      </c>
      <c r="Q116" s="1204" t="s">
        <v>2791</v>
      </c>
      <c r="R116" s="1204" t="s">
        <v>2760</v>
      </c>
      <c r="S116" s="1204"/>
      <c r="T116" s="1204"/>
      <c r="U116" s="1204"/>
      <c r="V116" s="1204"/>
      <c r="W116" s="1204"/>
    </row>
    <row r="117" spans="1:30" s="541" customFormat="1" ht="12" customHeight="1">
      <c r="A117" s="1215" t="s">
        <v>2890</v>
      </c>
      <c r="B117" s="1215" t="s">
        <v>2890</v>
      </c>
      <c r="C117" s="1204" t="s">
        <v>2891</v>
      </c>
      <c r="D117" s="1204" t="s">
        <v>2892</v>
      </c>
      <c r="E117" s="1204" t="s">
        <v>2892</v>
      </c>
      <c r="F117" s="1204" t="s">
        <v>2892</v>
      </c>
      <c r="G117" s="1204" t="s">
        <v>2890</v>
      </c>
      <c r="H117" s="1204" t="s">
        <v>2890</v>
      </c>
      <c r="I117" s="1205" t="s">
        <v>2893</v>
      </c>
      <c r="J117" s="1206" t="s">
        <v>2435</v>
      </c>
      <c r="K117" s="1207" t="s">
        <v>2555</v>
      </c>
      <c r="L117" s="1740"/>
      <c r="M117" s="1204" t="s">
        <v>2437</v>
      </c>
      <c r="N117" s="1204" t="s">
        <v>2557</v>
      </c>
      <c r="O117" s="1204" t="s">
        <v>2439</v>
      </c>
      <c r="P117" s="1204" t="s">
        <v>2437</v>
      </c>
      <c r="Q117" s="1204" t="s">
        <v>2557</v>
      </c>
      <c r="R117" s="1204" t="s">
        <v>2439</v>
      </c>
      <c r="S117" s="1204" t="s">
        <v>2891</v>
      </c>
      <c r="T117" s="1204" t="s">
        <v>2440</v>
      </c>
      <c r="U117" s="1204" t="s">
        <v>2761</v>
      </c>
      <c r="V117" s="1204" t="s">
        <v>2761</v>
      </c>
      <c r="W117" s="1204"/>
    </row>
    <row r="118" spans="1:30" s="541" customFormat="1" ht="12" customHeight="1">
      <c r="A118" s="1215" t="s">
        <v>2894</v>
      </c>
      <c r="B118" s="1215" t="s">
        <v>2895</v>
      </c>
      <c r="C118" s="1204" t="s">
        <v>2896</v>
      </c>
      <c r="D118" s="1215" t="s">
        <v>2897</v>
      </c>
      <c r="E118" s="1215" t="s">
        <v>2897</v>
      </c>
      <c r="F118" s="1215" t="s">
        <v>2897</v>
      </c>
      <c r="G118" s="1215" t="s">
        <v>2894</v>
      </c>
      <c r="H118" s="1215" t="s">
        <v>2894</v>
      </c>
      <c r="I118" s="1205" t="s">
        <v>2895</v>
      </c>
      <c r="J118" s="1206" t="s">
        <v>2435</v>
      </c>
      <c r="K118" s="1207" t="s">
        <v>2555</v>
      </c>
      <c r="L118" s="1740"/>
      <c r="M118" s="1204" t="s">
        <v>2437</v>
      </c>
      <c r="N118" s="1204" t="s">
        <v>2679</v>
      </c>
      <c r="O118" s="1204" t="s">
        <v>2439</v>
      </c>
      <c r="P118" s="1204" t="s">
        <v>2437</v>
      </c>
      <c r="Q118" s="1204" t="s">
        <v>2679</v>
      </c>
      <c r="R118" s="1204" t="s">
        <v>2439</v>
      </c>
      <c r="S118" s="1204" t="s">
        <v>2896</v>
      </c>
      <c r="T118" s="1204" t="s">
        <v>2440</v>
      </c>
      <c r="U118" s="1204" t="s">
        <v>2761</v>
      </c>
      <c r="V118" s="1204" t="s">
        <v>2761</v>
      </c>
      <c r="W118" s="1204"/>
    </row>
    <row r="119" spans="1:30" s="541" customFormat="1" ht="12" customHeight="1">
      <c r="A119" s="637"/>
      <c r="B119" s="1233" t="s">
        <v>2898</v>
      </c>
      <c r="C119" s="1204" t="s">
        <v>2899</v>
      </c>
      <c r="D119" s="1215"/>
      <c r="E119" s="1215"/>
      <c r="F119" s="1215"/>
      <c r="G119" s="1215"/>
      <c r="H119" s="1215"/>
      <c r="I119" s="1231" t="s">
        <v>2898</v>
      </c>
      <c r="J119" s="1206" t="s">
        <v>2435</v>
      </c>
      <c r="K119" s="1207" t="s">
        <v>2555</v>
      </c>
      <c r="L119" s="1740" t="s">
        <v>2790</v>
      </c>
      <c r="M119" s="1204" t="s">
        <v>2437</v>
      </c>
      <c r="N119" s="1204" t="s">
        <v>2791</v>
      </c>
      <c r="O119" s="1204" t="s">
        <v>2760</v>
      </c>
      <c r="P119" s="1204" t="s">
        <v>2437</v>
      </c>
      <c r="Q119" s="1204" t="s">
        <v>2791</v>
      </c>
      <c r="R119" s="1204" t="s">
        <v>2760</v>
      </c>
      <c r="S119" s="1204"/>
      <c r="T119" s="1204"/>
      <c r="U119" s="1204"/>
      <c r="V119" s="1204"/>
      <c r="W119" s="1204"/>
    </row>
    <row r="120" spans="1:30" s="541" customFormat="1" ht="12" customHeight="1">
      <c r="A120" s="1215" t="s">
        <v>2900</v>
      </c>
      <c r="B120" s="1215" t="s">
        <v>2900</v>
      </c>
      <c r="C120" s="1204" t="s">
        <v>2901</v>
      </c>
      <c r="D120" s="1204" t="s">
        <v>2902</v>
      </c>
      <c r="E120" s="1204" t="s">
        <v>2902</v>
      </c>
      <c r="F120" s="1204" t="s">
        <v>2902</v>
      </c>
      <c r="G120" s="1204" t="s">
        <v>2900</v>
      </c>
      <c r="H120" s="1204" t="s">
        <v>2900</v>
      </c>
      <c r="I120" s="1205" t="s">
        <v>2900</v>
      </c>
      <c r="J120" s="1206" t="s">
        <v>2435</v>
      </c>
      <c r="K120" s="1207" t="s">
        <v>2555</v>
      </c>
      <c r="L120" s="1740"/>
      <c r="M120" s="1204" t="s">
        <v>2437</v>
      </c>
      <c r="N120" s="1204" t="s">
        <v>2901</v>
      </c>
      <c r="O120" s="1204" t="s">
        <v>2439</v>
      </c>
      <c r="P120" s="1204" t="s">
        <v>2437</v>
      </c>
      <c r="Q120" s="1204" t="s">
        <v>2901</v>
      </c>
      <c r="R120" s="1204" t="s">
        <v>2439</v>
      </c>
      <c r="S120" s="1204" t="s">
        <v>2901</v>
      </c>
      <c r="T120" s="1204" t="s">
        <v>2440</v>
      </c>
      <c r="U120" s="1204" t="s">
        <v>2761</v>
      </c>
      <c r="V120" s="1204" t="s">
        <v>2761</v>
      </c>
      <c r="W120" s="1204"/>
    </row>
    <row r="121" spans="1:30" s="541" customFormat="1" ht="12" customHeight="1">
      <c r="A121" s="1215" t="s">
        <v>2903</v>
      </c>
      <c r="B121" s="1215" t="s">
        <v>2904</v>
      </c>
      <c r="C121" s="1204" t="s">
        <v>2485</v>
      </c>
      <c r="D121" s="1204" t="s">
        <v>2905</v>
      </c>
      <c r="E121" s="1204" t="s">
        <v>2905</v>
      </c>
      <c r="F121" s="1204" t="s">
        <v>2905</v>
      </c>
      <c r="G121" s="1204" t="s">
        <v>2903</v>
      </c>
      <c r="H121" s="1204" t="s">
        <v>2903</v>
      </c>
      <c r="I121" s="1205" t="s">
        <v>2904</v>
      </c>
      <c r="J121" s="1206" t="s">
        <v>2435</v>
      </c>
      <c r="K121" s="1207" t="s">
        <v>2555</v>
      </c>
      <c r="L121" s="1740"/>
      <c r="M121" s="1204" t="s">
        <v>2437</v>
      </c>
      <c r="N121" s="1204" t="s">
        <v>2485</v>
      </c>
      <c r="O121" s="1204" t="s">
        <v>2439</v>
      </c>
      <c r="P121" s="1204" t="s">
        <v>2437</v>
      </c>
      <c r="Q121" s="1204" t="s">
        <v>2485</v>
      </c>
      <c r="R121" s="1204" t="s">
        <v>2439</v>
      </c>
      <c r="S121" s="1204" t="s">
        <v>2485</v>
      </c>
      <c r="T121" s="1204" t="s">
        <v>2440</v>
      </c>
      <c r="U121" s="1204" t="s">
        <v>2761</v>
      </c>
      <c r="V121" s="1204" t="s">
        <v>2761</v>
      </c>
      <c r="W121" s="1204"/>
    </row>
    <row r="122" spans="1:30" s="541" customFormat="1" ht="12" customHeight="1">
      <c r="A122" s="637"/>
      <c r="B122" s="1230" t="s">
        <v>2906</v>
      </c>
      <c r="C122" s="1204" t="s">
        <v>2907</v>
      </c>
      <c r="D122" s="1204"/>
      <c r="E122" s="1204"/>
      <c r="F122" s="1204"/>
      <c r="G122" s="1204"/>
      <c r="H122" s="1204"/>
      <c r="I122" s="1231" t="s">
        <v>2906</v>
      </c>
      <c r="J122" s="1206" t="s">
        <v>2435</v>
      </c>
      <c r="K122" s="1207" t="s">
        <v>2555</v>
      </c>
      <c r="L122" s="1740" t="s">
        <v>2790</v>
      </c>
      <c r="M122" s="1204" t="s">
        <v>2437</v>
      </c>
      <c r="N122" s="1204" t="s">
        <v>2791</v>
      </c>
      <c r="O122" s="1204" t="s">
        <v>2760</v>
      </c>
      <c r="P122" s="1204" t="s">
        <v>2437</v>
      </c>
      <c r="Q122" s="1204" t="s">
        <v>2791</v>
      </c>
      <c r="R122" s="1204" t="s">
        <v>2760</v>
      </c>
      <c r="S122" s="1204"/>
      <c r="T122" s="1204"/>
      <c r="U122" s="1204"/>
      <c r="V122" s="1204"/>
      <c r="W122" s="1204"/>
    </row>
    <row r="123" spans="1:30" s="541" customFormat="1" ht="12" customHeight="1">
      <c r="A123" s="1204" t="s">
        <v>2908</v>
      </c>
      <c r="B123" s="1204" t="s">
        <v>2908</v>
      </c>
      <c r="C123" s="1204" t="s">
        <v>2909</v>
      </c>
      <c r="D123" s="1204" t="s">
        <v>2910</v>
      </c>
      <c r="E123" s="1204" t="s">
        <v>2910</v>
      </c>
      <c r="F123" s="1204" t="s">
        <v>2910</v>
      </c>
      <c r="G123" s="1204" t="s">
        <v>2908</v>
      </c>
      <c r="H123" s="1204" t="s">
        <v>2908</v>
      </c>
      <c r="I123" s="1205" t="s">
        <v>2911</v>
      </c>
      <c r="J123" s="1206" t="s">
        <v>2435</v>
      </c>
      <c r="K123" s="1207" t="s">
        <v>2555</v>
      </c>
      <c r="L123" s="1740"/>
      <c r="M123" s="1204" t="s">
        <v>2437</v>
      </c>
      <c r="N123" s="1204" t="s">
        <v>2912</v>
      </c>
      <c r="O123" s="1204" t="s">
        <v>2439</v>
      </c>
      <c r="P123" s="1204" t="s">
        <v>2437</v>
      </c>
      <c r="Q123" s="1204" t="s">
        <v>2912</v>
      </c>
      <c r="R123" s="1204" t="s">
        <v>2439</v>
      </c>
      <c r="S123" s="1204" t="s">
        <v>2909</v>
      </c>
      <c r="T123" s="1204" t="s">
        <v>2440</v>
      </c>
      <c r="U123" s="1204" t="s">
        <v>2761</v>
      </c>
      <c r="V123" s="1204" t="s">
        <v>2761</v>
      </c>
      <c r="W123" s="1204"/>
    </row>
    <row r="124" spans="1:30" s="1717" customFormat="1" ht="19.5" customHeight="1">
      <c r="A124" s="1725"/>
      <c r="B124" s="1724" t="s">
        <v>2913</v>
      </c>
      <c r="C124" s="1726" t="s">
        <v>2914</v>
      </c>
      <c r="D124" s="1714" t="s">
        <v>2913</v>
      </c>
      <c r="E124" s="1714"/>
      <c r="F124" s="1714"/>
      <c r="G124" s="1714"/>
      <c r="H124" s="1714"/>
      <c r="I124" s="1727" t="s">
        <v>2913</v>
      </c>
      <c r="J124" s="1710" t="s">
        <v>2435</v>
      </c>
      <c r="K124" s="1715" t="s">
        <v>2555</v>
      </c>
      <c r="L124" s="1720" t="s">
        <v>2915</v>
      </c>
      <c r="M124" s="1714" t="s">
        <v>2437</v>
      </c>
      <c r="N124" s="1714" t="s">
        <v>2912</v>
      </c>
      <c r="O124" s="1714" t="s">
        <v>2439</v>
      </c>
      <c r="P124" s="1714" t="s">
        <v>2437</v>
      </c>
      <c r="Q124" s="1714" t="s">
        <v>2916</v>
      </c>
      <c r="R124" s="1714" t="s">
        <v>2439</v>
      </c>
      <c r="S124" s="1714" t="s">
        <v>2914</v>
      </c>
      <c r="T124" s="1714"/>
      <c r="U124" s="1714"/>
      <c r="V124" s="1714"/>
      <c r="W124" s="1742"/>
    </row>
    <row r="125" spans="1:30" s="1717" customFormat="1" ht="12.75" customHeight="1">
      <c r="A125" s="1706" t="s">
        <v>2917</v>
      </c>
      <c r="B125" s="1706" t="s">
        <v>2917</v>
      </c>
      <c r="C125" s="1706" t="s">
        <v>2798</v>
      </c>
      <c r="D125" s="1706" t="s">
        <v>2917</v>
      </c>
      <c r="E125" s="1706" t="s">
        <v>2917</v>
      </c>
      <c r="F125" s="1706" t="s">
        <v>2917</v>
      </c>
      <c r="G125" s="1706" t="s">
        <v>2917</v>
      </c>
      <c r="H125" s="1706" t="s">
        <v>2917</v>
      </c>
      <c r="I125" s="1264" t="s">
        <v>2918</v>
      </c>
      <c r="J125" s="1263" t="s">
        <v>2435</v>
      </c>
      <c r="K125" s="1264" t="s">
        <v>2555</v>
      </c>
      <c r="L125" s="1264" t="s">
        <v>2752</v>
      </c>
      <c r="M125" s="1706" t="s">
        <v>2437</v>
      </c>
      <c r="N125" s="1706" t="s">
        <v>2800</v>
      </c>
      <c r="O125" s="1706" t="s">
        <v>2439</v>
      </c>
      <c r="P125" s="1706" t="s">
        <v>2437</v>
      </c>
      <c r="Q125" s="1706" t="s">
        <v>2919</v>
      </c>
      <c r="R125" s="1706" t="s">
        <v>2439</v>
      </c>
      <c r="S125" s="1706" t="s">
        <v>2798</v>
      </c>
      <c r="T125" s="1706" t="s">
        <v>2440</v>
      </c>
      <c r="U125" s="1706" t="s">
        <v>2761</v>
      </c>
      <c r="V125" s="1706" t="s">
        <v>2761</v>
      </c>
      <c r="W125" s="1706" t="s">
        <v>2571</v>
      </c>
      <c r="X125" s="1708"/>
      <c r="Y125" s="1708"/>
      <c r="Z125" s="1708"/>
      <c r="AA125" s="1708"/>
      <c r="AB125" s="1708"/>
      <c r="AC125" s="1708"/>
      <c r="AD125" s="541"/>
    </row>
    <row r="126" spans="1:30" s="541" customFormat="1" ht="12" customHeight="1">
      <c r="A126" s="1204" t="s">
        <v>2920</v>
      </c>
      <c r="B126" s="1204" t="s">
        <v>2920</v>
      </c>
      <c r="C126" s="1204" t="s">
        <v>2522</v>
      </c>
      <c r="D126" s="1204" t="s">
        <v>2921</v>
      </c>
      <c r="E126" s="1204" t="s">
        <v>2921</v>
      </c>
      <c r="F126" s="1204" t="s">
        <v>2921</v>
      </c>
      <c r="G126" s="1204" t="s">
        <v>2920</v>
      </c>
      <c r="H126" s="1204" t="s">
        <v>2920</v>
      </c>
      <c r="I126" s="1205" t="s">
        <v>2922</v>
      </c>
      <c r="J126" s="1206" t="s">
        <v>2435</v>
      </c>
      <c r="K126" s="1207" t="s">
        <v>2555</v>
      </c>
      <c r="L126" s="1740"/>
      <c r="M126" s="1204" t="s">
        <v>2437</v>
      </c>
      <c r="N126" s="1204" t="s">
        <v>2524</v>
      </c>
      <c r="O126" s="1204" t="s">
        <v>2439</v>
      </c>
      <c r="P126" s="1204" t="s">
        <v>2437</v>
      </c>
      <c r="Q126" s="1204" t="s">
        <v>2524</v>
      </c>
      <c r="R126" s="1204" t="s">
        <v>2439</v>
      </c>
      <c r="S126" s="1204" t="s">
        <v>2522</v>
      </c>
      <c r="T126" s="1204" t="s">
        <v>2440</v>
      </c>
      <c r="U126" s="1204" t="s">
        <v>2761</v>
      </c>
      <c r="V126" s="1204" t="s">
        <v>2761</v>
      </c>
      <c r="W126" s="1204"/>
    </row>
    <row r="127" spans="1:30" s="541" customFormat="1" ht="12" customHeight="1">
      <c r="A127" s="1225" t="s">
        <v>2923</v>
      </c>
      <c r="B127" s="1215" t="s">
        <v>2924</v>
      </c>
      <c r="C127" s="1204" t="s">
        <v>2540</v>
      </c>
      <c r="D127" s="1204" t="s">
        <v>2925</v>
      </c>
      <c r="E127" s="1204" t="s">
        <v>2925</v>
      </c>
      <c r="F127" s="1204" t="s">
        <v>2925</v>
      </c>
      <c r="G127" s="1204" t="s">
        <v>2923</v>
      </c>
      <c r="H127" s="1204" t="s">
        <v>2923</v>
      </c>
      <c r="I127" s="1205" t="s">
        <v>2924</v>
      </c>
      <c r="J127" s="1206" t="s">
        <v>2435</v>
      </c>
      <c r="K127" s="1207" t="s">
        <v>2537</v>
      </c>
      <c r="L127" s="1740"/>
      <c r="M127" s="1204" t="s">
        <v>2437</v>
      </c>
      <c r="N127" s="1204" t="s">
        <v>2539</v>
      </c>
      <c r="O127" s="1204" t="s">
        <v>1852</v>
      </c>
      <c r="P127" s="1204" t="s">
        <v>2437</v>
      </c>
      <c r="Q127" s="1204" t="s">
        <v>2539</v>
      </c>
      <c r="R127" s="1204" t="s">
        <v>1852</v>
      </c>
      <c r="S127" s="1204" t="s">
        <v>2540</v>
      </c>
      <c r="T127" s="1204" t="s">
        <v>2440</v>
      </c>
      <c r="U127" s="1204" t="s">
        <v>2761</v>
      </c>
      <c r="V127" s="1204" t="s">
        <v>2761</v>
      </c>
      <c r="W127" s="1204"/>
    </row>
    <row r="128" spans="1:30" s="1708" customFormat="1" ht="12" customHeight="1">
      <c r="A128" s="1232" t="s">
        <v>2926</v>
      </c>
      <c r="B128" s="1232" t="s">
        <v>2926</v>
      </c>
      <c r="C128" s="1232" t="s">
        <v>2749</v>
      </c>
      <c r="D128" s="1232" t="s">
        <v>2926</v>
      </c>
      <c r="E128" s="1232" t="s">
        <v>2926</v>
      </c>
      <c r="F128" s="1232" t="s">
        <v>2926</v>
      </c>
      <c r="G128" s="1232" t="s">
        <v>2926</v>
      </c>
      <c r="H128" s="1232" t="s">
        <v>2926</v>
      </c>
      <c r="I128" s="1264" t="s">
        <v>2927</v>
      </c>
      <c r="J128" s="1263" t="s">
        <v>2435</v>
      </c>
      <c r="K128" s="1264" t="s">
        <v>2555</v>
      </c>
      <c r="L128" s="1719" t="s">
        <v>2752</v>
      </c>
      <c r="M128" s="1232" t="s">
        <v>2437</v>
      </c>
      <c r="N128" s="1232" t="s">
        <v>2557</v>
      </c>
      <c r="O128" s="1232" t="s">
        <v>2439</v>
      </c>
      <c r="P128" s="1232" t="s">
        <v>2437</v>
      </c>
      <c r="Q128" s="1232" t="s">
        <v>2753</v>
      </c>
      <c r="R128" s="1232" t="s">
        <v>2439</v>
      </c>
      <c r="S128" s="1232" t="s">
        <v>2749</v>
      </c>
      <c r="T128" s="1232" t="s">
        <v>2440</v>
      </c>
      <c r="U128" s="1232" t="s">
        <v>2761</v>
      </c>
      <c r="V128" s="1232" t="s">
        <v>2761</v>
      </c>
      <c r="W128" s="1743" t="s">
        <v>2641</v>
      </c>
    </row>
    <row r="129" spans="1:29" s="541" customFormat="1" ht="12" customHeight="1">
      <c r="A129" s="1225" t="s">
        <v>2928</v>
      </c>
      <c r="B129" s="1215" t="s">
        <v>2929</v>
      </c>
      <c r="C129" s="1204" t="s">
        <v>2930</v>
      </c>
      <c r="D129" s="1204" t="s">
        <v>2931</v>
      </c>
      <c r="E129" s="1204" t="s">
        <v>2931</v>
      </c>
      <c r="F129" s="1204" t="s">
        <v>2931</v>
      </c>
      <c r="G129" s="1204" t="s">
        <v>2928</v>
      </c>
      <c r="H129" s="1204" t="s">
        <v>2928</v>
      </c>
      <c r="I129" s="1205" t="s">
        <v>2929</v>
      </c>
      <c r="J129" s="1206" t="s">
        <v>2435</v>
      </c>
      <c r="K129" s="1207" t="s">
        <v>2537</v>
      </c>
      <c r="L129" s="1740"/>
      <c r="M129" s="1204" t="s">
        <v>2437</v>
      </c>
      <c r="N129" s="1204" t="s">
        <v>2593</v>
      </c>
      <c r="O129" s="1204" t="s">
        <v>2439</v>
      </c>
      <c r="P129" s="1204" t="s">
        <v>2437</v>
      </c>
      <c r="Q129" s="1204" t="s">
        <v>2593</v>
      </c>
      <c r="R129" s="1204" t="s">
        <v>2439</v>
      </c>
      <c r="S129" s="1204" t="s">
        <v>2930</v>
      </c>
      <c r="T129" s="1204" t="s">
        <v>2440</v>
      </c>
      <c r="U129" s="1204" t="s">
        <v>2761</v>
      </c>
      <c r="V129" s="1204" t="s">
        <v>2761</v>
      </c>
      <c r="W129" s="1204"/>
    </row>
    <row r="130" spans="1:29" s="541" customFormat="1" ht="12" customHeight="1">
      <c r="A130" s="1204" t="s">
        <v>2932</v>
      </c>
      <c r="B130" s="1204" t="s">
        <v>2932</v>
      </c>
      <c r="C130" s="1204" t="s">
        <v>2933</v>
      </c>
      <c r="D130" s="1204" t="s">
        <v>2934</v>
      </c>
      <c r="E130" s="1204" t="s">
        <v>2934</v>
      </c>
      <c r="F130" s="1204" t="s">
        <v>2934</v>
      </c>
      <c r="G130" s="1204" t="s">
        <v>2932</v>
      </c>
      <c r="H130" s="1204" t="s">
        <v>2932</v>
      </c>
      <c r="I130" s="1205" t="s">
        <v>2935</v>
      </c>
      <c r="J130" s="1206" t="s">
        <v>2435</v>
      </c>
      <c r="K130" s="1207" t="s">
        <v>2555</v>
      </c>
      <c r="L130" s="1740"/>
      <c r="M130" s="1204" t="s">
        <v>2437</v>
      </c>
      <c r="N130" s="1204" t="s">
        <v>2576</v>
      </c>
      <c r="O130" s="1204" t="s">
        <v>2439</v>
      </c>
      <c r="P130" s="1204" t="s">
        <v>2437</v>
      </c>
      <c r="Q130" s="1204" t="s">
        <v>2576</v>
      </c>
      <c r="R130" s="1204" t="s">
        <v>2439</v>
      </c>
      <c r="S130" s="1204" t="s">
        <v>2933</v>
      </c>
      <c r="T130" s="1204" t="s">
        <v>2440</v>
      </c>
      <c r="U130" s="1204" t="s">
        <v>2761</v>
      </c>
      <c r="V130" s="1204" t="s">
        <v>2761</v>
      </c>
      <c r="W130" s="1204"/>
    </row>
    <row r="131" spans="1:29" s="541" customFormat="1" ht="12" customHeight="1">
      <c r="A131" s="637"/>
      <c r="B131" s="1230" t="s">
        <v>2936</v>
      </c>
      <c r="C131" s="1204" t="s">
        <v>2937</v>
      </c>
      <c r="D131" s="1204"/>
      <c r="E131" s="1204"/>
      <c r="F131" s="1204"/>
      <c r="G131" s="1204"/>
      <c r="H131" s="1204"/>
      <c r="I131" s="1231" t="s">
        <v>2936</v>
      </c>
      <c r="J131" s="1206" t="s">
        <v>2435</v>
      </c>
      <c r="K131" s="1207" t="s">
        <v>2555</v>
      </c>
      <c r="L131" s="1740" t="s">
        <v>2790</v>
      </c>
      <c r="M131" s="1204" t="s">
        <v>2437</v>
      </c>
      <c r="N131" s="1204" t="s">
        <v>2791</v>
      </c>
      <c r="O131" s="1204" t="s">
        <v>2760</v>
      </c>
      <c r="P131" s="1204" t="s">
        <v>2437</v>
      </c>
      <c r="Q131" s="1204" t="s">
        <v>2791</v>
      </c>
      <c r="R131" s="1204" t="s">
        <v>2760</v>
      </c>
      <c r="S131" s="1204"/>
      <c r="T131" s="1204"/>
      <c r="U131" s="1204"/>
      <c r="V131" s="1204"/>
      <c r="W131" s="1204"/>
    </row>
    <row r="132" spans="1:29" s="541" customFormat="1" ht="12" customHeight="1">
      <c r="A132" s="1215" t="s">
        <v>2938</v>
      </c>
      <c r="B132" s="1215" t="s">
        <v>2939</v>
      </c>
      <c r="C132" s="1204" t="s">
        <v>2578</v>
      </c>
      <c r="D132" s="1204" t="s">
        <v>2940</v>
      </c>
      <c r="E132" s="1204" t="s">
        <v>2940</v>
      </c>
      <c r="F132" s="1204" t="s">
        <v>2940</v>
      </c>
      <c r="G132" s="1204" t="s">
        <v>2938</v>
      </c>
      <c r="H132" s="1204" t="s">
        <v>2938</v>
      </c>
      <c r="I132" s="1205" t="s">
        <v>2938</v>
      </c>
      <c r="J132" s="1206" t="s">
        <v>2435</v>
      </c>
      <c r="K132" s="1207" t="s">
        <v>2555</v>
      </c>
      <c r="L132" s="1740"/>
      <c r="M132" s="1204" t="s">
        <v>2437</v>
      </c>
      <c r="N132" s="1204" t="s">
        <v>2581</v>
      </c>
      <c r="O132" s="1204" t="s">
        <v>2439</v>
      </c>
      <c r="P132" s="1204" t="s">
        <v>2437</v>
      </c>
      <c r="Q132" s="1204" t="s">
        <v>2581</v>
      </c>
      <c r="R132" s="1204" t="s">
        <v>2439</v>
      </c>
      <c r="S132" s="1204" t="s">
        <v>2578</v>
      </c>
      <c r="T132" s="1204" t="s">
        <v>2440</v>
      </c>
      <c r="U132" s="1204" t="s">
        <v>2761</v>
      </c>
      <c r="V132" s="1204" t="s">
        <v>2761</v>
      </c>
      <c r="W132" s="1204"/>
    </row>
    <row r="133" spans="1:29" s="541" customFormat="1" ht="12" customHeight="1">
      <c r="A133" s="1204" t="s">
        <v>2941</v>
      </c>
      <c r="B133" s="1204" t="s">
        <v>2941</v>
      </c>
      <c r="C133" s="1204" t="s">
        <v>2584</v>
      </c>
      <c r="D133" s="1204" t="s">
        <v>2942</v>
      </c>
      <c r="E133" s="1204" t="s">
        <v>2942</v>
      </c>
      <c r="F133" s="1204" t="s">
        <v>2942</v>
      </c>
      <c r="G133" s="1204" t="s">
        <v>2941</v>
      </c>
      <c r="H133" s="1204" t="s">
        <v>2941</v>
      </c>
      <c r="I133" s="1205" t="s">
        <v>2941</v>
      </c>
      <c r="J133" s="1206" t="s">
        <v>2435</v>
      </c>
      <c r="K133" s="1207" t="s">
        <v>2555</v>
      </c>
      <c r="L133" s="1740"/>
      <c r="M133" s="1204" t="s">
        <v>2437</v>
      </c>
      <c r="N133" s="1204" t="s">
        <v>2587</v>
      </c>
      <c r="O133" s="1204" t="s">
        <v>2439</v>
      </c>
      <c r="P133" s="1204" t="s">
        <v>2437</v>
      </c>
      <c r="Q133" s="1204" t="s">
        <v>2587</v>
      </c>
      <c r="R133" s="1204" t="s">
        <v>2439</v>
      </c>
      <c r="S133" s="1204" t="s">
        <v>2584</v>
      </c>
      <c r="T133" s="1204" t="s">
        <v>2440</v>
      </c>
      <c r="U133" s="1204" t="s">
        <v>2761</v>
      </c>
      <c r="V133" s="1204" t="s">
        <v>2761</v>
      </c>
      <c r="W133" s="1204"/>
    </row>
    <row r="134" spans="1:29" s="541" customFormat="1" ht="12" customHeight="1">
      <c r="A134" s="637"/>
      <c r="B134" s="1230" t="s">
        <v>2943</v>
      </c>
      <c r="C134" s="1204" t="s">
        <v>2944</v>
      </c>
      <c r="D134" s="1204"/>
      <c r="E134" s="1204"/>
      <c r="F134" s="1204"/>
      <c r="G134" s="1204"/>
      <c r="H134" s="1204"/>
      <c r="I134" s="1231" t="s">
        <v>2943</v>
      </c>
      <c r="J134" s="1206" t="s">
        <v>2435</v>
      </c>
      <c r="K134" s="1207" t="s">
        <v>2555</v>
      </c>
      <c r="L134" s="1740" t="s">
        <v>2790</v>
      </c>
      <c r="M134" s="1204" t="s">
        <v>2437</v>
      </c>
      <c r="N134" s="1204" t="s">
        <v>2791</v>
      </c>
      <c r="O134" s="1204" t="s">
        <v>2760</v>
      </c>
      <c r="P134" s="1204" t="s">
        <v>2437</v>
      </c>
      <c r="Q134" s="1204" t="s">
        <v>2791</v>
      </c>
      <c r="R134" s="1204" t="s">
        <v>2760</v>
      </c>
      <c r="S134" s="1204"/>
      <c r="T134" s="1204"/>
      <c r="U134" s="1204"/>
      <c r="V134" s="1204"/>
      <c r="W134" s="1204"/>
    </row>
    <row r="135" spans="1:29" s="541" customFormat="1" ht="12" customHeight="1">
      <c r="A135" s="1204" t="s">
        <v>2945</v>
      </c>
      <c r="B135" s="1204" t="s">
        <v>2945</v>
      </c>
      <c r="C135" s="1204" t="s">
        <v>2605</v>
      </c>
      <c r="D135" s="1204" t="s">
        <v>2946</v>
      </c>
      <c r="E135" s="1204" t="s">
        <v>2946</v>
      </c>
      <c r="F135" s="1204" t="s">
        <v>2946</v>
      </c>
      <c r="G135" s="1204" t="s">
        <v>2945</v>
      </c>
      <c r="H135" s="1204" t="s">
        <v>2945</v>
      </c>
      <c r="I135" s="1205" t="s">
        <v>2945</v>
      </c>
      <c r="J135" s="1206" t="s">
        <v>2435</v>
      </c>
      <c r="K135" s="1207" t="s">
        <v>2555</v>
      </c>
      <c r="L135" s="1740"/>
      <c r="M135" s="1204" t="s">
        <v>2437</v>
      </c>
      <c r="N135" s="1204" t="s">
        <v>2607</v>
      </c>
      <c r="O135" s="1204" t="s">
        <v>2439</v>
      </c>
      <c r="P135" s="1204" t="s">
        <v>2437</v>
      </c>
      <c r="Q135" s="1204" t="s">
        <v>2607</v>
      </c>
      <c r="R135" s="1204" t="s">
        <v>2439</v>
      </c>
      <c r="S135" s="1204" t="s">
        <v>2605</v>
      </c>
      <c r="T135" s="1204" t="s">
        <v>2440</v>
      </c>
      <c r="U135" s="1204" t="s">
        <v>2761</v>
      </c>
      <c r="V135" s="1204" t="s">
        <v>2761</v>
      </c>
      <c r="W135" s="1204"/>
    </row>
    <row r="136" spans="1:29" s="541" customFormat="1" ht="12" customHeight="1">
      <c r="A136" s="637"/>
      <c r="B136" s="1230" t="s">
        <v>2947</v>
      </c>
      <c r="C136" s="1204" t="s">
        <v>2948</v>
      </c>
      <c r="D136" s="1204"/>
      <c r="E136" s="1204"/>
      <c r="F136" s="1204"/>
      <c r="G136" s="1204"/>
      <c r="H136" s="1204"/>
      <c r="I136" s="1231" t="s">
        <v>2947</v>
      </c>
      <c r="J136" s="1206" t="s">
        <v>2435</v>
      </c>
      <c r="K136" s="1207" t="s">
        <v>2555</v>
      </c>
      <c r="L136" s="1740" t="s">
        <v>2790</v>
      </c>
      <c r="M136" s="1204" t="s">
        <v>2437</v>
      </c>
      <c r="N136" s="1204" t="s">
        <v>2791</v>
      </c>
      <c r="O136" s="1204" t="s">
        <v>2760</v>
      </c>
      <c r="P136" s="1204" t="s">
        <v>2437</v>
      </c>
      <c r="Q136" s="1204" t="s">
        <v>2791</v>
      </c>
      <c r="R136" s="1204" t="s">
        <v>2760</v>
      </c>
      <c r="S136" s="1204"/>
      <c r="T136" s="1204"/>
      <c r="U136" s="1204"/>
      <c r="V136" s="1204"/>
      <c r="W136" s="1204"/>
    </row>
    <row r="137" spans="1:29" s="541" customFormat="1" ht="12" customHeight="1">
      <c r="A137" s="1225" t="s">
        <v>2949</v>
      </c>
      <c r="B137" s="1215" t="s">
        <v>2950</v>
      </c>
      <c r="C137" s="1204" t="s">
        <v>2610</v>
      </c>
      <c r="D137" s="1215" t="s">
        <v>2951</v>
      </c>
      <c r="E137" s="1215" t="s">
        <v>2951</v>
      </c>
      <c r="F137" s="1215" t="s">
        <v>2951</v>
      </c>
      <c r="G137" s="1215" t="s">
        <v>2949</v>
      </c>
      <c r="H137" s="1204" t="s">
        <v>2949</v>
      </c>
      <c r="I137" s="1205" t="s">
        <v>2950</v>
      </c>
      <c r="J137" s="1206" t="s">
        <v>2435</v>
      </c>
      <c r="K137" s="1207" t="s">
        <v>2555</v>
      </c>
      <c r="L137" s="1740"/>
      <c r="M137" s="1204" t="s">
        <v>2437</v>
      </c>
      <c r="N137" s="1204" t="s">
        <v>2612</v>
      </c>
      <c r="O137" s="1204" t="s">
        <v>2439</v>
      </c>
      <c r="P137" s="1204" t="s">
        <v>2437</v>
      </c>
      <c r="Q137" s="1204" t="s">
        <v>2612</v>
      </c>
      <c r="R137" s="1204" t="s">
        <v>2439</v>
      </c>
      <c r="S137" s="1204" t="s">
        <v>2610</v>
      </c>
      <c r="T137" s="1204" t="s">
        <v>2440</v>
      </c>
      <c r="U137" s="1204" t="s">
        <v>2761</v>
      </c>
      <c r="V137" s="1204" t="s">
        <v>2761</v>
      </c>
      <c r="W137" s="1204"/>
    </row>
    <row r="138" spans="1:29" s="541" customFormat="1" ht="12" customHeight="1">
      <c r="A138" s="637"/>
      <c r="B138" s="1233" t="s">
        <v>2952</v>
      </c>
      <c r="C138" s="1204" t="s">
        <v>2953</v>
      </c>
      <c r="D138" s="1215"/>
      <c r="E138" s="1215"/>
      <c r="F138" s="1215"/>
      <c r="G138" s="1215"/>
      <c r="H138" s="1232"/>
      <c r="I138" s="1231" t="s">
        <v>2952</v>
      </c>
      <c r="J138" s="1206" t="s">
        <v>2435</v>
      </c>
      <c r="K138" s="1207" t="s">
        <v>2555</v>
      </c>
      <c r="L138" s="1740" t="s">
        <v>2790</v>
      </c>
      <c r="M138" s="1204" t="s">
        <v>2437</v>
      </c>
      <c r="N138" s="1204" t="s">
        <v>2791</v>
      </c>
      <c r="O138" s="1204" t="s">
        <v>2760</v>
      </c>
      <c r="P138" s="1204" t="s">
        <v>2437</v>
      </c>
      <c r="Q138" s="1204" t="s">
        <v>2791</v>
      </c>
      <c r="R138" s="1204" t="s">
        <v>2760</v>
      </c>
      <c r="S138" s="1204"/>
      <c r="T138" s="1204"/>
      <c r="U138" s="1204"/>
      <c r="V138" s="1204"/>
      <c r="W138" s="1204"/>
    </row>
    <row r="139" spans="1:29" s="541" customFormat="1" ht="12" customHeight="1">
      <c r="A139" s="1232" t="s">
        <v>2954</v>
      </c>
      <c r="B139" s="1232" t="s">
        <v>2954</v>
      </c>
      <c r="C139" s="1232" t="s">
        <v>2955</v>
      </c>
      <c r="D139" s="1232" t="s">
        <v>2954</v>
      </c>
      <c r="E139" s="1232" t="s">
        <v>2954</v>
      </c>
      <c r="F139" s="1232" t="s">
        <v>2954</v>
      </c>
      <c r="G139" s="1232" t="s">
        <v>2954</v>
      </c>
      <c r="H139" s="1232" t="s">
        <v>2954</v>
      </c>
      <c r="I139" s="1232" t="s">
        <v>2956</v>
      </c>
      <c r="J139" s="1263" t="s">
        <v>2435</v>
      </c>
      <c r="K139" s="1712" t="s">
        <v>2555</v>
      </c>
      <c r="L139" s="1264" t="s">
        <v>2752</v>
      </c>
      <c r="M139" s="1719" t="s">
        <v>2437</v>
      </c>
      <c r="N139" s="1232" t="s">
        <v>2557</v>
      </c>
      <c r="O139" s="1232" t="s">
        <v>2439</v>
      </c>
      <c r="P139" s="1232" t="s">
        <v>2437</v>
      </c>
      <c r="Q139" s="1232" t="s">
        <v>2957</v>
      </c>
      <c r="R139" s="1232" t="s">
        <v>2439</v>
      </c>
      <c r="S139" s="1232" t="s">
        <v>2955</v>
      </c>
      <c r="T139" s="1232" t="s">
        <v>2440</v>
      </c>
      <c r="U139" s="1232" t="s">
        <v>2761</v>
      </c>
      <c r="V139" s="1232" t="s">
        <v>2761</v>
      </c>
      <c r="W139" s="1232"/>
      <c r="X139" s="1709"/>
      <c r="Y139" s="1708"/>
      <c r="Z139" s="1708"/>
      <c r="AA139" s="1708"/>
      <c r="AB139" s="1708"/>
      <c r="AC139" s="1708"/>
    </row>
    <row r="140" spans="1:29" s="541" customFormat="1" ht="12" customHeight="1">
      <c r="A140" s="1204" t="s">
        <v>2958</v>
      </c>
      <c r="B140" s="1204" t="s">
        <v>2958</v>
      </c>
      <c r="C140" s="1204" t="s">
        <v>2959</v>
      </c>
      <c r="D140" s="1204" t="s">
        <v>2960</v>
      </c>
      <c r="E140" s="1204" t="s">
        <v>2960</v>
      </c>
      <c r="F140" s="1204" t="s">
        <v>2960</v>
      </c>
      <c r="G140" s="1204" t="s">
        <v>2958</v>
      </c>
      <c r="H140" s="1204" t="s">
        <v>2958</v>
      </c>
      <c r="I140" s="1205" t="s">
        <v>2958</v>
      </c>
      <c r="J140" s="1206" t="s">
        <v>2435</v>
      </c>
      <c r="K140" s="1207" t="s">
        <v>2555</v>
      </c>
      <c r="L140" s="1740"/>
      <c r="M140" s="1204" t="s">
        <v>2437</v>
      </c>
      <c r="N140" s="1204" t="s">
        <v>2615</v>
      </c>
      <c r="O140" s="1204" t="s">
        <v>2439</v>
      </c>
      <c r="P140" s="1204" t="s">
        <v>2437</v>
      </c>
      <c r="Q140" s="1204" t="s">
        <v>2615</v>
      </c>
      <c r="R140" s="1204" t="s">
        <v>2439</v>
      </c>
      <c r="S140" s="1204" t="s">
        <v>2959</v>
      </c>
      <c r="T140" s="1204" t="s">
        <v>2440</v>
      </c>
      <c r="U140" s="1204" t="s">
        <v>2761</v>
      </c>
      <c r="V140" s="1204" t="s">
        <v>2761</v>
      </c>
      <c r="W140" s="1204"/>
    </row>
    <row r="141" spans="1:29" s="541" customFormat="1" ht="12" customHeight="1">
      <c r="A141" s="1204" t="s">
        <v>2961</v>
      </c>
      <c r="B141" s="1204" t="s">
        <v>2961</v>
      </c>
      <c r="C141" s="1204" t="s">
        <v>2962</v>
      </c>
      <c r="D141" s="1204" t="s">
        <v>2963</v>
      </c>
      <c r="E141" s="1204" t="s">
        <v>2963</v>
      </c>
      <c r="F141" s="1204" t="s">
        <v>2963</v>
      </c>
      <c r="G141" s="1204" t="s">
        <v>2961</v>
      </c>
      <c r="H141" s="1204" t="s">
        <v>2961</v>
      </c>
      <c r="I141" s="1205" t="s">
        <v>2961</v>
      </c>
      <c r="J141" s="1206" t="s">
        <v>2435</v>
      </c>
      <c r="K141" s="1207" t="s">
        <v>2555</v>
      </c>
      <c r="L141" s="1740"/>
      <c r="M141" s="1204" t="s">
        <v>2437</v>
      </c>
      <c r="N141" s="1204" t="s">
        <v>2621</v>
      </c>
      <c r="O141" s="1204" t="s">
        <v>2439</v>
      </c>
      <c r="P141" s="1204" t="s">
        <v>2437</v>
      </c>
      <c r="Q141" s="1204" t="s">
        <v>2621</v>
      </c>
      <c r="R141" s="1204" t="s">
        <v>2439</v>
      </c>
      <c r="S141" s="1204" t="s">
        <v>2962</v>
      </c>
      <c r="T141" s="1204" t="s">
        <v>2440</v>
      </c>
      <c r="U141" s="1204" t="s">
        <v>2761</v>
      </c>
      <c r="V141" s="1204" t="s">
        <v>2761</v>
      </c>
      <c r="W141" s="1204"/>
    </row>
    <row r="142" spans="1:29" s="541" customFormat="1" ht="12" customHeight="1">
      <c r="A142" s="779"/>
      <c r="B142" s="1230" t="s">
        <v>2964</v>
      </c>
      <c r="C142" s="1204" t="s">
        <v>2965</v>
      </c>
      <c r="D142" s="1204"/>
      <c r="E142" s="1204"/>
      <c r="F142" s="1204"/>
      <c r="G142" s="1204"/>
      <c r="H142" s="1204"/>
      <c r="I142" s="1231" t="s">
        <v>2964</v>
      </c>
      <c r="J142" s="1206" t="s">
        <v>2435</v>
      </c>
      <c r="K142" s="1207" t="s">
        <v>2555</v>
      </c>
      <c r="L142" s="1740" t="s">
        <v>2790</v>
      </c>
      <c r="M142" s="1204" t="s">
        <v>2437</v>
      </c>
      <c r="N142" s="1204" t="s">
        <v>2791</v>
      </c>
      <c r="O142" s="1204" t="s">
        <v>2760</v>
      </c>
      <c r="P142" s="1204" t="s">
        <v>2437</v>
      </c>
      <c r="Q142" s="1204" t="s">
        <v>2791</v>
      </c>
      <c r="R142" s="1204" t="s">
        <v>2760</v>
      </c>
      <c r="S142" s="1204"/>
      <c r="T142" s="1204"/>
      <c r="U142" s="1204"/>
      <c r="V142" s="1204"/>
      <c r="W142" s="1204"/>
    </row>
    <row r="143" spans="1:29" s="541" customFormat="1" ht="12" customHeight="1">
      <c r="A143" s="1204" t="s">
        <v>2966</v>
      </c>
      <c r="B143" s="1204" t="s">
        <v>2966</v>
      </c>
      <c r="C143" s="1204" t="s">
        <v>2967</v>
      </c>
      <c r="D143" s="1204" t="s">
        <v>2968</v>
      </c>
      <c r="E143" s="1204" t="s">
        <v>2968</v>
      </c>
      <c r="F143" s="1204" t="s">
        <v>2968</v>
      </c>
      <c r="G143" s="1204" t="s">
        <v>2966</v>
      </c>
      <c r="H143" s="1204" t="s">
        <v>2966</v>
      </c>
      <c r="I143" s="1205" t="s">
        <v>2966</v>
      </c>
      <c r="J143" s="1206" t="s">
        <v>2435</v>
      </c>
      <c r="K143" s="1207" t="s">
        <v>2555</v>
      </c>
      <c r="L143" s="1740"/>
      <c r="M143" s="1204" t="s">
        <v>2437</v>
      </c>
      <c r="N143" s="1204" t="s">
        <v>2626</v>
      </c>
      <c r="O143" s="1204" t="s">
        <v>2439</v>
      </c>
      <c r="P143" s="1204" t="s">
        <v>2437</v>
      </c>
      <c r="Q143" s="1204" t="s">
        <v>2626</v>
      </c>
      <c r="R143" s="1204" t="s">
        <v>2439</v>
      </c>
      <c r="S143" s="1204" t="s">
        <v>2967</v>
      </c>
      <c r="T143" s="1204" t="s">
        <v>2440</v>
      </c>
      <c r="U143" s="1204" t="s">
        <v>2761</v>
      </c>
      <c r="V143" s="1204" t="s">
        <v>2761</v>
      </c>
      <c r="W143" s="1204"/>
    </row>
    <row r="144" spans="1:29" s="541" customFormat="1" ht="12" customHeight="1">
      <c r="A144" s="779"/>
      <c r="B144" s="1230" t="s">
        <v>2969</v>
      </c>
      <c r="C144" s="1204" t="s">
        <v>2970</v>
      </c>
      <c r="D144" s="1204"/>
      <c r="E144" s="1204"/>
      <c r="F144" s="1204"/>
      <c r="G144" s="1204"/>
      <c r="H144" s="1204"/>
      <c r="I144" s="1231" t="s">
        <v>2969</v>
      </c>
      <c r="J144" s="1206" t="s">
        <v>2435</v>
      </c>
      <c r="K144" s="1207" t="s">
        <v>2555</v>
      </c>
      <c r="L144" s="1740" t="s">
        <v>2790</v>
      </c>
      <c r="M144" s="1204" t="s">
        <v>2437</v>
      </c>
      <c r="N144" s="1204" t="s">
        <v>2791</v>
      </c>
      <c r="O144" s="1204" t="s">
        <v>2760</v>
      </c>
      <c r="P144" s="1204" t="s">
        <v>2437</v>
      </c>
      <c r="Q144" s="1204" t="s">
        <v>2791</v>
      </c>
      <c r="R144" s="1204" t="s">
        <v>2760</v>
      </c>
      <c r="S144" s="1204"/>
      <c r="T144" s="1204"/>
      <c r="U144" s="1204"/>
      <c r="V144" s="1204"/>
      <c r="W144" s="1204"/>
    </row>
    <row r="145" spans="1:23" s="541" customFormat="1" ht="12" customHeight="1">
      <c r="A145" s="1215" t="s">
        <v>2971</v>
      </c>
      <c r="B145" s="1215" t="s">
        <v>2972</v>
      </c>
      <c r="C145" s="1204" t="s">
        <v>2973</v>
      </c>
      <c r="D145" s="1204" t="s">
        <v>2974</v>
      </c>
      <c r="E145" s="1204" t="s">
        <v>2974</v>
      </c>
      <c r="F145" s="1204" t="s">
        <v>2974</v>
      </c>
      <c r="G145" s="1204" t="s">
        <v>2971</v>
      </c>
      <c r="H145" s="1204" t="s">
        <v>2971</v>
      </c>
      <c r="I145" s="1205" t="s">
        <v>2975</v>
      </c>
      <c r="J145" s="1206" t="s">
        <v>2435</v>
      </c>
      <c r="K145" s="1207" t="s">
        <v>2555</v>
      </c>
      <c r="L145" s="1740"/>
      <c r="M145" s="1204" t="s">
        <v>2437</v>
      </c>
      <c r="N145" s="1204" t="s">
        <v>2630</v>
      </c>
      <c r="O145" s="1204" t="s">
        <v>2439</v>
      </c>
      <c r="P145" s="1204" t="s">
        <v>2437</v>
      </c>
      <c r="Q145" s="1204" t="s">
        <v>2630</v>
      </c>
      <c r="R145" s="1204" t="s">
        <v>2439</v>
      </c>
      <c r="S145" s="1204" t="s">
        <v>2973</v>
      </c>
      <c r="T145" s="1204" t="s">
        <v>2440</v>
      </c>
      <c r="U145" s="1204" t="s">
        <v>2761</v>
      </c>
      <c r="V145" s="1204" t="s">
        <v>2761</v>
      </c>
      <c r="W145" s="1204"/>
    </row>
    <row r="146" spans="1:23" s="541" customFormat="1" ht="12" customHeight="1">
      <c r="A146" s="779"/>
      <c r="B146" s="1230" t="s">
        <v>2976</v>
      </c>
      <c r="C146" s="1204" t="s">
        <v>2977</v>
      </c>
      <c r="D146" s="1204"/>
      <c r="E146" s="1204"/>
      <c r="F146" s="1204"/>
      <c r="G146" s="1204"/>
      <c r="H146" s="1204"/>
      <c r="I146" s="1231" t="s">
        <v>2976</v>
      </c>
      <c r="J146" s="1206" t="s">
        <v>2435</v>
      </c>
      <c r="K146" s="1207" t="s">
        <v>2555</v>
      </c>
      <c r="L146" s="1740" t="s">
        <v>2790</v>
      </c>
      <c r="M146" s="1204" t="s">
        <v>2437</v>
      </c>
      <c r="N146" s="1204" t="s">
        <v>2791</v>
      </c>
      <c r="O146" s="1204" t="s">
        <v>2760</v>
      </c>
      <c r="P146" s="1204" t="s">
        <v>2437</v>
      </c>
      <c r="Q146" s="1204" t="s">
        <v>2791</v>
      </c>
      <c r="R146" s="1204" t="s">
        <v>2760</v>
      </c>
      <c r="S146" s="1204"/>
      <c r="T146" s="1204"/>
      <c r="U146" s="1204"/>
      <c r="V146" s="1204"/>
      <c r="W146" s="1204"/>
    </row>
    <row r="147" spans="1:23" s="541" customFormat="1" ht="12" customHeight="1">
      <c r="A147" s="1204" t="s">
        <v>2978</v>
      </c>
      <c r="B147" s="1204" t="s">
        <v>2978</v>
      </c>
      <c r="C147" s="1204" t="s">
        <v>2979</v>
      </c>
      <c r="D147" s="1204" t="s">
        <v>2980</v>
      </c>
      <c r="E147" s="1204" t="s">
        <v>2980</v>
      </c>
      <c r="F147" s="1204" t="s">
        <v>2978</v>
      </c>
      <c r="G147" s="1204" t="s">
        <v>2978</v>
      </c>
      <c r="H147" s="1205" t="s">
        <v>2981</v>
      </c>
      <c r="I147" s="1205" t="s">
        <v>2981</v>
      </c>
      <c r="J147" s="1206" t="s">
        <v>2435</v>
      </c>
      <c r="K147" s="1207" t="s">
        <v>2555</v>
      </c>
      <c r="L147" s="1207"/>
      <c r="M147" s="1204" t="s">
        <v>2437</v>
      </c>
      <c r="N147" s="1204" t="s">
        <v>2640</v>
      </c>
      <c r="O147" s="1204" t="s">
        <v>2439</v>
      </c>
      <c r="P147" s="1204" t="s">
        <v>2437</v>
      </c>
      <c r="Q147" s="1204" t="s">
        <v>2640</v>
      </c>
      <c r="R147" s="1204" t="s">
        <v>2439</v>
      </c>
      <c r="S147" s="1204" t="s">
        <v>2979</v>
      </c>
      <c r="T147" s="1204" t="s">
        <v>2440</v>
      </c>
      <c r="U147" s="1204" t="s">
        <v>2761</v>
      </c>
      <c r="V147" s="1204" t="s">
        <v>2761</v>
      </c>
      <c r="W147" s="1204"/>
    </row>
    <row r="148" spans="1:23" s="541" customFormat="1" ht="12" customHeight="1">
      <c r="A148" s="1204" t="s">
        <v>2982</v>
      </c>
      <c r="B148" s="1204" t="s">
        <v>2982</v>
      </c>
      <c r="C148" s="1204" t="s">
        <v>2983</v>
      </c>
      <c r="D148" s="1204" t="s">
        <v>2984</v>
      </c>
      <c r="E148" s="1204" t="s">
        <v>2984</v>
      </c>
      <c r="F148" s="1204" t="s">
        <v>2982</v>
      </c>
      <c r="G148" s="1204" t="s">
        <v>2982</v>
      </c>
      <c r="H148" s="1205" t="s">
        <v>2985</v>
      </c>
      <c r="I148" s="1205" t="s">
        <v>2985</v>
      </c>
      <c r="J148" s="1206" t="s">
        <v>2435</v>
      </c>
      <c r="K148" s="1207" t="s">
        <v>2555</v>
      </c>
      <c r="L148" s="1207"/>
      <c r="M148" s="1204" t="s">
        <v>2437</v>
      </c>
      <c r="N148" s="1204" t="s">
        <v>2640</v>
      </c>
      <c r="O148" s="1204" t="s">
        <v>2439</v>
      </c>
      <c r="P148" s="1204" t="s">
        <v>2437</v>
      </c>
      <c r="Q148" s="1204" t="s">
        <v>2640</v>
      </c>
      <c r="R148" s="1204" t="s">
        <v>2439</v>
      </c>
      <c r="S148" s="1204" t="s">
        <v>2983</v>
      </c>
      <c r="T148" s="1204" t="s">
        <v>2440</v>
      </c>
      <c r="U148" s="1204" t="s">
        <v>2761</v>
      </c>
      <c r="V148" s="1204" t="s">
        <v>2761</v>
      </c>
      <c r="W148" s="1204"/>
    </row>
    <row r="149" spans="1:23" s="541" customFormat="1" ht="12" customHeight="1">
      <c r="A149" s="779"/>
      <c r="B149" s="1229" t="s">
        <v>2986</v>
      </c>
      <c r="C149" s="1211" t="s">
        <v>2987</v>
      </c>
      <c r="D149" s="1204"/>
      <c r="E149" s="1204"/>
      <c r="F149" s="1204"/>
      <c r="G149" s="1204"/>
      <c r="H149" s="1204"/>
      <c r="I149" s="1212" t="s">
        <v>2986</v>
      </c>
      <c r="J149" s="1206" t="s">
        <v>2435</v>
      </c>
      <c r="K149" s="1207" t="s">
        <v>2555</v>
      </c>
      <c r="L149" s="1740" t="s">
        <v>2467</v>
      </c>
      <c r="M149" s="1204" t="s">
        <v>2437</v>
      </c>
      <c r="N149" s="1204" t="s">
        <v>2988</v>
      </c>
      <c r="O149" s="1204" t="s">
        <v>2439</v>
      </c>
      <c r="P149" s="1204" t="s">
        <v>2437</v>
      </c>
      <c r="Q149" s="1204" t="s">
        <v>2988</v>
      </c>
      <c r="R149" s="1204" t="s">
        <v>2439</v>
      </c>
      <c r="S149" s="1204"/>
      <c r="T149" s="1204"/>
      <c r="U149" s="1204"/>
      <c r="V149" s="1204"/>
      <c r="W149" s="1204"/>
    </row>
    <row r="150" spans="1:23" s="541" customFormat="1" ht="12" customHeight="1">
      <c r="A150" s="1204" t="s">
        <v>2989</v>
      </c>
      <c r="B150" s="1204" t="s">
        <v>2989</v>
      </c>
      <c r="C150" s="1204" t="s">
        <v>2990</v>
      </c>
      <c r="D150" s="1204" t="s">
        <v>2991</v>
      </c>
      <c r="E150" s="1204" t="s">
        <v>2991</v>
      </c>
      <c r="F150" s="1204" t="s">
        <v>2991</v>
      </c>
      <c r="G150" s="1204" t="s">
        <v>2989</v>
      </c>
      <c r="H150" s="1204" t="s">
        <v>2989</v>
      </c>
      <c r="I150" s="1205" t="s">
        <v>2989</v>
      </c>
      <c r="J150" s="1206" t="s">
        <v>2435</v>
      </c>
      <c r="K150" s="1207" t="s">
        <v>2555</v>
      </c>
      <c r="L150" s="1740"/>
      <c r="M150" s="1204" t="s">
        <v>2437</v>
      </c>
      <c r="N150" s="1204" t="s">
        <v>2992</v>
      </c>
      <c r="O150" s="1204" t="s">
        <v>2439</v>
      </c>
      <c r="P150" s="1204" t="s">
        <v>2437</v>
      </c>
      <c r="Q150" s="1204" t="s">
        <v>2992</v>
      </c>
      <c r="R150" s="1204" t="s">
        <v>2439</v>
      </c>
      <c r="S150" s="1204" t="s">
        <v>2990</v>
      </c>
      <c r="T150" s="1204" t="s">
        <v>2440</v>
      </c>
      <c r="U150" s="1204" t="s">
        <v>2761</v>
      </c>
      <c r="V150" s="1204" t="s">
        <v>2761</v>
      </c>
      <c r="W150" s="1204"/>
    </row>
    <row r="151" spans="1:23" s="541" customFormat="1" ht="12" customHeight="1">
      <c r="A151" s="1204" t="s">
        <v>2993</v>
      </c>
      <c r="B151" s="1204" t="s">
        <v>2993</v>
      </c>
      <c r="C151" s="1204" t="s">
        <v>2994</v>
      </c>
      <c r="D151" s="1204" t="s">
        <v>2995</v>
      </c>
      <c r="E151" s="1204" t="s">
        <v>2995</v>
      </c>
      <c r="F151" s="1204" t="s">
        <v>2995</v>
      </c>
      <c r="G151" s="1204" t="s">
        <v>2993</v>
      </c>
      <c r="H151" s="1204" t="s">
        <v>2993</v>
      </c>
      <c r="I151" s="1205" t="s">
        <v>2993</v>
      </c>
      <c r="J151" s="1206" t="s">
        <v>2435</v>
      </c>
      <c r="K151" s="1207" t="s">
        <v>2555</v>
      </c>
      <c r="L151" s="1740"/>
      <c r="M151" s="1204" t="s">
        <v>2437</v>
      </c>
      <c r="N151" s="1204" t="s">
        <v>2996</v>
      </c>
      <c r="O151" s="1204" t="s">
        <v>2439</v>
      </c>
      <c r="P151" s="1204" t="s">
        <v>2437</v>
      </c>
      <c r="Q151" s="1204" t="s">
        <v>2996</v>
      </c>
      <c r="R151" s="1204" t="s">
        <v>2439</v>
      </c>
      <c r="S151" s="1204" t="s">
        <v>2994</v>
      </c>
      <c r="T151" s="1204" t="s">
        <v>2440</v>
      </c>
      <c r="U151" s="1204" t="s">
        <v>2761</v>
      </c>
      <c r="V151" s="1204" t="s">
        <v>2761</v>
      </c>
      <c r="W151" s="1204"/>
    </row>
    <row r="152" spans="1:23" s="541" customFormat="1" ht="12" customHeight="1">
      <c r="A152" s="779"/>
      <c r="B152" s="1230" t="s">
        <v>2997</v>
      </c>
      <c r="C152" s="1204" t="s">
        <v>2998</v>
      </c>
      <c r="D152" s="1204"/>
      <c r="E152" s="1204"/>
      <c r="F152" s="1204"/>
      <c r="G152" s="1204"/>
      <c r="H152" s="1204"/>
      <c r="I152" s="1231" t="s">
        <v>2997</v>
      </c>
      <c r="J152" s="1206" t="s">
        <v>2435</v>
      </c>
      <c r="K152" s="1207" t="s">
        <v>2555</v>
      </c>
      <c r="L152" s="1740" t="s">
        <v>2790</v>
      </c>
      <c r="M152" s="1204" t="s">
        <v>2437</v>
      </c>
      <c r="N152" s="1204" t="s">
        <v>2791</v>
      </c>
      <c r="O152" s="1204" t="s">
        <v>2760</v>
      </c>
      <c r="P152" s="1204" t="s">
        <v>2437</v>
      </c>
      <c r="Q152" s="1204" t="s">
        <v>2791</v>
      </c>
      <c r="R152" s="1204" t="s">
        <v>2760</v>
      </c>
      <c r="S152" s="1204"/>
      <c r="T152" s="1204"/>
      <c r="U152" s="1204"/>
      <c r="V152" s="1204"/>
      <c r="W152" s="1204"/>
    </row>
    <row r="153" spans="1:23" s="541" customFormat="1" ht="12" customHeight="1">
      <c r="A153" s="1204" t="s">
        <v>2999</v>
      </c>
      <c r="B153" s="1204" t="s">
        <v>2999</v>
      </c>
      <c r="C153" s="1204" t="s">
        <v>3000</v>
      </c>
      <c r="D153" s="1204" t="s">
        <v>3001</v>
      </c>
      <c r="E153" s="1204" t="s">
        <v>3001</v>
      </c>
      <c r="F153" s="1204" t="s">
        <v>3001</v>
      </c>
      <c r="G153" s="1204" t="s">
        <v>2999</v>
      </c>
      <c r="H153" s="1204" t="s">
        <v>2999</v>
      </c>
      <c r="I153" s="1205" t="s">
        <v>2999</v>
      </c>
      <c r="J153" s="1206" t="s">
        <v>2435</v>
      </c>
      <c r="K153" s="1207" t="s">
        <v>2555</v>
      </c>
      <c r="L153" s="1740"/>
      <c r="M153" s="1204" t="s">
        <v>2437</v>
      </c>
      <c r="N153" s="1204" t="s">
        <v>2838</v>
      </c>
      <c r="O153" s="1204" t="s">
        <v>2493</v>
      </c>
      <c r="P153" s="1204" t="s">
        <v>2437</v>
      </c>
      <c r="Q153" s="1204" t="s">
        <v>2838</v>
      </c>
      <c r="R153" s="1204" t="s">
        <v>2493</v>
      </c>
      <c r="S153" s="1204" t="s">
        <v>3000</v>
      </c>
      <c r="T153" s="1204" t="s">
        <v>2440</v>
      </c>
      <c r="U153" s="1204" t="s">
        <v>2761</v>
      </c>
      <c r="V153" s="1204" t="s">
        <v>2761</v>
      </c>
      <c r="W153" s="1204"/>
    </row>
    <row r="154" spans="1:23" s="541" customFormat="1" ht="12" customHeight="1">
      <c r="A154" s="1204" t="s">
        <v>3002</v>
      </c>
      <c r="B154" s="1204" t="s">
        <v>3002</v>
      </c>
      <c r="C154" s="1204" t="s">
        <v>3003</v>
      </c>
      <c r="D154" s="1204" t="s">
        <v>3004</v>
      </c>
      <c r="E154" s="1204" t="s">
        <v>3004</v>
      </c>
      <c r="F154" s="1204" t="s">
        <v>3004</v>
      </c>
      <c r="G154" s="1204" t="s">
        <v>3002</v>
      </c>
      <c r="H154" s="1204" t="s">
        <v>3002</v>
      </c>
      <c r="I154" s="1205" t="s">
        <v>3005</v>
      </c>
      <c r="J154" s="1206" t="s">
        <v>2435</v>
      </c>
      <c r="K154" s="1207" t="s">
        <v>2555</v>
      </c>
      <c r="L154" s="1740"/>
      <c r="M154" s="1204" t="s">
        <v>2437</v>
      </c>
      <c r="N154" s="1204" t="s">
        <v>2646</v>
      </c>
      <c r="O154" s="1204" t="s">
        <v>2439</v>
      </c>
      <c r="P154" s="1204" t="s">
        <v>2437</v>
      </c>
      <c r="Q154" s="1204" t="s">
        <v>2646</v>
      </c>
      <c r="R154" s="1204" t="s">
        <v>2439</v>
      </c>
      <c r="S154" s="1204" t="s">
        <v>3003</v>
      </c>
      <c r="T154" s="1204" t="s">
        <v>2440</v>
      </c>
      <c r="U154" s="1204" t="s">
        <v>2761</v>
      </c>
      <c r="V154" s="1204" t="s">
        <v>2761</v>
      </c>
      <c r="W154" s="1204"/>
    </row>
    <row r="155" spans="1:23" s="541" customFormat="1" ht="12" customHeight="1">
      <c r="A155" s="779"/>
      <c r="B155" s="1230" t="s">
        <v>3006</v>
      </c>
      <c r="C155" s="1204" t="s">
        <v>3007</v>
      </c>
      <c r="D155" s="1204"/>
      <c r="E155" s="1204"/>
      <c r="F155" s="1204"/>
      <c r="G155" s="1204"/>
      <c r="H155" s="1204"/>
      <c r="I155" s="1231" t="s">
        <v>3006</v>
      </c>
      <c r="J155" s="1206" t="s">
        <v>2435</v>
      </c>
      <c r="K155" s="1207" t="s">
        <v>2555</v>
      </c>
      <c r="L155" s="1740" t="s">
        <v>2790</v>
      </c>
      <c r="M155" s="1204" t="s">
        <v>2437</v>
      </c>
      <c r="N155" s="1204" t="s">
        <v>2791</v>
      </c>
      <c r="O155" s="1204" t="s">
        <v>2760</v>
      </c>
      <c r="P155" s="1204" t="s">
        <v>2437</v>
      </c>
      <c r="Q155" s="1204" t="s">
        <v>2791</v>
      </c>
      <c r="R155" s="1204" t="s">
        <v>2760</v>
      </c>
      <c r="S155" s="1204"/>
      <c r="T155" s="1204"/>
      <c r="U155" s="1204"/>
      <c r="V155" s="1204"/>
      <c r="W155" s="1204"/>
    </row>
    <row r="156" spans="1:23" s="541" customFormat="1" ht="12" customHeight="1">
      <c r="A156" s="1204" t="s">
        <v>3008</v>
      </c>
      <c r="B156" s="1204" t="s">
        <v>3008</v>
      </c>
      <c r="C156" s="1204" t="s">
        <v>3009</v>
      </c>
      <c r="D156" s="1204" t="s">
        <v>3008</v>
      </c>
      <c r="E156" s="1204" t="s">
        <v>3008</v>
      </c>
      <c r="F156" s="1204" t="s">
        <v>3008</v>
      </c>
      <c r="G156" s="1204" t="s">
        <v>3008</v>
      </c>
      <c r="H156" s="1204" t="s">
        <v>3008</v>
      </c>
      <c r="I156" s="1205" t="s">
        <v>3010</v>
      </c>
      <c r="J156" s="1206" t="s">
        <v>2435</v>
      </c>
      <c r="K156" s="1207" t="s">
        <v>2555</v>
      </c>
      <c r="L156" s="1740"/>
      <c r="M156" s="1204" t="s">
        <v>2437</v>
      </c>
      <c r="N156" s="1204" t="s">
        <v>3011</v>
      </c>
      <c r="O156" s="1204" t="s">
        <v>2439</v>
      </c>
      <c r="P156" s="1204" t="s">
        <v>2437</v>
      </c>
      <c r="Q156" s="1204" t="s">
        <v>3011</v>
      </c>
      <c r="R156" s="1204" t="s">
        <v>2439</v>
      </c>
      <c r="S156" s="1204" t="s">
        <v>3009</v>
      </c>
      <c r="T156" s="1204" t="s">
        <v>2440</v>
      </c>
      <c r="U156" s="1204" t="s">
        <v>2761</v>
      </c>
      <c r="V156" s="1204" t="s">
        <v>2761</v>
      </c>
      <c r="W156" s="1204"/>
    </row>
    <row r="157" spans="1:23" s="541" customFormat="1" ht="12" customHeight="1">
      <c r="A157" s="1204" t="s">
        <v>3012</v>
      </c>
      <c r="B157" s="1204" t="s">
        <v>3012</v>
      </c>
      <c r="C157" s="1204" t="s">
        <v>2652</v>
      </c>
      <c r="D157" s="1204" t="s">
        <v>3013</v>
      </c>
      <c r="E157" s="1204" t="s">
        <v>3013</v>
      </c>
      <c r="F157" s="1204" t="s">
        <v>3013</v>
      </c>
      <c r="G157" s="1204" t="s">
        <v>3012</v>
      </c>
      <c r="H157" s="1204" t="s">
        <v>3012</v>
      </c>
      <c r="I157" s="1205" t="s">
        <v>3012</v>
      </c>
      <c r="J157" s="1206" t="s">
        <v>2435</v>
      </c>
      <c r="K157" s="1207" t="s">
        <v>2654</v>
      </c>
      <c r="L157" s="1740"/>
      <c r="M157" s="1204" t="s">
        <v>2655</v>
      </c>
      <c r="N157" s="1204" t="s">
        <v>2652</v>
      </c>
      <c r="O157" s="1204" t="s">
        <v>2656</v>
      </c>
      <c r="P157" s="1204" t="s">
        <v>2655</v>
      </c>
      <c r="Q157" s="1204" t="s">
        <v>2652</v>
      </c>
      <c r="R157" s="1204" t="s">
        <v>2656</v>
      </c>
      <c r="S157" s="1204" t="s">
        <v>2652</v>
      </c>
      <c r="T157" s="1204" t="s">
        <v>2440</v>
      </c>
      <c r="U157" s="1204" t="s">
        <v>2761</v>
      </c>
      <c r="V157" s="1204" t="s">
        <v>2761</v>
      </c>
      <c r="W157" s="1204"/>
    </row>
    <row r="158" spans="1:23" s="541" customFormat="1" ht="12" customHeight="1">
      <c r="A158" s="1225" t="s">
        <v>3014</v>
      </c>
      <c r="B158" s="1215" t="s">
        <v>3015</v>
      </c>
      <c r="C158" s="1204" t="s">
        <v>3016</v>
      </c>
      <c r="D158" s="1204" t="s">
        <v>3017</v>
      </c>
      <c r="E158" s="1204" t="s">
        <v>3017</v>
      </c>
      <c r="F158" s="1204" t="s">
        <v>3017</v>
      </c>
      <c r="G158" s="1204" t="s">
        <v>3014</v>
      </c>
      <c r="H158" s="1204" t="s">
        <v>3014</v>
      </c>
      <c r="I158" s="1205" t="s">
        <v>3014</v>
      </c>
      <c r="J158" s="1206" t="s">
        <v>2435</v>
      </c>
      <c r="K158" s="1207" t="s">
        <v>2555</v>
      </c>
      <c r="L158" s="1740"/>
      <c r="M158" s="1204" t="s">
        <v>2437</v>
      </c>
      <c r="N158" s="1204" t="s">
        <v>2661</v>
      </c>
      <c r="O158" s="1204" t="s">
        <v>2439</v>
      </c>
      <c r="P158" s="1204" t="s">
        <v>2437</v>
      </c>
      <c r="Q158" s="1204" t="s">
        <v>2661</v>
      </c>
      <c r="R158" s="1204" t="s">
        <v>2439</v>
      </c>
      <c r="S158" s="1204" t="s">
        <v>3016</v>
      </c>
      <c r="T158" s="1204" t="s">
        <v>2440</v>
      </c>
      <c r="U158" s="1204" t="s">
        <v>2761</v>
      </c>
      <c r="V158" s="1204" t="s">
        <v>2761</v>
      </c>
      <c r="W158" s="1204"/>
    </row>
    <row r="159" spans="1:23" s="541" customFormat="1" ht="12" customHeight="1">
      <c r="A159" s="637"/>
      <c r="B159" s="1211" t="s">
        <v>3018</v>
      </c>
      <c r="C159" s="1211" t="s">
        <v>3019</v>
      </c>
      <c r="D159" s="1204"/>
      <c r="E159" s="1204"/>
      <c r="F159" s="1204"/>
      <c r="G159" s="1204"/>
      <c r="H159" s="1204"/>
      <c r="I159" s="1212" t="s">
        <v>3018</v>
      </c>
      <c r="J159" s="1206" t="s">
        <v>2435</v>
      </c>
      <c r="K159" s="1207" t="s">
        <v>2654</v>
      </c>
      <c r="L159" s="1740" t="s">
        <v>2467</v>
      </c>
      <c r="M159" s="1204" t="s">
        <v>2437</v>
      </c>
      <c r="N159" s="1204" t="s">
        <v>3020</v>
      </c>
      <c r="O159" s="1204" t="s">
        <v>2656</v>
      </c>
      <c r="P159" s="1204" t="s">
        <v>2437</v>
      </c>
      <c r="Q159" s="1204" t="s">
        <v>3020</v>
      </c>
      <c r="R159" s="1204" t="s">
        <v>2656</v>
      </c>
      <c r="S159" s="1204"/>
      <c r="T159" s="1204"/>
      <c r="U159" s="1204"/>
      <c r="V159" s="1204"/>
      <c r="W159" s="1204"/>
    </row>
    <row r="160" spans="1:23" s="1717" customFormat="1" ht="24.75" customHeight="1">
      <c r="A160" s="1753" t="s">
        <v>2571</v>
      </c>
      <c r="B160" s="1754" t="s">
        <v>3021</v>
      </c>
      <c r="C160" s="1754" t="s">
        <v>3022</v>
      </c>
      <c r="D160" s="1714" t="s">
        <v>2571</v>
      </c>
      <c r="E160" s="1714" t="s">
        <v>2571</v>
      </c>
      <c r="F160" s="1714" t="s">
        <v>2571</v>
      </c>
      <c r="G160" s="1714" t="s">
        <v>2571</v>
      </c>
      <c r="I160" s="1755" t="s">
        <v>3021</v>
      </c>
      <c r="J160" s="1710" t="s">
        <v>2435</v>
      </c>
      <c r="K160" s="1715" t="s">
        <v>2493</v>
      </c>
      <c r="L160" s="1720" t="s">
        <v>3023</v>
      </c>
      <c r="M160" s="1714" t="s">
        <v>2437</v>
      </c>
      <c r="N160" s="1714" t="s">
        <v>3024</v>
      </c>
      <c r="O160" s="1714" t="s">
        <v>2656</v>
      </c>
      <c r="P160" s="1714" t="s">
        <v>2437</v>
      </c>
      <c r="Q160" s="1714" t="s">
        <v>3025</v>
      </c>
      <c r="R160" s="1714" t="s">
        <v>2656</v>
      </c>
      <c r="S160" s="1714" t="s">
        <v>3022</v>
      </c>
      <c r="T160" s="1714" t="s">
        <v>2571</v>
      </c>
      <c r="U160" s="1714" t="s">
        <v>2571</v>
      </c>
      <c r="V160" s="1714" t="s">
        <v>2571</v>
      </c>
      <c r="W160" s="1714" t="s">
        <v>2571</v>
      </c>
    </row>
    <row r="161" spans="1:29" s="1717" customFormat="1" ht="24.75" customHeight="1">
      <c r="A161" s="1753" t="s">
        <v>2571</v>
      </c>
      <c r="B161" s="1754" t="s">
        <v>3026</v>
      </c>
      <c r="C161" s="1754" t="s">
        <v>3022</v>
      </c>
      <c r="D161" s="1714" t="s">
        <v>2571</v>
      </c>
      <c r="E161" s="1714" t="s">
        <v>2571</v>
      </c>
      <c r="F161" s="1714" t="s">
        <v>2571</v>
      </c>
      <c r="G161" s="1714" t="s">
        <v>2571</v>
      </c>
      <c r="I161" s="1755" t="s">
        <v>3026</v>
      </c>
      <c r="J161" s="1710" t="s">
        <v>2435</v>
      </c>
      <c r="K161" s="1715" t="s">
        <v>2493</v>
      </c>
      <c r="L161" s="1720" t="s">
        <v>3023</v>
      </c>
      <c r="M161" s="1714" t="s">
        <v>2437</v>
      </c>
      <c r="N161" s="1714" t="s">
        <v>3024</v>
      </c>
      <c r="O161" s="1714" t="s">
        <v>2656</v>
      </c>
      <c r="P161" s="1714" t="s">
        <v>2437</v>
      </c>
      <c r="Q161" s="1714" t="s">
        <v>3027</v>
      </c>
      <c r="R161" s="1714" t="s">
        <v>2656</v>
      </c>
      <c r="S161" s="1714" t="s">
        <v>3022</v>
      </c>
      <c r="T161" s="1756" t="s">
        <v>2571</v>
      </c>
      <c r="U161" s="1756" t="s">
        <v>2571</v>
      </c>
      <c r="V161" s="1756" t="s">
        <v>2571</v>
      </c>
      <c r="W161" s="1716" t="s">
        <v>2571</v>
      </c>
    </row>
    <row r="162" spans="1:29" s="541" customFormat="1" ht="12" customHeight="1">
      <c r="A162" s="637"/>
      <c r="B162" s="1211" t="s">
        <v>3028</v>
      </c>
      <c r="C162" s="1211" t="s">
        <v>3029</v>
      </c>
      <c r="D162" s="1204"/>
      <c r="E162" s="1204"/>
      <c r="F162" s="1204"/>
      <c r="G162" s="1204"/>
      <c r="H162" s="1204"/>
      <c r="I162" s="1212" t="s">
        <v>3028</v>
      </c>
      <c r="J162" s="1206" t="s">
        <v>2435</v>
      </c>
      <c r="K162" s="1207" t="s">
        <v>2493</v>
      </c>
      <c r="L162" s="1740" t="s">
        <v>2467</v>
      </c>
      <c r="M162" s="1204" t="s">
        <v>2437</v>
      </c>
      <c r="N162" s="1204" t="s">
        <v>3030</v>
      </c>
      <c r="O162" s="1204" t="s">
        <v>2656</v>
      </c>
      <c r="P162" s="1204" t="s">
        <v>2437</v>
      </c>
      <c r="Q162" s="1204" t="s">
        <v>3030</v>
      </c>
      <c r="R162" s="1204" t="s">
        <v>2656</v>
      </c>
      <c r="S162" s="1204"/>
      <c r="T162" s="1204"/>
      <c r="U162" s="1204"/>
      <c r="V162" s="1204"/>
      <c r="W162" s="1204"/>
    </row>
    <row r="163" spans="1:29" s="541" customFormat="1" ht="12" customHeight="1">
      <c r="A163" s="1204" t="s">
        <v>3031</v>
      </c>
      <c r="B163" s="1204" t="s">
        <v>3031</v>
      </c>
      <c r="C163" s="1204" t="s">
        <v>3032</v>
      </c>
      <c r="D163" s="1204" t="s">
        <v>3033</v>
      </c>
      <c r="E163" s="1204" t="s">
        <v>3033</v>
      </c>
      <c r="F163" s="1204" t="s">
        <v>3033</v>
      </c>
      <c r="G163" s="1204" t="s">
        <v>3031</v>
      </c>
      <c r="H163" s="1204" t="s">
        <v>3031</v>
      </c>
      <c r="I163" s="1205" t="s">
        <v>3031</v>
      </c>
      <c r="J163" s="1206" t="s">
        <v>2435</v>
      </c>
      <c r="K163" s="1207" t="s">
        <v>2555</v>
      </c>
      <c r="L163" s="1740"/>
      <c r="M163" s="1204" t="s">
        <v>2437</v>
      </c>
      <c r="N163" s="1204" t="s">
        <v>3034</v>
      </c>
      <c r="O163" s="1204" t="s">
        <v>2439</v>
      </c>
      <c r="P163" s="1204" t="s">
        <v>2437</v>
      </c>
      <c r="Q163" s="1204" t="s">
        <v>3034</v>
      </c>
      <c r="R163" s="1204" t="s">
        <v>2439</v>
      </c>
      <c r="S163" s="1204" t="s">
        <v>3032</v>
      </c>
      <c r="T163" s="1204" t="s">
        <v>2440</v>
      </c>
      <c r="U163" s="1204" t="s">
        <v>2761</v>
      </c>
      <c r="V163" s="1204" t="s">
        <v>2761</v>
      </c>
      <c r="W163" s="1204"/>
    </row>
    <row r="164" spans="1:29" s="541" customFormat="1" ht="12" customHeight="1">
      <c r="A164" s="1204" t="s">
        <v>3035</v>
      </c>
      <c r="B164" s="1204" t="s">
        <v>3035</v>
      </c>
      <c r="C164" s="1204" t="s">
        <v>3036</v>
      </c>
      <c r="D164" s="1204" t="s">
        <v>3037</v>
      </c>
      <c r="E164" s="1204" t="s">
        <v>3037</v>
      </c>
      <c r="F164" s="1204" t="s">
        <v>3037</v>
      </c>
      <c r="G164" s="1204" t="s">
        <v>3035</v>
      </c>
      <c r="H164" s="1204" t="s">
        <v>3035</v>
      </c>
      <c r="I164" s="1205" t="s">
        <v>3038</v>
      </c>
      <c r="J164" s="1206" t="s">
        <v>2435</v>
      </c>
      <c r="K164" s="1207" t="s">
        <v>2555</v>
      </c>
      <c r="L164" s="1740"/>
      <c r="M164" s="1204" t="s">
        <v>2437</v>
      </c>
      <c r="N164" s="1204" t="s">
        <v>2842</v>
      </c>
      <c r="O164" s="1204" t="s">
        <v>2439</v>
      </c>
      <c r="P164" s="1204" t="s">
        <v>2437</v>
      </c>
      <c r="Q164" s="1204" t="s">
        <v>2842</v>
      </c>
      <c r="R164" s="1204" t="s">
        <v>2439</v>
      </c>
      <c r="S164" s="1204" t="s">
        <v>3036</v>
      </c>
      <c r="T164" s="1204" t="s">
        <v>2440</v>
      </c>
      <c r="U164" s="1204" t="s">
        <v>2761</v>
      </c>
      <c r="V164" s="1204" t="s">
        <v>2761</v>
      </c>
      <c r="W164" s="1204"/>
    </row>
    <row r="165" spans="1:29" s="541" customFormat="1" ht="12" customHeight="1">
      <c r="A165" s="1204" t="s">
        <v>3039</v>
      </c>
      <c r="B165" s="1204" t="s">
        <v>3039</v>
      </c>
      <c r="C165" s="1204" t="s">
        <v>3040</v>
      </c>
      <c r="D165" s="1204" t="s">
        <v>3041</v>
      </c>
      <c r="E165" s="1204" t="s">
        <v>3041</v>
      </c>
      <c r="F165" s="1204" t="s">
        <v>3041</v>
      </c>
      <c r="G165" s="1204" t="s">
        <v>3039</v>
      </c>
      <c r="H165" s="1204" t="s">
        <v>3039</v>
      </c>
      <c r="I165" s="1205" t="s">
        <v>3042</v>
      </c>
      <c r="J165" s="1206" t="s">
        <v>2435</v>
      </c>
      <c r="K165" s="1207" t="s">
        <v>2555</v>
      </c>
      <c r="L165" s="1740"/>
      <c r="M165" s="1204" t="s">
        <v>2437</v>
      </c>
      <c r="N165" s="1204" t="s">
        <v>2557</v>
      </c>
      <c r="O165" s="1204" t="s">
        <v>2439</v>
      </c>
      <c r="P165" s="1204" t="s">
        <v>2437</v>
      </c>
      <c r="Q165" s="1204" t="s">
        <v>2557</v>
      </c>
      <c r="R165" s="1204" t="s">
        <v>2439</v>
      </c>
      <c r="S165" s="1204" t="s">
        <v>3040</v>
      </c>
      <c r="T165" s="1204" t="s">
        <v>2440</v>
      </c>
      <c r="U165" s="1204" t="s">
        <v>2761</v>
      </c>
      <c r="V165" s="1204" t="s">
        <v>2761</v>
      </c>
      <c r="W165" s="1204"/>
    </row>
    <row r="166" spans="1:29" s="1708" customFormat="1" ht="19.5" customHeight="1">
      <c r="A166" s="1721" t="s">
        <v>2571</v>
      </c>
      <c r="B166" s="1722" t="s">
        <v>3043</v>
      </c>
      <c r="C166" s="1722" t="s">
        <v>2749</v>
      </c>
      <c r="D166" s="1706" t="s">
        <v>2571</v>
      </c>
      <c r="E166" s="1706" t="s">
        <v>2571</v>
      </c>
      <c r="F166" s="1706" t="s">
        <v>2571</v>
      </c>
      <c r="G166" s="1706" t="s">
        <v>2571</v>
      </c>
      <c r="I166" s="1723" t="s">
        <v>3043</v>
      </c>
      <c r="J166" s="1263" t="s">
        <v>2435</v>
      </c>
      <c r="K166" s="1264" t="s">
        <v>2555</v>
      </c>
      <c r="L166" s="1719" t="s">
        <v>2915</v>
      </c>
      <c r="M166" s="1706" t="s">
        <v>2437</v>
      </c>
      <c r="N166" s="1706" t="s">
        <v>2557</v>
      </c>
      <c r="O166" s="1706" t="s">
        <v>2439</v>
      </c>
      <c r="P166" s="1706" t="s">
        <v>2437</v>
      </c>
      <c r="Q166" s="1706" t="s">
        <v>3044</v>
      </c>
      <c r="R166" s="1706" t="s">
        <v>2439</v>
      </c>
      <c r="S166" s="1706" t="s">
        <v>2749</v>
      </c>
      <c r="T166" s="1706" t="s">
        <v>2571</v>
      </c>
      <c r="U166" s="1706" t="s">
        <v>2571</v>
      </c>
      <c r="V166" s="1706" t="s">
        <v>2571</v>
      </c>
      <c r="W166" s="1706" t="s">
        <v>2571</v>
      </c>
    </row>
    <row r="167" spans="1:29" s="541" customFormat="1" ht="12" customHeight="1">
      <c r="A167" s="637"/>
      <c r="B167" s="1211" t="s">
        <v>3045</v>
      </c>
      <c r="C167" s="1211" t="s">
        <v>3046</v>
      </c>
      <c r="D167" s="1204"/>
      <c r="E167" s="1204"/>
      <c r="F167" s="1204"/>
      <c r="G167" s="1204"/>
      <c r="H167" s="1204"/>
      <c r="I167" s="1212" t="s">
        <v>3045</v>
      </c>
      <c r="J167" s="1206" t="s">
        <v>2435</v>
      </c>
      <c r="K167" s="1207" t="s">
        <v>2555</v>
      </c>
      <c r="L167" s="1740" t="s">
        <v>2467</v>
      </c>
      <c r="M167" s="1204" t="s">
        <v>2437</v>
      </c>
      <c r="N167" s="1204" t="s">
        <v>3047</v>
      </c>
      <c r="O167" s="1204" t="s">
        <v>2439</v>
      </c>
      <c r="P167" s="1204" t="s">
        <v>2437</v>
      </c>
      <c r="Q167" s="1204" t="s">
        <v>3047</v>
      </c>
      <c r="R167" s="1204" t="s">
        <v>2439</v>
      </c>
      <c r="S167" s="1204"/>
      <c r="T167" s="1204"/>
      <c r="U167" s="1204"/>
      <c r="V167" s="1204"/>
      <c r="W167" s="1204"/>
    </row>
    <row r="168" spans="1:29" s="541" customFormat="1" ht="13.5" customHeight="1">
      <c r="A168" s="1204" t="s">
        <v>3048</v>
      </c>
      <c r="B168" s="1204" t="s">
        <v>3048</v>
      </c>
      <c r="C168" s="1204" t="s">
        <v>3049</v>
      </c>
      <c r="D168" s="1204" t="s">
        <v>3050</v>
      </c>
      <c r="E168" s="1204" t="s">
        <v>3050</v>
      </c>
      <c r="F168" s="1204" t="s">
        <v>3050</v>
      </c>
      <c r="G168" s="1204" t="s">
        <v>3048</v>
      </c>
      <c r="H168" s="1204" t="s">
        <v>3048</v>
      </c>
      <c r="I168" s="1205" t="s">
        <v>3048</v>
      </c>
      <c r="J168" s="1206" t="s">
        <v>2435</v>
      </c>
      <c r="K168" s="1207" t="s">
        <v>2555</v>
      </c>
      <c r="L168" s="1740"/>
      <c r="M168" s="1204" t="s">
        <v>2437</v>
      </c>
      <c r="N168" s="1204" t="s">
        <v>2679</v>
      </c>
      <c r="O168" s="1204" t="s">
        <v>2439</v>
      </c>
      <c r="P168" s="1204" t="s">
        <v>2437</v>
      </c>
      <c r="Q168" s="1204" t="s">
        <v>2679</v>
      </c>
      <c r="R168" s="1204" t="s">
        <v>2439</v>
      </c>
      <c r="S168" s="1204" t="s">
        <v>3049</v>
      </c>
      <c r="T168" s="1204" t="s">
        <v>2440</v>
      </c>
      <c r="U168" s="1204" t="s">
        <v>2761</v>
      </c>
      <c r="V168" s="1204" t="s">
        <v>2761</v>
      </c>
      <c r="W168" s="1204"/>
    </row>
    <row r="169" spans="1:29" s="541" customFormat="1" ht="13.5" customHeight="1">
      <c r="A169" s="637"/>
      <c r="B169" s="1230" t="s">
        <v>3051</v>
      </c>
      <c r="C169" s="1204" t="s">
        <v>3052</v>
      </c>
      <c r="D169" s="1204"/>
      <c r="E169" s="1204"/>
      <c r="F169" s="1204"/>
      <c r="G169" s="1204"/>
      <c r="H169" s="1204"/>
      <c r="I169" s="1231" t="s">
        <v>3051</v>
      </c>
      <c r="J169" s="1206" t="s">
        <v>2435</v>
      </c>
      <c r="K169" s="1207" t="s">
        <v>2555</v>
      </c>
      <c r="L169" s="1740" t="s">
        <v>2790</v>
      </c>
      <c r="M169" s="1204" t="s">
        <v>2437</v>
      </c>
      <c r="N169" s="1204" t="s">
        <v>2791</v>
      </c>
      <c r="O169" s="1204" t="s">
        <v>2760</v>
      </c>
      <c r="P169" s="1204" t="s">
        <v>2437</v>
      </c>
      <c r="Q169" s="1204" t="s">
        <v>2791</v>
      </c>
      <c r="R169" s="1204" t="s">
        <v>2760</v>
      </c>
      <c r="S169" s="1204"/>
      <c r="T169" s="1204"/>
      <c r="U169" s="1204"/>
      <c r="V169" s="1204"/>
      <c r="W169" s="1204"/>
    </row>
    <row r="170" spans="1:29" s="541" customFormat="1" ht="12" customHeight="1">
      <c r="A170" s="1204" t="s">
        <v>3053</v>
      </c>
      <c r="B170" s="1204" t="s">
        <v>3053</v>
      </c>
      <c r="C170" s="1204" t="s">
        <v>2668</v>
      </c>
      <c r="D170" s="1204" t="s">
        <v>3054</v>
      </c>
      <c r="E170" s="1204" t="s">
        <v>3054</v>
      </c>
      <c r="F170" s="1204" t="s">
        <v>3054</v>
      </c>
      <c r="G170" s="1204" t="s">
        <v>3053</v>
      </c>
      <c r="H170" s="1204" t="s">
        <v>3053</v>
      </c>
      <c r="I170" s="1205" t="s">
        <v>3053</v>
      </c>
      <c r="J170" s="1206" t="s">
        <v>2435</v>
      </c>
      <c r="K170" s="1207" t="s">
        <v>2555</v>
      </c>
      <c r="L170" s="1740"/>
      <c r="M170" s="1204" t="s">
        <v>2437</v>
      </c>
      <c r="N170" s="1204" t="s">
        <v>2668</v>
      </c>
      <c r="O170" s="1204" t="s">
        <v>2439</v>
      </c>
      <c r="P170" s="1204" t="s">
        <v>2437</v>
      </c>
      <c r="Q170" s="1204" t="s">
        <v>2668</v>
      </c>
      <c r="R170" s="1204" t="s">
        <v>2439</v>
      </c>
      <c r="S170" s="1204" t="s">
        <v>2668</v>
      </c>
      <c r="T170" s="1204" t="s">
        <v>2440</v>
      </c>
      <c r="U170" s="1204" t="s">
        <v>2761</v>
      </c>
      <c r="V170" s="1204" t="s">
        <v>2761</v>
      </c>
      <c r="W170" s="1204"/>
    </row>
    <row r="171" spans="1:29" s="541" customFormat="1" ht="12" customHeight="1">
      <c r="A171" s="637"/>
      <c r="B171" s="1230" t="s">
        <v>3055</v>
      </c>
      <c r="C171" s="1204" t="s">
        <v>3056</v>
      </c>
      <c r="D171" s="1204"/>
      <c r="E171" s="1204"/>
      <c r="F171" s="1204"/>
      <c r="G171" s="1204"/>
      <c r="H171" s="1204"/>
      <c r="I171" s="1231" t="s">
        <v>3055</v>
      </c>
      <c r="J171" s="1206" t="s">
        <v>2435</v>
      </c>
      <c r="K171" s="1207" t="s">
        <v>2555</v>
      </c>
      <c r="L171" s="1740" t="s">
        <v>2790</v>
      </c>
      <c r="M171" s="1204" t="s">
        <v>2437</v>
      </c>
      <c r="N171" s="1204" t="s">
        <v>2791</v>
      </c>
      <c r="O171" s="1204" t="s">
        <v>2760</v>
      </c>
      <c r="P171" s="1204" t="s">
        <v>2437</v>
      </c>
      <c r="Q171" s="1204" t="s">
        <v>2791</v>
      </c>
      <c r="R171" s="1204" t="s">
        <v>2760</v>
      </c>
      <c r="S171" s="1204"/>
      <c r="T171" s="1204"/>
      <c r="U171" s="1204"/>
      <c r="V171" s="1204"/>
      <c r="W171" s="1204"/>
    </row>
    <row r="172" spans="1:29" s="541" customFormat="1" ht="12" customHeight="1">
      <c r="A172" s="1204" t="s">
        <v>3057</v>
      </c>
      <c r="B172" s="1204" t="s">
        <v>3057</v>
      </c>
      <c r="C172" s="1204" t="s">
        <v>2674</v>
      </c>
      <c r="D172" s="1215" t="s">
        <v>3058</v>
      </c>
      <c r="E172" s="1215" t="s">
        <v>3058</v>
      </c>
      <c r="F172" s="1215" t="s">
        <v>3058</v>
      </c>
      <c r="G172" s="1215" t="s">
        <v>3057</v>
      </c>
      <c r="H172" s="1204" t="s">
        <v>3057</v>
      </c>
      <c r="I172" s="1205" t="s">
        <v>3057</v>
      </c>
      <c r="J172" s="1206" t="s">
        <v>2435</v>
      </c>
      <c r="K172" s="1207" t="s">
        <v>2555</v>
      </c>
      <c r="L172" s="1740"/>
      <c r="M172" s="1204" t="s">
        <v>2437</v>
      </c>
      <c r="N172" s="1204" t="s">
        <v>2581</v>
      </c>
      <c r="O172" s="1204" t="s">
        <v>2439</v>
      </c>
      <c r="P172" s="1204" t="s">
        <v>2437</v>
      </c>
      <c r="Q172" s="1204" t="s">
        <v>2581</v>
      </c>
      <c r="R172" s="1204" t="s">
        <v>2439</v>
      </c>
      <c r="S172" s="1204" t="s">
        <v>2674</v>
      </c>
      <c r="T172" s="1204" t="s">
        <v>2440</v>
      </c>
      <c r="U172" s="1204" t="s">
        <v>2761</v>
      </c>
      <c r="V172" s="1204" t="s">
        <v>2761</v>
      </c>
      <c r="W172" s="1204"/>
    </row>
    <row r="173" spans="1:29" s="541" customFormat="1" ht="12" customHeight="1">
      <c r="A173" s="1225" t="s">
        <v>3059</v>
      </c>
      <c r="B173" s="1215" t="s">
        <v>3060</v>
      </c>
      <c r="C173" s="1204" t="s">
        <v>3061</v>
      </c>
      <c r="D173" s="1215" t="s">
        <v>3062</v>
      </c>
      <c r="E173" s="1215" t="s">
        <v>3062</v>
      </c>
      <c r="F173" s="1215" t="s">
        <v>3062</v>
      </c>
      <c r="G173" s="1215" t="s">
        <v>3059</v>
      </c>
      <c r="H173" s="1204" t="s">
        <v>3059</v>
      </c>
      <c r="I173" s="1205" t="s">
        <v>3059</v>
      </c>
      <c r="J173" s="1206" t="s">
        <v>2435</v>
      </c>
      <c r="K173" s="1207" t="s">
        <v>2555</v>
      </c>
      <c r="L173" s="1740"/>
      <c r="M173" s="1204" t="s">
        <v>2437</v>
      </c>
      <c r="N173" s="1204" t="s">
        <v>2500</v>
      </c>
      <c r="O173" s="1204" t="s">
        <v>2439</v>
      </c>
      <c r="P173" s="1204" t="s">
        <v>2437</v>
      </c>
      <c r="Q173" s="1204" t="s">
        <v>2500</v>
      </c>
      <c r="R173" s="1204" t="s">
        <v>2439</v>
      </c>
      <c r="S173" s="1204" t="s">
        <v>3061</v>
      </c>
      <c r="T173" s="1204" t="s">
        <v>2440</v>
      </c>
      <c r="U173" s="1204" t="s">
        <v>2761</v>
      </c>
      <c r="V173" s="1204" t="s">
        <v>2761</v>
      </c>
      <c r="W173" s="1204"/>
    </row>
    <row r="174" spans="1:29" s="541" customFormat="1" ht="12" customHeight="1">
      <c r="A174" s="637"/>
      <c r="B174" s="1233" t="s">
        <v>3063</v>
      </c>
      <c r="C174" s="1204" t="s">
        <v>3064</v>
      </c>
      <c r="D174" s="1215"/>
      <c r="E174" s="1215"/>
      <c r="F174" s="1215"/>
      <c r="G174" s="1215"/>
      <c r="H174" s="1204"/>
      <c r="I174" s="1231" t="s">
        <v>3063</v>
      </c>
      <c r="J174" s="1206" t="s">
        <v>2435</v>
      </c>
      <c r="K174" s="1207" t="s">
        <v>2555</v>
      </c>
      <c r="L174" s="1740" t="s">
        <v>2790</v>
      </c>
      <c r="M174" s="1204" t="s">
        <v>2437</v>
      </c>
      <c r="N174" s="1204" t="s">
        <v>2791</v>
      </c>
      <c r="O174" s="1204" t="s">
        <v>2760</v>
      </c>
      <c r="P174" s="1204" t="s">
        <v>2437</v>
      </c>
      <c r="Q174" s="1204" t="s">
        <v>2791</v>
      </c>
      <c r="R174" s="1204" t="s">
        <v>2760</v>
      </c>
      <c r="S174" s="1204"/>
      <c r="T174" s="1204"/>
      <c r="U174" s="1204"/>
      <c r="V174" s="1204"/>
      <c r="W174" s="1204"/>
    </row>
    <row r="175" spans="1:29" s="541" customFormat="1" ht="12" customHeight="1">
      <c r="A175" s="1706" t="s">
        <v>3065</v>
      </c>
      <c r="B175" s="1706" t="s">
        <v>3065</v>
      </c>
      <c r="C175" s="1706" t="s">
        <v>3066</v>
      </c>
      <c r="D175" s="1706" t="s">
        <v>3067</v>
      </c>
      <c r="E175" s="1706" t="s">
        <v>3067</v>
      </c>
      <c r="F175" s="1706" t="s">
        <v>3067</v>
      </c>
      <c r="G175" s="1706" t="s">
        <v>3065</v>
      </c>
      <c r="H175" s="1706" t="s">
        <v>3065</v>
      </c>
      <c r="I175" s="1264" t="s">
        <v>3065</v>
      </c>
      <c r="J175" s="1263" t="s">
        <v>2435</v>
      </c>
      <c r="K175" s="1264" t="s">
        <v>2555</v>
      </c>
      <c r="L175" s="1264" t="s">
        <v>2566</v>
      </c>
      <c r="M175" s="1706" t="s">
        <v>2437</v>
      </c>
      <c r="N175" s="1706" t="s">
        <v>3068</v>
      </c>
      <c r="O175" s="1706" t="s">
        <v>3069</v>
      </c>
      <c r="P175" s="1706" t="s">
        <v>2437</v>
      </c>
      <c r="Q175" s="1706" t="s">
        <v>3070</v>
      </c>
      <c r="R175" s="1706" t="s">
        <v>3069</v>
      </c>
      <c r="S175" s="1706" t="s">
        <v>3066</v>
      </c>
      <c r="T175" s="1706" t="s">
        <v>2440</v>
      </c>
      <c r="U175" s="1706" t="s">
        <v>2761</v>
      </c>
      <c r="V175" s="1706" t="s">
        <v>2761</v>
      </c>
      <c r="W175" s="1706" t="s">
        <v>2571</v>
      </c>
      <c r="X175" s="1708"/>
      <c r="Y175" s="1708"/>
      <c r="Z175" s="1708"/>
      <c r="AA175" s="1708"/>
      <c r="AB175" s="1708"/>
      <c r="AC175" s="1708"/>
    </row>
    <row r="176" spans="1:29" s="541" customFormat="1" ht="12" customHeight="1">
      <c r="A176" s="1225" t="s">
        <v>3071</v>
      </c>
      <c r="B176" s="1215" t="s">
        <v>3072</v>
      </c>
      <c r="C176" s="1204" t="s">
        <v>3073</v>
      </c>
      <c r="D176" s="1215" t="s">
        <v>3074</v>
      </c>
      <c r="E176" s="1215" t="s">
        <v>3074</v>
      </c>
      <c r="F176" s="1215" t="s">
        <v>3074</v>
      </c>
      <c r="G176" s="1215" t="s">
        <v>3071</v>
      </c>
      <c r="H176" s="1232" t="s">
        <v>3071</v>
      </c>
      <c r="I176" s="1205" t="s">
        <v>3072</v>
      </c>
      <c r="J176" s="1206" t="s">
        <v>2435</v>
      </c>
      <c r="K176" s="1207" t="s">
        <v>2555</v>
      </c>
      <c r="L176" s="1740"/>
      <c r="M176" s="1204" t="s">
        <v>2437</v>
      </c>
      <c r="N176" s="1204" t="s">
        <v>3073</v>
      </c>
      <c r="O176" s="1204" t="s">
        <v>2439</v>
      </c>
      <c r="P176" s="1204" t="s">
        <v>2437</v>
      </c>
      <c r="Q176" s="1204" t="s">
        <v>3073</v>
      </c>
      <c r="R176" s="1204" t="s">
        <v>2439</v>
      </c>
      <c r="S176" s="1204" t="s">
        <v>3073</v>
      </c>
      <c r="T176" s="1204" t="s">
        <v>2440</v>
      </c>
      <c r="U176" s="1204" t="s">
        <v>2761</v>
      </c>
      <c r="V176" s="1204" t="s">
        <v>2761</v>
      </c>
      <c r="W176" s="1204"/>
    </row>
    <row r="177" spans="1:29" s="541" customFormat="1" ht="12" customHeight="1">
      <c r="A177" s="637"/>
      <c r="B177" s="1233" t="s">
        <v>3075</v>
      </c>
      <c r="C177" s="1204" t="s">
        <v>3076</v>
      </c>
      <c r="D177" s="1215"/>
      <c r="E177" s="1215"/>
      <c r="F177" s="1215"/>
      <c r="G177" s="1215"/>
      <c r="H177" s="1232"/>
      <c r="I177" s="1231" t="s">
        <v>3075</v>
      </c>
      <c r="J177" s="1206" t="s">
        <v>2435</v>
      </c>
      <c r="K177" s="1207" t="s">
        <v>2555</v>
      </c>
      <c r="L177" s="1740" t="s">
        <v>2790</v>
      </c>
      <c r="M177" s="1204" t="s">
        <v>2437</v>
      </c>
      <c r="N177" s="1204" t="s">
        <v>2791</v>
      </c>
      <c r="O177" s="1204" t="s">
        <v>2760</v>
      </c>
      <c r="P177" s="1204" t="s">
        <v>2437</v>
      </c>
      <c r="Q177" s="1204" t="s">
        <v>2791</v>
      </c>
      <c r="R177" s="1204" t="s">
        <v>2760</v>
      </c>
      <c r="S177" s="1204"/>
      <c r="T177" s="1204"/>
      <c r="U177" s="1204"/>
      <c r="V177" s="1204"/>
      <c r="W177" s="1204"/>
    </row>
    <row r="178" spans="1:29" s="1718" customFormat="1" ht="26.25" customHeight="1">
      <c r="A178" s="1753" t="s">
        <v>2571</v>
      </c>
      <c r="B178" s="1754" t="s">
        <v>3077</v>
      </c>
      <c r="C178" s="1754" t="s">
        <v>3078</v>
      </c>
      <c r="D178" s="1714" t="s">
        <v>2571</v>
      </c>
      <c r="E178" s="1714" t="s">
        <v>2571</v>
      </c>
      <c r="F178" s="1714" t="s">
        <v>2571</v>
      </c>
      <c r="G178" s="1714" t="s">
        <v>2571</v>
      </c>
      <c r="I178" s="1755" t="s">
        <v>3077</v>
      </c>
      <c r="J178" s="1710" t="s">
        <v>2435</v>
      </c>
      <c r="K178" s="1715" t="s">
        <v>2555</v>
      </c>
      <c r="L178" s="1720" t="s">
        <v>3023</v>
      </c>
      <c r="M178" s="1714" t="s">
        <v>2437</v>
      </c>
      <c r="N178" s="1714" t="s">
        <v>3073</v>
      </c>
      <c r="O178" s="1714" t="s">
        <v>2439</v>
      </c>
      <c r="P178" s="1714" t="s">
        <v>2437</v>
      </c>
      <c r="Q178" s="1714" t="s">
        <v>3079</v>
      </c>
      <c r="R178" s="1714" t="s">
        <v>2439</v>
      </c>
      <c r="S178" s="1714" t="s">
        <v>3078</v>
      </c>
      <c r="T178" s="1714" t="s">
        <v>2571</v>
      </c>
      <c r="U178" s="1714" t="s">
        <v>2571</v>
      </c>
      <c r="V178" s="1714" t="s">
        <v>2571</v>
      </c>
      <c r="W178" s="1716" t="s">
        <v>2571</v>
      </c>
      <c r="X178" s="1717"/>
      <c r="Y178" s="1717"/>
      <c r="Z178" s="1717"/>
      <c r="AA178" s="1717"/>
      <c r="AB178" s="1717"/>
      <c r="AC178" s="1717"/>
    </row>
    <row r="179" spans="1:29" s="541" customFormat="1" ht="12" customHeight="1">
      <c r="A179" s="637"/>
      <c r="B179" s="1233" t="s">
        <v>3080</v>
      </c>
      <c r="C179" s="1204" t="s">
        <v>3081</v>
      </c>
      <c r="D179" s="1215"/>
      <c r="E179" s="1215"/>
      <c r="F179" s="1215"/>
      <c r="G179" s="1215"/>
      <c r="H179" s="1232"/>
      <c r="I179" s="1231" t="s">
        <v>3080</v>
      </c>
      <c r="J179" s="1206" t="s">
        <v>2435</v>
      </c>
      <c r="K179" s="1207" t="s">
        <v>2555</v>
      </c>
      <c r="L179" s="1740" t="s">
        <v>2790</v>
      </c>
      <c r="M179" s="1204" t="s">
        <v>2437</v>
      </c>
      <c r="N179" s="1204" t="s">
        <v>2791</v>
      </c>
      <c r="O179" s="1204" t="s">
        <v>2760</v>
      </c>
      <c r="P179" s="1204" t="s">
        <v>2437</v>
      </c>
      <c r="Q179" s="1204" t="s">
        <v>2791</v>
      </c>
      <c r="R179" s="1204" t="s">
        <v>2760</v>
      </c>
      <c r="S179" s="1204"/>
      <c r="T179" s="1204"/>
      <c r="U179" s="1204"/>
      <c r="V179" s="1204"/>
      <c r="W179" s="1204"/>
    </row>
    <row r="180" spans="1:29" s="1718" customFormat="1" ht="24" customHeight="1">
      <c r="A180" s="1753" t="s">
        <v>2571</v>
      </c>
      <c r="B180" s="1754" t="s">
        <v>3082</v>
      </c>
      <c r="C180" s="1754" t="s">
        <v>3078</v>
      </c>
      <c r="D180" s="1714" t="s">
        <v>2571</v>
      </c>
      <c r="E180" s="1714" t="s">
        <v>2571</v>
      </c>
      <c r="F180" s="1714" t="s">
        <v>2571</v>
      </c>
      <c r="G180" s="1714" t="s">
        <v>2571</v>
      </c>
      <c r="I180" s="1755" t="s">
        <v>3082</v>
      </c>
      <c r="J180" s="1710" t="s">
        <v>2435</v>
      </c>
      <c r="K180" s="1715" t="s">
        <v>2555</v>
      </c>
      <c r="L180" s="1720" t="s">
        <v>3023</v>
      </c>
      <c r="M180" s="1714" t="s">
        <v>2437</v>
      </c>
      <c r="N180" s="1714" t="s">
        <v>3073</v>
      </c>
      <c r="O180" s="1714" t="s">
        <v>2439</v>
      </c>
      <c r="P180" s="1714" t="s">
        <v>2437</v>
      </c>
      <c r="Q180" s="1714" t="s">
        <v>3083</v>
      </c>
      <c r="R180" s="1714" t="s">
        <v>2439</v>
      </c>
      <c r="S180" s="1714" t="s">
        <v>3078</v>
      </c>
      <c r="T180" s="1714" t="s">
        <v>2571</v>
      </c>
      <c r="U180" s="1714" t="s">
        <v>2571</v>
      </c>
      <c r="V180" s="1714" t="s">
        <v>2571</v>
      </c>
      <c r="W180" s="1714" t="s">
        <v>2571</v>
      </c>
      <c r="X180" s="1717"/>
      <c r="Y180" s="1717"/>
      <c r="Z180" s="1717"/>
      <c r="AA180" s="1717"/>
      <c r="AB180" s="1717"/>
      <c r="AC180" s="1717"/>
    </row>
    <row r="181" spans="1:29" s="541" customFormat="1" ht="12" customHeight="1">
      <c r="A181" s="637"/>
      <c r="B181" s="1230" t="s">
        <v>3084</v>
      </c>
      <c r="C181" s="1204" t="s">
        <v>3085</v>
      </c>
      <c r="D181" s="1204"/>
      <c r="E181" s="1204"/>
      <c r="F181" s="1204"/>
      <c r="G181" s="1204"/>
      <c r="H181" s="1204"/>
      <c r="I181" s="1231" t="s">
        <v>3084</v>
      </c>
      <c r="J181" s="1206" t="s">
        <v>2435</v>
      </c>
      <c r="K181" s="1207" t="s">
        <v>2555</v>
      </c>
      <c r="L181" s="1740" t="s">
        <v>2790</v>
      </c>
      <c r="M181" s="1204" t="s">
        <v>2437</v>
      </c>
      <c r="N181" s="1204" t="s">
        <v>2791</v>
      </c>
      <c r="O181" s="1204" t="s">
        <v>2760</v>
      </c>
      <c r="P181" s="1204" t="s">
        <v>2437</v>
      </c>
      <c r="Q181" s="1204" t="s">
        <v>2791</v>
      </c>
      <c r="R181" s="1204" t="s">
        <v>2760</v>
      </c>
      <c r="S181" s="1204"/>
      <c r="T181" s="1204"/>
      <c r="U181" s="1204"/>
      <c r="V181" s="1204"/>
      <c r="W181" s="1204"/>
    </row>
    <row r="182" spans="1:29" s="1718" customFormat="1" ht="24.75" customHeight="1">
      <c r="A182" s="1753" t="s">
        <v>2571</v>
      </c>
      <c r="B182" s="1754" t="s">
        <v>3086</v>
      </c>
      <c r="C182" s="1754" t="s">
        <v>3078</v>
      </c>
      <c r="D182" s="1714" t="s">
        <v>2571</v>
      </c>
      <c r="E182" s="1714" t="s">
        <v>2571</v>
      </c>
      <c r="F182" s="1714" t="s">
        <v>2571</v>
      </c>
      <c r="G182" s="1714" t="s">
        <v>2571</v>
      </c>
      <c r="I182" s="1755" t="s">
        <v>3086</v>
      </c>
      <c r="J182" s="1710" t="s">
        <v>2435</v>
      </c>
      <c r="K182" s="1715" t="s">
        <v>2555</v>
      </c>
      <c r="L182" s="1720" t="s">
        <v>3023</v>
      </c>
      <c r="M182" s="1714" t="s">
        <v>2437</v>
      </c>
      <c r="N182" s="1714" t="s">
        <v>3073</v>
      </c>
      <c r="O182" s="1714" t="s">
        <v>2439</v>
      </c>
      <c r="P182" s="1714" t="s">
        <v>2437</v>
      </c>
      <c r="Q182" s="1714" t="s">
        <v>3087</v>
      </c>
      <c r="R182" s="1714" t="s">
        <v>2439</v>
      </c>
      <c r="S182" s="1714" t="s">
        <v>3078</v>
      </c>
      <c r="T182" s="1714" t="s">
        <v>2571</v>
      </c>
      <c r="U182" s="1714" t="s">
        <v>2571</v>
      </c>
      <c r="V182" s="1714" t="s">
        <v>2571</v>
      </c>
      <c r="W182" s="1714" t="s">
        <v>2571</v>
      </c>
      <c r="X182" s="1717"/>
      <c r="Y182" s="1717"/>
      <c r="Z182" s="1717"/>
      <c r="AA182" s="1717"/>
      <c r="AB182" s="1717"/>
      <c r="AC182" s="1717"/>
    </row>
    <row r="183" spans="1:29" s="541" customFormat="1" ht="12" customHeight="1">
      <c r="A183" s="637"/>
      <c r="B183" s="1230" t="s">
        <v>3088</v>
      </c>
      <c r="C183" s="1204" t="s">
        <v>3089</v>
      </c>
      <c r="D183" s="1204"/>
      <c r="E183" s="1204"/>
      <c r="F183" s="1204"/>
      <c r="G183" s="1204"/>
      <c r="H183" s="1204"/>
      <c r="I183" s="1231" t="s">
        <v>3088</v>
      </c>
      <c r="J183" s="1206" t="s">
        <v>2435</v>
      </c>
      <c r="K183" s="1207" t="s">
        <v>2555</v>
      </c>
      <c r="L183" s="1740" t="s">
        <v>2790</v>
      </c>
      <c r="M183" s="1204" t="s">
        <v>2437</v>
      </c>
      <c r="N183" s="1204" t="s">
        <v>2791</v>
      </c>
      <c r="O183" s="1204" t="s">
        <v>2760</v>
      </c>
      <c r="P183" s="1204" t="s">
        <v>2437</v>
      </c>
      <c r="Q183" s="1204" t="s">
        <v>2791</v>
      </c>
      <c r="R183" s="1204" t="s">
        <v>2760</v>
      </c>
      <c r="S183" s="1204"/>
      <c r="T183" s="1204"/>
      <c r="U183" s="1204"/>
      <c r="V183" s="1204"/>
      <c r="W183" s="1204"/>
    </row>
    <row r="184" spans="1:29" s="1718" customFormat="1" ht="24" customHeight="1">
      <c r="A184" s="1753" t="s">
        <v>2571</v>
      </c>
      <c r="B184" s="1754" t="s">
        <v>3090</v>
      </c>
      <c r="C184" s="1754" t="s">
        <v>3078</v>
      </c>
      <c r="D184" s="1714" t="s">
        <v>2571</v>
      </c>
      <c r="E184" s="1714" t="s">
        <v>2571</v>
      </c>
      <c r="F184" s="1714" t="s">
        <v>2571</v>
      </c>
      <c r="G184" s="1714" t="s">
        <v>2571</v>
      </c>
      <c r="I184" s="1755" t="s">
        <v>3090</v>
      </c>
      <c r="J184" s="1710" t="s">
        <v>2435</v>
      </c>
      <c r="K184" s="1715" t="s">
        <v>2555</v>
      </c>
      <c r="L184" s="1720" t="s">
        <v>3023</v>
      </c>
      <c r="M184" s="1714" t="s">
        <v>2437</v>
      </c>
      <c r="N184" s="1714" t="s">
        <v>3073</v>
      </c>
      <c r="O184" s="1714" t="s">
        <v>2439</v>
      </c>
      <c r="P184" s="1714" t="s">
        <v>2437</v>
      </c>
      <c r="Q184" s="1714" t="s">
        <v>3091</v>
      </c>
      <c r="R184" s="1714" t="s">
        <v>2439</v>
      </c>
      <c r="S184" s="1714" t="s">
        <v>3078</v>
      </c>
      <c r="T184" s="1714" t="s">
        <v>2571</v>
      </c>
      <c r="U184" s="1714" t="s">
        <v>2571</v>
      </c>
      <c r="V184" s="1714" t="s">
        <v>2571</v>
      </c>
      <c r="W184" s="1714" t="s">
        <v>2571</v>
      </c>
      <c r="X184" s="1717"/>
      <c r="Y184" s="1717"/>
      <c r="Z184" s="1717"/>
      <c r="AA184" s="1717"/>
      <c r="AB184" s="1717"/>
      <c r="AC184" s="1717"/>
    </row>
    <row r="185" spans="1:29" s="541" customFormat="1" ht="12" customHeight="1">
      <c r="A185" s="637"/>
      <c r="B185" s="1230" t="s">
        <v>3092</v>
      </c>
      <c r="C185" s="1204" t="s">
        <v>3093</v>
      </c>
      <c r="D185" s="1204"/>
      <c r="E185" s="1204"/>
      <c r="F185" s="1204"/>
      <c r="G185" s="1204"/>
      <c r="H185" s="1204"/>
      <c r="I185" s="1231" t="s">
        <v>3092</v>
      </c>
      <c r="J185" s="1206" t="s">
        <v>2435</v>
      </c>
      <c r="K185" s="1207" t="s">
        <v>2555</v>
      </c>
      <c r="L185" s="1740" t="s">
        <v>2790</v>
      </c>
      <c r="M185" s="1204" t="s">
        <v>2437</v>
      </c>
      <c r="N185" s="1204" t="s">
        <v>2791</v>
      </c>
      <c r="O185" s="1204" t="s">
        <v>2760</v>
      </c>
      <c r="P185" s="1204" t="s">
        <v>2437</v>
      </c>
      <c r="Q185" s="1204" t="s">
        <v>2791</v>
      </c>
      <c r="R185" s="1204" t="s">
        <v>2760</v>
      </c>
      <c r="S185" s="1204"/>
      <c r="T185" s="1204"/>
      <c r="U185" s="1204"/>
      <c r="V185" s="1204"/>
      <c r="W185" s="1204"/>
    </row>
    <row r="186" spans="1:29" s="1718" customFormat="1" ht="23.25" customHeight="1">
      <c r="A186" s="1753" t="s">
        <v>2571</v>
      </c>
      <c r="B186" s="1754" t="s">
        <v>3094</v>
      </c>
      <c r="C186" s="1754" t="s">
        <v>3078</v>
      </c>
      <c r="D186" s="1714" t="s">
        <v>2571</v>
      </c>
      <c r="E186" s="1714" t="s">
        <v>2571</v>
      </c>
      <c r="F186" s="1714" t="s">
        <v>2571</v>
      </c>
      <c r="G186" s="1714" t="s">
        <v>2571</v>
      </c>
      <c r="I186" s="1755" t="s">
        <v>3094</v>
      </c>
      <c r="J186" s="1710" t="s">
        <v>2435</v>
      </c>
      <c r="K186" s="1715" t="s">
        <v>2555</v>
      </c>
      <c r="L186" s="1720" t="s">
        <v>3023</v>
      </c>
      <c r="M186" s="1714" t="s">
        <v>2437</v>
      </c>
      <c r="N186" s="1714" t="s">
        <v>3073</v>
      </c>
      <c r="O186" s="1714" t="s">
        <v>2439</v>
      </c>
      <c r="P186" s="1714" t="s">
        <v>2437</v>
      </c>
      <c r="Q186" s="1714" t="s">
        <v>3095</v>
      </c>
      <c r="R186" s="1714" t="s">
        <v>2439</v>
      </c>
      <c r="S186" s="1714" t="s">
        <v>3078</v>
      </c>
      <c r="T186" s="1714" t="s">
        <v>2571</v>
      </c>
      <c r="U186" s="1714" t="s">
        <v>2571</v>
      </c>
      <c r="V186" s="1714" t="s">
        <v>2571</v>
      </c>
      <c r="W186" s="1714" t="s">
        <v>2571</v>
      </c>
      <c r="X186" s="1717"/>
      <c r="Y186" s="1717"/>
      <c r="Z186" s="1717"/>
      <c r="AA186" s="1717"/>
      <c r="AB186" s="1717"/>
      <c r="AC186" s="1717"/>
    </row>
    <row r="187" spans="1:29" s="541" customFormat="1" ht="12" customHeight="1">
      <c r="A187" s="637"/>
      <c r="B187" s="1230" t="s">
        <v>3096</v>
      </c>
      <c r="C187" s="1204" t="s">
        <v>3097</v>
      </c>
      <c r="D187" s="1204"/>
      <c r="E187" s="1204"/>
      <c r="F187" s="1204"/>
      <c r="G187" s="1204"/>
      <c r="H187" s="1204"/>
      <c r="I187" s="1231" t="s">
        <v>3096</v>
      </c>
      <c r="J187" s="1206" t="s">
        <v>2435</v>
      </c>
      <c r="K187" s="1207" t="s">
        <v>2555</v>
      </c>
      <c r="L187" s="1740" t="s">
        <v>2790</v>
      </c>
      <c r="M187" s="1204" t="s">
        <v>2437</v>
      </c>
      <c r="N187" s="1204" t="s">
        <v>2791</v>
      </c>
      <c r="O187" s="1204" t="s">
        <v>2760</v>
      </c>
      <c r="P187" s="1204" t="s">
        <v>2437</v>
      </c>
      <c r="Q187" s="1204" t="s">
        <v>2791</v>
      </c>
      <c r="R187" s="1204" t="s">
        <v>2760</v>
      </c>
      <c r="S187" s="1204"/>
      <c r="T187" s="1204"/>
      <c r="U187" s="1204"/>
      <c r="V187" s="1204"/>
      <c r="W187" s="1204"/>
    </row>
    <row r="188" spans="1:29" s="541" customFormat="1" ht="12" customHeight="1">
      <c r="A188" s="637"/>
      <c r="B188" s="1211" t="s">
        <v>3098</v>
      </c>
      <c r="C188" s="1211" t="s">
        <v>3099</v>
      </c>
      <c r="D188" s="1204"/>
      <c r="E188" s="1204"/>
      <c r="F188" s="1204"/>
      <c r="G188" s="1204"/>
      <c r="H188" s="1204"/>
      <c r="I188" s="1212" t="s">
        <v>3098</v>
      </c>
      <c r="J188" s="1206" t="s">
        <v>2435</v>
      </c>
      <c r="K188" s="1207" t="s">
        <v>2555</v>
      </c>
      <c r="L188" s="1740" t="s">
        <v>2467</v>
      </c>
      <c r="M188" s="1204" t="s">
        <v>2437</v>
      </c>
      <c r="N188" s="1204" t="s">
        <v>3073</v>
      </c>
      <c r="O188" s="1204" t="s">
        <v>2439</v>
      </c>
      <c r="P188" s="1204" t="s">
        <v>2437</v>
      </c>
      <c r="Q188" s="1204" t="s">
        <v>3073</v>
      </c>
      <c r="R188" s="1204" t="s">
        <v>2439</v>
      </c>
      <c r="S188" s="1204"/>
      <c r="T188" s="1204"/>
      <c r="U188" s="1204"/>
      <c r="V188" s="1204"/>
      <c r="W188" s="1204"/>
    </row>
    <row r="189" spans="1:29" s="541" customFormat="1" ht="12.75" customHeight="1">
      <c r="A189" s="1204" t="s">
        <v>3100</v>
      </c>
      <c r="B189" s="1204" t="s">
        <v>3100</v>
      </c>
      <c r="C189" s="1204" t="s">
        <v>2681</v>
      </c>
      <c r="D189" s="1204" t="s">
        <v>3101</v>
      </c>
      <c r="E189" s="1204" t="s">
        <v>3101</v>
      </c>
      <c r="F189" s="1204" t="s">
        <v>3101</v>
      </c>
      <c r="G189" s="1204" t="s">
        <v>3100</v>
      </c>
      <c r="H189" s="1204" t="s">
        <v>3100</v>
      </c>
      <c r="I189" s="1205" t="s">
        <v>3102</v>
      </c>
      <c r="J189" s="1206" t="s">
        <v>2435</v>
      </c>
      <c r="K189" s="1207" t="s">
        <v>2555</v>
      </c>
      <c r="L189" s="1740"/>
      <c r="M189" s="1204" t="s">
        <v>2437</v>
      </c>
      <c r="N189" s="1204" t="s">
        <v>2681</v>
      </c>
      <c r="O189" s="1204" t="s">
        <v>2439</v>
      </c>
      <c r="P189" s="1204" t="s">
        <v>2437</v>
      </c>
      <c r="Q189" s="1204" t="s">
        <v>2681</v>
      </c>
      <c r="R189" s="1204" t="s">
        <v>2439</v>
      </c>
      <c r="S189" s="1204" t="s">
        <v>2681</v>
      </c>
      <c r="T189" s="1204" t="s">
        <v>2440</v>
      </c>
      <c r="U189" s="1204" t="s">
        <v>2761</v>
      </c>
      <c r="V189" s="1204" t="s">
        <v>2761</v>
      </c>
      <c r="W189" s="1204"/>
    </row>
    <row r="190" spans="1:29" s="541" customFormat="1" ht="12.75" customHeight="1">
      <c r="A190" s="637"/>
      <c r="B190" s="1230" t="s">
        <v>3103</v>
      </c>
      <c r="C190" s="1204" t="s">
        <v>3104</v>
      </c>
      <c r="D190" s="1204"/>
      <c r="E190" s="1204"/>
      <c r="F190" s="1204"/>
      <c r="G190" s="1204"/>
      <c r="H190" s="1204"/>
      <c r="I190" s="1231" t="s">
        <v>3103</v>
      </c>
      <c r="J190" s="1206" t="s">
        <v>2435</v>
      </c>
      <c r="K190" s="1207" t="s">
        <v>2555</v>
      </c>
      <c r="L190" s="1740" t="s">
        <v>2790</v>
      </c>
      <c r="M190" s="1204" t="s">
        <v>2437</v>
      </c>
      <c r="N190" s="1204" t="s">
        <v>2791</v>
      </c>
      <c r="O190" s="1204" t="s">
        <v>2760</v>
      </c>
      <c r="P190" s="1204" t="s">
        <v>2437</v>
      </c>
      <c r="Q190" s="1204" t="s">
        <v>2791</v>
      </c>
      <c r="R190" s="1204" t="s">
        <v>2760</v>
      </c>
      <c r="S190" s="1204"/>
      <c r="T190" s="1204"/>
      <c r="U190" s="1204"/>
      <c r="V190" s="1204"/>
      <c r="W190" s="1204"/>
    </row>
    <row r="191" spans="1:29" s="541" customFormat="1" ht="12" customHeight="1">
      <c r="A191" s="1204" t="s">
        <v>3105</v>
      </c>
      <c r="B191" s="1204" t="s">
        <v>3105</v>
      </c>
      <c r="C191" s="1204" t="s">
        <v>2684</v>
      </c>
      <c r="D191" s="1204" t="s">
        <v>3106</v>
      </c>
      <c r="E191" s="1204" t="s">
        <v>3106</v>
      </c>
      <c r="F191" s="1204" t="s">
        <v>3106</v>
      </c>
      <c r="G191" s="1204" t="s">
        <v>3105</v>
      </c>
      <c r="H191" s="1204" t="s">
        <v>3105</v>
      </c>
      <c r="I191" s="1205" t="s">
        <v>3105</v>
      </c>
      <c r="J191" s="1206" t="s">
        <v>2435</v>
      </c>
      <c r="K191" s="1207" t="s">
        <v>2555</v>
      </c>
      <c r="L191" s="1740"/>
      <c r="M191" s="1204" t="s">
        <v>2437</v>
      </c>
      <c r="N191" s="1204" t="s">
        <v>2687</v>
      </c>
      <c r="O191" s="1204" t="s">
        <v>2439</v>
      </c>
      <c r="P191" s="1204" t="s">
        <v>2437</v>
      </c>
      <c r="Q191" s="1204" t="s">
        <v>2687</v>
      </c>
      <c r="R191" s="1204" t="s">
        <v>2439</v>
      </c>
      <c r="S191" s="1204" t="s">
        <v>2684</v>
      </c>
      <c r="T191" s="1204" t="s">
        <v>2440</v>
      </c>
      <c r="U191" s="1204" t="s">
        <v>2761</v>
      </c>
      <c r="V191" s="1204" t="s">
        <v>2761</v>
      </c>
      <c r="W191" s="1204"/>
    </row>
    <row r="192" spans="1:29" s="541" customFormat="1" ht="12" customHeight="1">
      <c r="A192" s="1232" t="s">
        <v>3107</v>
      </c>
      <c r="B192" s="1215" t="s">
        <v>3108</v>
      </c>
      <c r="C192" s="1204" t="s">
        <v>3109</v>
      </c>
      <c r="D192" s="1215" t="s">
        <v>3110</v>
      </c>
      <c r="E192" s="1215" t="s">
        <v>3110</v>
      </c>
      <c r="F192" s="1215" t="s">
        <v>3110</v>
      </c>
      <c r="G192" s="1215" t="s">
        <v>3107</v>
      </c>
      <c r="H192" s="1204" t="s">
        <v>3107</v>
      </c>
      <c r="I192" s="1205" t="s">
        <v>3108</v>
      </c>
      <c r="J192" s="1206" t="s">
        <v>2435</v>
      </c>
      <c r="K192" s="1207" t="s">
        <v>2555</v>
      </c>
      <c r="L192" s="1740"/>
      <c r="M192" s="1204" t="s">
        <v>2437</v>
      </c>
      <c r="N192" s="1204" t="s">
        <v>2791</v>
      </c>
      <c r="O192" s="1204" t="s">
        <v>2760</v>
      </c>
      <c r="P192" s="1204" t="s">
        <v>2437</v>
      </c>
      <c r="Q192" s="1204" t="s">
        <v>2791</v>
      </c>
      <c r="R192" s="1204" t="s">
        <v>2760</v>
      </c>
      <c r="S192" s="1204" t="s">
        <v>3109</v>
      </c>
      <c r="T192" s="1204" t="s">
        <v>2440</v>
      </c>
      <c r="U192" s="1204" t="s">
        <v>2761</v>
      </c>
      <c r="V192" s="1204" t="s">
        <v>2761</v>
      </c>
      <c r="W192" s="1204"/>
    </row>
    <row r="193" spans="1:29" s="541" customFormat="1" ht="12" customHeight="1">
      <c r="A193" s="1215" t="s">
        <v>3111</v>
      </c>
      <c r="B193" s="1215" t="s">
        <v>3111</v>
      </c>
      <c r="C193" s="1204" t="s">
        <v>3112</v>
      </c>
      <c r="D193" s="1215" t="s">
        <v>3111</v>
      </c>
      <c r="E193" s="1215" t="s">
        <v>3111</v>
      </c>
      <c r="F193" s="1215" t="s">
        <v>3111</v>
      </c>
      <c r="G193" s="1215" t="s">
        <v>3111</v>
      </c>
      <c r="H193" s="1204" t="s">
        <v>3111</v>
      </c>
      <c r="I193" s="1205" t="s">
        <v>3113</v>
      </c>
      <c r="J193" s="1206" t="s">
        <v>2435</v>
      </c>
      <c r="K193" s="1207" t="s">
        <v>2555</v>
      </c>
      <c r="L193" s="1740"/>
      <c r="M193" s="1204" t="s">
        <v>2437</v>
      </c>
      <c r="N193" s="1204" t="s">
        <v>3114</v>
      </c>
      <c r="O193" s="1204" t="s">
        <v>2439</v>
      </c>
      <c r="P193" s="1204" t="s">
        <v>2437</v>
      </c>
      <c r="Q193" s="1204" t="s">
        <v>3114</v>
      </c>
      <c r="R193" s="1204" t="s">
        <v>2439</v>
      </c>
      <c r="S193" s="1204" t="s">
        <v>3112</v>
      </c>
      <c r="T193" s="1204" t="s">
        <v>2440</v>
      </c>
      <c r="U193" s="1204" t="s">
        <v>2761</v>
      </c>
      <c r="V193" s="1204" t="s">
        <v>2761</v>
      </c>
      <c r="W193" s="1204"/>
    </row>
    <row r="194" spans="1:29" s="1738" customFormat="1" ht="12" customHeight="1">
      <c r="A194" s="1706" t="s">
        <v>3115</v>
      </c>
      <c r="B194" s="1706" t="s">
        <v>3115</v>
      </c>
      <c r="C194" s="1706" t="s">
        <v>2681</v>
      </c>
      <c r="D194" s="1706" t="s">
        <v>3115</v>
      </c>
      <c r="E194" s="1706" t="s">
        <v>3115</v>
      </c>
      <c r="F194" s="1706" t="s">
        <v>3115</v>
      </c>
      <c r="G194" s="1706" t="s">
        <v>3115</v>
      </c>
      <c r="H194" s="1706" t="s">
        <v>3115</v>
      </c>
      <c r="I194" s="1264" t="s">
        <v>3116</v>
      </c>
      <c r="J194" s="1263" t="s">
        <v>2435</v>
      </c>
      <c r="K194" s="1264" t="s">
        <v>2654</v>
      </c>
      <c r="L194" s="1264" t="s">
        <v>2566</v>
      </c>
      <c r="M194" s="1706" t="s">
        <v>2437</v>
      </c>
      <c r="N194" s="1706" t="s">
        <v>2681</v>
      </c>
      <c r="O194" s="1706" t="s">
        <v>2439</v>
      </c>
      <c r="P194" s="1706" t="s">
        <v>2437</v>
      </c>
      <c r="Q194" s="1706" t="s">
        <v>3117</v>
      </c>
      <c r="R194" s="1706" t="s">
        <v>2439</v>
      </c>
      <c r="S194" s="1706" t="s">
        <v>2681</v>
      </c>
      <c r="T194" s="1706" t="s">
        <v>2440</v>
      </c>
      <c r="U194" s="1706" t="s">
        <v>2761</v>
      </c>
      <c r="V194" s="1706" t="s">
        <v>3118</v>
      </c>
      <c r="W194" s="1706" t="s">
        <v>2571</v>
      </c>
      <c r="X194" s="1739"/>
      <c r="Y194" s="1739"/>
      <c r="Z194" s="1739"/>
      <c r="AA194" s="1739"/>
      <c r="AB194" s="1739"/>
      <c r="AC194" s="1739"/>
    </row>
    <row r="195" spans="1:29" s="541" customFormat="1" ht="31.5" customHeight="1">
      <c r="A195" s="1226"/>
      <c r="B195" s="1234"/>
      <c r="C195" s="1226"/>
      <c r="D195" s="1234" t="s">
        <v>3119</v>
      </c>
      <c r="E195" s="1234" t="s">
        <v>3119</v>
      </c>
      <c r="F195" s="1234" t="s">
        <v>3119</v>
      </c>
      <c r="G195" s="1234" t="s">
        <v>3119</v>
      </c>
      <c r="H195" s="1226" t="s">
        <v>3119</v>
      </c>
      <c r="I195" s="1234"/>
      <c r="J195" s="1227"/>
      <c r="K195" s="1227"/>
      <c r="L195" s="1227"/>
      <c r="M195" s="1228"/>
      <c r="N195" s="1228"/>
      <c r="O195" s="1228"/>
      <c r="P195" s="1228"/>
      <c r="Q195" s="1228"/>
      <c r="R195" s="1228"/>
      <c r="S195" s="1228"/>
      <c r="T195" s="1228"/>
      <c r="U195" s="1228"/>
      <c r="V195" s="1228"/>
      <c r="W195" s="1228"/>
    </row>
    <row r="196" spans="1:29" s="541" customFormat="1" ht="12" customHeight="1">
      <c r="A196" s="1232" t="s">
        <v>3120</v>
      </c>
      <c r="B196" s="1215" t="s">
        <v>3121</v>
      </c>
      <c r="C196" s="1204" t="s">
        <v>3122</v>
      </c>
      <c r="D196" s="1215" t="s">
        <v>3123</v>
      </c>
      <c r="E196" s="1215" t="s">
        <v>3123</v>
      </c>
      <c r="F196" s="1215" t="s">
        <v>3123</v>
      </c>
      <c r="G196" s="1215" t="s">
        <v>3120</v>
      </c>
      <c r="H196" s="1232" t="s">
        <v>3120</v>
      </c>
      <c r="I196" s="1205" t="s">
        <v>3121</v>
      </c>
      <c r="J196" s="1206" t="s">
        <v>2435</v>
      </c>
      <c r="K196" s="1207" t="s">
        <v>2758</v>
      </c>
      <c r="L196" s="1740"/>
      <c r="M196" s="1204" t="s">
        <v>2437</v>
      </c>
      <c r="N196" s="1204" t="s">
        <v>2791</v>
      </c>
      <c r="O196" s="1204" t="s">
        <v>2760</v>
      </c>
      <c r="P196" s="1204" t="s">
        <v>2437</v>
      </c>
      <c r="Q196" s="1204" t="s">
        <v>2791</v>
      </c>
      <c r="R196" s="1204" t="s">
        <v>2760</v>
      </c>
      <c r="S196" s="1204" t="s">
        <v>3122</v>
      </c>
      <c r="T196" s="1204" t="s">
        <v>2440</v>
      </c>
      <c r="U196" s="1204" t="s">
        <v>3122</v>
      </c>
      <c r="V196" s="1204" t="s">
        <v>3119</v>
      </c>
      <c r="W196" s="1204"/>
    </row>
    <row r="197" spans="1:29" s="541" customFormat="1" ht="12" customHeight="1">
      <c r="A197" s="637"/>
      <c r="B197" s="1229" t="s">
        <v>3124</v>
      </c>
      <c r="C197" s="1211" t="s">
        <v>3125</v>
      </c>
      <c r="D197" s="1215"/>
      <c r="E197" s="1215"/>
      <c r="F197" s="1215"/>
      <c r="G197" s="1215"/>
      <c r="H197" s="1232"/>
      <c r="I197" s="1212" t="s">
        <v>3124</v>
      </c>
      <c r="J197" s="1206" t="s">
        <v>2435</v>
      </c>
      <c r="K197" s="1207" t="s">
        <v>3126</v>
      </c>
      <c r="L197" s="1740" t="s">
        <v>2467</v>
      </c>
      <c r="M197" s="1204" t="s">
        <v>2437</v>
      </c>
      <c r="N197" s="1204" t="s">
        <v>2791</v>
      </c>
      <c r="O197" s="1204" t="s">
        <v>2760</v>
      </c>
      <c r="P197" s="1204" t="s">
        <v>2437</v>
      </c>
      <c r="Q197" s="1204" t="s">
        <v>2791</v>
      </c>
      <c r="R197" s="1204" t="s">
        <v>2760</v>
      </c>
      <c r="S197" s="1204"/>
      <c r="T197" s="1204"/>
      <c r="U197" s="1204"/>
      <c r="V197" s="1204"/>
      <c r="W197" s="1204"/>
    </row>
    <row r="198" spans="1:29" s="541" customFormat="1" ht="12" customHeight="1">
      <c r="A198" s="1215" t="s">
        <v>3127</v>
      </c>
      <c r="B198" s="1215" t="s">
        <v>3127</v>
      </c>
      <c r="C198" s="1204" t="s">
        <v>3128</v>
      </c>
      <c r="D198" s="1215" t="s">
        <v>3129</v>
      </c>
      <c r="E198" s="1215" t="s">
        <v>3129</v>
      </c>
      <c r="F198" s="1215" t="s">
        <v>3129</v>
      </c>
      <c r="G198" s="1215" t="s">
        <v>3127</v>
      </c>
      <c r="H198" s="1204" t="s">
        <v>3127</v>
      </c>
      <c r="I198" s="1205" t="s">
        <v>3127</v>
      </c>
      <c r="J198" s="1206" t="s">
        <v>2435</v>
      </c>
      <c r="K198" s="1207" t="s">
        <v>2758</v>
      </c>
      <c r="L198" s="1740"/>
      <c r="M198" s="1204" t="s">
        <v>2437</v>
      </c>
      <c r="N198" s="1204" t="s">
        <v>3130</v>
      </c>
      <c r="O198" s="1204" t="s">
        <v>2760</v>
      </c>
      <c r="P198" s="1204" t="s">
        <v>2437</v>
      </c>
      <c r="Q198" s="1204" t="s">
        <v>3130</v>
      </c>
      <c r="R198" s="1204" t="s">
        <v>2760</v>
      </c>
      <c r="S198" s="1204" t="s">
        <v>3128</v>
      </c>
      <c r="T198" s="1204" t="s">
        <v>2440</v>
      </c>
      <c r="U198" s="1204" t="s">
        <v>3128</v>
      </c>
      <c r="V198" s="1204" t="s">
        <v>3119</v>
      </c>
      <c r="W198" s="1204"/>
    </row>
    <row r="199" spans="1:29" s="1708" customFormat="1" ht="12" customHeight="1">
      <c r="A199" s="1706" t="s">
        <v>3131</v>
      </c>
      <c r="B199" s="1706" t="s">
        <v>3131</v>
      </c>
      <c r="C199" s="1706" t="s">
        <v>3132</v>
      </c>
      <c r="D199" s="1706" t="s">
        <v>3131</v>
      </c>
      <c r="E199" s="1706" t="s">
        <v>3131</v>
      </c>
      <c r="F199" s="1706" t="s">
        <v>3131</v>
      </c>
      <c r="G199" s="1706" t="s">
        <v>3131</v>
      </c>
      <c r="H199" s="1706" t="s">
        <v>3131</v>
      </c>
      <c r="I199" s="1264" t="s">
        <v>3133</v>
      </c>
      <c r="J199" s="1263" t="s">
        <v>2435</v>
      </c>
      <c r="K199" s="1264" t="s">
        <v>2758</v>
      </c>
      <c r="L199" s="1264" t="s">
        <v>2566</v>
      </c>
      <c r="M199" s="1706" t="s">
        <v>2437</v>
      </c>
      <c r="N199" s="1706" t="s">
        <v>2791</v>
      </c>
      <c r="O199" s="1706" t="s">
        <v>2760</v>
      </c>
      <c r="P199" s="1706" t="s">
        <v>2437</v>
      </c>
      <c r="Q199" s="1706" t="s">
        <v>3134</v>
      </c>
      <c r="R199" s="1706" t="s">
        <v>2760</v>
      </c>
      <c r="S199" s="1706" t="s">
        <v>3132</v>
      </c>
      <c r="T199" s="1706" t="s">
        <v>2440</v>
      </c>
      <c r="U199" s="1706" t="s">
        <v>3135</v>
      </c>
      <c r="V199" s="1706" t="s">
        <v>3119</v>
      </c>
      <c r="W199" s="1706" t="s">
        <v>2571</v>
      </c>
    </row>
    <row r="200" spans="1:29" s="541" customFormat="1" ht="12" customHeight="1">
      <c r="A200" s="1215" t="s">
        <v>3136</v>
      </c>
      <c r="B200" s="1215" t="s">
        <v>3136</v>
      </c>
      <c r="C200" s="1204" t="s">
        <v>3137</v>
      </c>
      <c r="D200" s="1215" t="s">
        <v>3138</v>
      </c>
      <c r="E200" s="1215" t="s">
        <v>3138</v>
      </c>
      <c r="F200" s="1215" t="s">
        <v>3138</v>
      </c>
      <c r="G200" s="1215" t="s">
        <v>3136</v>
      </c>
      <c r="H200" s="1204" t="s">
        <v>3136</v>
      </c>
      <c r="I200" s="1205" t="s">
        <v>3139</v>
      </c>
      <c r="J200" s="1206" t="s">
        <v>2435</v>
      </c>
      <c r="K200" s="1207" t="s">
        <v>2758</v>
      </c>
      <c r="L200" s="1740"/>
      <c r="M200" s="1204" t="s">
        <v>2437</v>
      </c>
      <c r="N200" s="1204" t="s">
        <v>2791</v>
      </c>
      <c r="O200" s="1204" t="s">
        <v>2760</v>
      </c>
      <c r="P200" s="1204" t="s">
        <v>2437</v>
      </c>
      <c r="Q200" s="1204" t="s">
        <v>2791</v>
      </c>
      <c r="R200" s="1204" t="s">
        <v>2760</v>
      </c>
      <c r="S200" s="1204" t="s">
        <v>3137</v>
      </c>
      <c r="T200" s="1204" t="s">
        <v>2440</v>
      </c>
      <c r="U200" s="1204" t="s">
        <v>3137</v>
      </c>
      <c r="V200" s="1204" t="s">
        <v>3119</v>
      </c>
      <c r="W200" s="1204"/>
    </row>
    <row r="201" spans="1:29" s="541" customFormat="1" ht="12" customHeight="1">
      <c r="A201" s="1232" t="s">
        <v>3140</v>
      </c>
      <c r="B201" s="1215" t="s">
        <v>3141</v>
      </c>
      <c r="C201" s="1204" t="s">
        <v>3142</v>
      </c>
      <c r="D201" s="1215" t="s">
        <v>3143</v>
      </c>
      <c r="E201" s="1215" t="s">
        <v>3143</v>
      </c>
      <c r="F201" s="1215" t="s">
        <v>3143</v>
      </c>
      <c r="G201" s="1215" t="s">
        <v>3140</v>
      </c>
      <c r="H201" s="1204" t="s">
        <v>3140</v>
      </c>
      <c r="I201" s="1205" t="s">
        <v>3140</v>
      </c>
      <c r="J201" s="1206" t="s">
        <v>2435</v>
      </c>
      <c r="K201" s="1207" t="s">
        <v>2758</v>
      </c>
      <c r="L201" s="1740"/>
      <c r="M201" s="1204" t="s">
        <v>2437</v>
      </c>
      <c r="N201" s="1204" t="s">
        <v>2726</v>
      </c>
      <c r="O201" s="1204" t="s">
        <v>2439</v>
      </c>
      <c r="P201" s="1204" t="s">
        <v>2437</v>
      </c>
      <c r="Q201" s="1204" t="s">
        <v>2726</v>
      </c>
      <c r="R201" s="1204" t="s">
        <v>2439</v>
      </c>
      <c r="S201" s="1204" t="s">
        <v>3142</v>
      </c>
      <c r="T201" s="1204" t="s">
        <v>2440</v>
      </c>
      <c r="U201" s="1204" t="s">
        <v>3142</v>
      </c>
      <c r="V201" s="1204" t="s">
        <v>3119</v>
      </c>
      <c r="W201" s="1204"/>
    </row>
    <row r="202" spans="1:29" s="541" customFormat="1" ht="12" customHeight="1">
      <c r="A202" s="1204" t="s">
        <v>3144</v>
      </c>
      <c r="B202" s="1204" t="s">
        <v>3144</v>
      </c>
      <c r="C202" s="1204" t="s">
        <v>3145</v>
      </c>
      <c r="D202" s="1204" t="s">
        <v>3146</v>
      </c>
      <c r="E202" s="1204" t="s">
        <v>3146</v>
      </c>
      <c r="F202" s="1204" t="s">
        <v>3146</v>
      </c>
      <c r="G202" s="1204" t="s">
        <v>3144</v>
      </c>
      <c r="H202" s="1204" t="s">
        <v>3144</v>
      </c>
      <c r="I202" s="1205" t="s">
        <v>3144</v>
      </c>
      <c r="J202" s="1206" t="s">
        <v>2435</v>
      </c>
      <c r="K202" s="1207" t="s">
        <v>2758</v>
      </c>
      <c r="L202" s="1740"/>
      <c r="M202" s="1204" t="s">
        <v>2437</v>
      </c>
      <c r="N202" s="1204" t="s">
        <v>2778</v>
      </c>
      <c r="O202" s="1204" t="s">
        <v>2760</v>
      </c>
      <c r="P202" s="1204" t="s">
        <v>2437</v>
      </c>
      <c r="Q202" s="1204" t="s">
        <v>2778</v>
      </c>
      <c r="R202" s="1204" t="s">
        <v>2760</v>
      </c>
      <c r="S202" s="1204" t="s">
        <v>3145</v>
      </c>
      <c r="T202" s="1204" t="s">
        <v>2440</v>
      </c>
      <c r="U202" s="1204" t="s">
        <v>3145</v>
      </c>
      <c r="V202" s="1204" t="s">
        <v>3119</v>
      </c>
      <c r="W202" s="1204"/>
    </row>
    <row r="203" spans="1:29" s="541" customFormat="1" ht="12" customHeight="1">
      <c r="A203" s="1204" t="s">
        <v>3147</v>
      </c>
      <c r="B203" s="1204" t="s">
        <v>3147</v>
      </c>
      <c r="C203" s="1204" t="s">
        <v>3148</v>
      </c>
      <c r="D203" s="1204" t="s">
        <v>3149</v>
      </c>
      <c r="E203" s="1204" t="s">
        <v>3149</v>
      </c>
      <c r="F203" s="1204" t="s">
        <v>3149</v>
      </c>
      <c r="G203" s="1204" t="s">
        <v>3147</v>
      </c>
      <c r="H203" s="1204" t="s">
        <v>3147</v>
      </c>
      <c r="I203" s="1205" t="s">
        <v>3147</v>
      </c>
      <c r="J203" s="1206" t="s">
        <v>2435</v>
      </c>
      <c r="K203" s="1207" t="s">
        <v>2758</v>
      </c>
      <c r="L203" s="1740"/>
      <c r="M203" s="1204" t="s">
        <v>2437</v>
      </c>
      <c r="N203" s="1204" t="s">
        <v>2778</v>
      </c>
      <c r="O203" s="1204" t="s">
        <v>2760</v>
      </c>
      <c r="P203" s="1204" t="s">
        <v>2437</v>
      </c>
      <c r="Q203" s="1204" t="s">
        <v>2778</v>
      </c>
      <c r="R203" s="1204" t="s">
        <v>2760</v>
      </c>
      <c r="S203" s="1204" t="s">
        <v>3148</v>
      </c>
      <c r="T203" s="1204" t="s">
        <v>2440</v>
      </c>
      <c r="U203" s="1204" t="s">
        <v>3148</v>
      </c>
      <c r="V203" s="1204" t="s">
        <v>3119</v>
      </c>
      <c r="W203" s="1204"/>
    </row>
    <row r="204" spans="1:29" s="541" customFormat="1" ht="12" customHeight="1">
      <c r="A204" s="1226"/>
      <c r="B204" s="1226"/>
      <c r="C204" s="1226"/>
      <c r="D204" s="1226" t="s">
        <v>2440</v>
      </c>
      <c r="E204" s="1226" t="s">
        <v>2440</v>
      </c>
      <c r="F204" s="1226" t="s">
        <v>2440</v>
      </c>
      <c r="G204" s="1226" t="s">
        <v>2440</v>
      </c>
      <c r="H204" s="1226" t="s">
        <v>2440</v>
      </c>
      <c r="I204" s="1234"/>
      <c r="J204" s="1227"/>
      <c r="K204" s="1227"/>
      <c r="L204" s="1227"/>
      <c r="M204" s="1228"/>
      <c r="N204" s="1228"/>
      <c r="O204" s="1228"/>
      <c r="P204" s="1228"/>
      <c r="Q204" s="1228"/>
      <c r="R204" s="1228"/>
      <c r="S204" s="1228"/>
      <c r="T204" s="1228"/>
      <c r="U204" s="1228"/>
      <c r="V204" s="1228"/>
      <c r="W204" s="1228"/>
    </row>
    <row r="205" spans="1:29" s="541" customFormat="1" ht="13.5" customHeight="1">
      <c r="A205" s="1232" t="s">
        <v>3150</v>
      </c>
      <c r="B205" s="1215" t="s">
        <v>3151</v>
      </c>
      <c r="C205" s="1204" t="s">
        <v>3152</v>
      </c>
      <c r="D205" s="1215" t="s">
        <v>3153</v>
      </c>
      <c r="E205" s="1215" t="s">
        <v>3153</v>
      </c>
      <c r="F205" s="1215" t="s">
        <v>3153</v>
      </c>
      <c r="G205" s="1215" t="s">
        <v>3150</v>
      </c>
      <c r="H205" s="1232" t="s">
        <v>3150</v>
      </c>
      <c r="I205" s="1205" t="s">
        <v>3151</v>
      </c>
      <c r="J205" s="1206" t="s">
        <v>3154</v>
      </c>
      <c r="K205" s="1235"/>
      <c r="L205" s="1740"/>
      <c r="M205" s="1204" t="s">
        <v>3155</v>
      </c>
      <c r="N205" s="1204" t="s">
        <v>3156</v>
      </c>
      <c r="O205" s="1204" t="s">
        <v>3157</v>
      </c>
      <c r="P205" s="1204" t="s">
        <v>3155</v>
      </c>
      <c r="Q205" s="1204" t="s">
        <v>3156</v>
      </c>
      <c r="R205" s="1204" t="s">
        <v>3157</v>
      </c>
      <c r="S205" s="1204" t="s">
        <v>3152</v>
      </c>
      <c r="T205" s="1204" t="s">
        <v>2440</v>
      </c>
      <c r="U205" s="1204" t="s">
        <v>3152</v>
      </c>
      <c r="V205" s="1204" t="s">
        <v>2440</v>
      </c>
      <c r="W205" s="1204"/>
    </row>
    <row r="206" spans="1:29" s="1708" customFormat="1" ht="31.5" customHeight="1">
      <c r="A206" s="1721" t="s">
        <v>2571</v>
      </c>
      <c r="B206" s="1722" t="s">
        <v>3158</v>
      </c>
      <c r="C206" s="1722" t="s">
        <v>2749</v>
      </c>
      <c r="D206" s="1706" t="s">
        <v>2571</v>
      </c>
      <c r="E206" s="1706" t="s">
        <v>2571</v>
      </c>
      <c r="F206" s="1706" t="s">
        <v>2571</v>
      </c>
      <c r="G206" s="1706" t="s">
        <v>2571</v>
      </c>
      <c r="I206" s="1723" t="s">
        <v>3158</v>
      </c>
      <c r="J206" s="1263" t="s">
        <v>2435</v>
      </c>
      <c r="K206" s="1264" t="s">
        <v>2555</v>
      </c>
      <c r="L206" s="1719" t="s">
        <v>3159</v>
      </c>
      <c r="M206" s="1706" t="s">
        <v>2437</v>
      </c>
      <c r="N206" s="1706" t="s">
        <v>2557</v>
      </c>
      <c r="O206" s="1706" t="s">
        <v>2439</v>
      </c>
      <c r="P206" s="1706" t="s">
        <v>2437</v>
      </c>
      <c r="Q206" s="1706" t="s">
        <v>2753</v>
      </c>
      <c r="R206" s="1706" t="s">
        <v>2439</v>
      </c>
      <c r="S206" s="1706" t="s">
        <v>2749</v>
      </c>
      <c r="T206" s="1706" t="s">
        <v>2571</v>
      </c>
      <c r="U206" s="1706" t="s">
        <v>2571</v>
      </c>
      <c r="V206" s="1706" t="s">
        <v>2571</v>
      </c>
      <c r="W206" s="1706" t="s">
        <v>2571</v>
      </c>
    </row>
    <row r="207" spans="1:29" s="541" customFormat="1" ht="16.5" customHeight="1">
      <c r="A207" s="637"/>
      <c r="B207" s="1229" t="s">
        <v>3160</v>
      </c>
      <c r="C207" s="1211" t="s">
        <v>3152</v>
      </c>
      <c r="D207" s="1215"/>
      <c r="E207" s="1215"/>
      <c r="F207" s="1215"/>
      <c r="G207" s="1215"/>
      <c r="H207" s="1232"/>
      <c r="I207" s="1212" t="s">
        <v>3160</v>
      </c>
      <c r="J207" s="1206" t="s">
        <v>3154</v>
      </c>
      <c r="K207" s="1235"/>
      <c r="L207" s="1740" t="s">
        <v>2467</v>
      </c>
      <c r="M207" s="1204" t="s">
        <v>3155</v>
      </c>
      <c r="N207" s="1204" t="s">
        <v>3156</v>
      </c>
      <c r="O207" s="1204" t="s">
        <v>3157</v>
      </c>
      <c r="P207" s="1204" t="s">
        <v>3155</v>
      </c>
      <c r="Q207" s="1204" t="s">
        <v>3156</v>
      </c>
      <c r="R207" s="1204" t="s">
        <v>3157</v>
      </c>
      <c r="S207" s="1204"/>
      <c r="T207" s="1204"/>
      <c r="U207" s="1204"/>
      <c r="V207" s="1204"/>
      <c r="W207" s="1204"/>
    </row>
    <row r="208" spans="1:29" s="541" customFormat="1" ht="24.75" customHeight="1">
      <c r="A208" s="1215" t="s">
        <v>3161</v>
      </c>
      <c r="B208" s="1215" t="s">
        <v>3161</v>
      </c>
      <c r="C208" s="1204" t="s">
        <v>3162</v>
      </c>
      <c r="D208" s="1215" t="s">
        <v>3163</v>
      </c>
      <c r="E208" s="1215" t="s">
        <v>3163</v>
      </c>
      <c r="F208" s="1215" t="s">
        <v>3163</v>
      </c>
      <c r="G208" s="1215" t="s">
        <v>3161</v>
      </c>
      <c r="H208" s="1204" t="s">
        <v>3161</v>
      </c>
      <c r="I208" s="1205" t="s">
        <v>3161</v>
      </c>
      <c r="J208" s="1236"/>
      <c r="K208" s="1235"/>
      <c r="L208" s="1740" t="s">
        <v>3164</v>
      </c>
      <c r="M208" s="1204" t="s">
        <v>3165</v>
      </c>
      <c r="N208" s="1204"/>
      <c r="O208" s="1204"/>
      <c r="P208" s="1204" t="s">
        <v>3165</v>
      </c>
      <c r="Q208" s="1204"/>
      <c r="R208" s="1204"/>
      <c r="S208" s="1204" t="s">
        <v>3162</v>
      </c>
      <c r="T208" s="1204" t="s">
        <v>2440</v>
      </c>
      <c r="U208" s="1204" t="s">
        <v>3162</v>
      </c>
      <c r="V208" s="1204" t="s">
        <v>2440</v>
      </c>
      <c r="W208" s="1204"/>
    </row>
    <row r="209" spans="1:29" s="541" customFormat="1" ht="22.5" customHeight="1">
      <c r="A209" s="1226"/>
      <c r="B209" s="1234"/>
      <c r="C209" s="1226"/>
      <c r="D209" s="1234" t="s">
        <v>3166</v>
      </c>
      <c r="E209" s="1234" t="s">
        <v>3166</v>
      </c>
      <c r="F209" s="1234" t="s">
        <v>3166</v>
      </c>
      <c r="G209" s="1234" t="s">
        <v>3166</v>
      </c>
      <c r="H209" s="1226" t="s">
        <v>3166</v>
      </c>
      <c r="I209" s="1234"/>
      <c r="J209" s="1227"/>
      <c r="K209" s="1227"/>
      <c r="L209" s="1227"/>
      <c r="M209" s="1228"/>
      <c r="N209" s="1228"/>
      <c r="O209" s="1228"/>
      <c r="P209" s="1228"/>
      <c r="Q209" s="1228"/>
      <c r="R209" s="1228"/>
      <c r="S209" s="1228"/>
      <c r="T209" s="1228"/>
      <c r="U209" s="1228"/>
      <c r="V209" s="1228"/>
      <c r="W209" s="1228"/>
    </row>
    <row r="210" spans="1:29" s="541" customFormat="1" ht="12" customHeight="1">
      <c r="A210" s="1215" t="s">
        <v>3167</v>
      </c>
      <c r="B210" s="1215" t="s">
        <v>3168</v>
      </c>
      <c r="C210" s="1204" t="s">
        <v>3169</v>
      </c>
      <c r="D210" s="1215" t="s">
        <v>3170</v>
      </c>
      <c r="E210" s="1215" t="s">
        <v>3170</v>
      </c>
      <c r="F210" s="1215" t="s">
        <v>3170</v>
      </c>
      <c r="G210" s="1215" t="s">
        <v>3167</v>
      </c>
      <c r="H210" s="1204" t="s">
        <v>3167</v>
      </c>
      <c r="I210" s="1205" t="s">
        <v>3167</v>
      </c>
      <c r="J210" s="1206" t="s">
        <v>2435</v>
      </c>
      <c r="K210" s="1207" t="s">
        <v>3171</v>
      </c>
      <c r="L210" s="1740"/>
      <c r="M210" s="1204" t="s">
        <v>2437</v>
      </c>
      <c r="N210" s="1204" t="s">
        <v>3068</v>
      </c>
      <c r="O210" s="1204" t="s">
        <v>3069</v>
      </c>
      <c r="P210" s="1204" t="s">
        <v>2437</v>
      </c>
      <c r="Q210" s="1204" t="s">
        <v>3068</v>
      </c>
      <c r="R210" s="1204" t="s">
        <v>3069</v>
      </c>
      <c r="S210" s="1204" t="s">
        <v>3169</v>
      </c>
      <c r="T210" s="1204" t="s">
        <v>3166</v>
      </c>
      <c r="U210" s="1204" t="s">
        <v>3169</v>
      </c>
      <c r="V210" s="1204" t="s">
        <v>3166</v>
      </c>
      <c r="W210" s="1204"/>
    </row>
    <row r="211" spans="1:29" s="541" customFormat="1" ht="12" customHeight="1">
      <c r="A211" s="1215" t="s">
        <v>3172</v>
      </c>
      <c r="B211" s="1215" t="s">
        <v>3172</v>
      </c>
      <c r="C211" s="1204" t="s">
        <v>3173</v>
      </c>
      <c r="D211" s="1215" t="s">
        <v>3174</v>
      </c>
      <c r="E211" s="1215" t="s">
        <v>3174</v>
      </c>
      <c r="F211" s="1215" t="s">
        <v>3174</v>
      </c>
      <c r="G211" s="1215" t="s">
        <v>3172</v>
      </c>
      <c r="H211" s="1204" t="s">
        <v>3172</v>
      </c>
      <c r="I211" s="1205" t="s">
        <v>3172</v>
      </c>
      <c r="J211" s="1206" t="s">
        <v>2435</v>
      </c>
      <c r="K211" s="1207" t="s">
        <v>3171</v>
      </c>
      <c r="L211" s="1740"/>
      <c r="M211" s="1204" t="s">
        <v>2437</v>
      </c>
      <c r="N211" s="1204" t="s">
        <v>3175</v>
      </c>
      <c r="O211" s="1204" t="s">
        <v>2439</v>
      </c>
      <c r="P211" s="1204" t="s">
        <v>2437</v>
      </c>
      <c r="Q211" s="1204" t="s">
        <v>3175</v>
      </c>
      <c r="R211" s="1204" t="s">
        <v>2439</v>
      </c>
      <c r="S211" s="1204" t="s">
        <v>3173</v>
      </c>
      <c r="T211" s="1204" t="s">
        <v>3166</v>
      </c>
      <c r="U211" s="1204" t="s">
        <v>3173</v>
      </c>
      <c r="V211" s="1204" t="s">
        <v>3166</v>
      </c>
      <c r="W211" s="1204"/>
    </row>
    <row r="212" spans="1:29" s="541" customFormat="1" ht="12" customHeight="1">
      <c r="A212" s="1706" t="s">
        <v>3176</v>
      </c>
      <c r="B212" s="1706" t="s">
        <v>3176</v>
      </c>
      <c r="C212" s="1706" t="s">
        <v>3066</v>
      </c>
      <c r="D212" s="1706" t="s">
        <v>3177</v>
      </c>
      <c r="E212" s="1706" t="s">
        <v>3177</v>
      </c>
      <c r="F212" s="1706" t="s">
        <v>3177</v>
      </c>
      <c r="G212" s="1706" t="s">
        <v>3176</v>
      </c>
      <c r="H212" s="1706" t="s">
        <v>3176</v>
      </c>
      <c r="I212" s="1264" t="s">
        <v>3176</v>
      </c>
      <c r="J212" s="1263" t="s">
        <v>2435</v>
      </c>
      <c r="K212" s="1264" t="s">
        <v>3171</v>
      </c>
      <c r="L212" s="1264" t="s">
        <v>2566</v>
      </c>
      <c r="M212" s="1706" t="s">
        <v>2437</v>
      </c>
      <c r="N212" s="1706" t="s">
        <v>3068</v>
      </c>
      <c r="O212" s="1706" t="s">
        <v>3069</v>
      </c>
      <c r="P212" s="1706" t="s">
        <v>2437</v>
      </c>
      <c r="Q212" s="1706" t="s">
        <v>3178</v>
      </c>
      <c r="R212" s="1706" t="s">
        <v>3069</v>
      </c>
      <c r="S212" s="1706" t="s">
        <v>3066</v>
      </c>
      <c r="T212" s="1706" t="s">
        <v>3166</v>
      </c>
      <c r="U212" s="1706" t="s">
        <v>3179</v>
      </c>
      <c r="V212" s="1706" t="s">
        <v>3166</v>
      </c>
      <c r="W212" s="1706" t="s">
        <v>2571</v>
      </c>
      <c r="X212" s="1708"/>
      <c r="Y212" s="1708"/>
      <c r="Z212" s="1708"/>
      <c r="AA212" s="1708"/>
      <c r="AB212" s="1708"/>
      <c r="AC212" s="1708"/>
    </row>
    <row r="213" spans="1:29" s="1663" customFormat="1" ht="12" customHeight="1">
      <c r="A213" s="1670" t="s">
        <v>3180</v>
      </c>
      <c r="B213" s="1670" t="s">
        <v>3180</v>
      </c>
      <c r="C213" s="1670" t="s">
        <v>3181</v>
      </c>
      <c r="D213" s="1220" t="s">
        <v>3182</v>
      </c>
      <c r="E213" s="1220" t="s">
        <v>3182</v>
      </c>
      <c r="F213" s="1220" t="s">
        <v>3180</v>
      </c>
      <c r="G213" s="1220" t="s">
        <v>3180</v>
      </c>
      <c r="H213" s="1674" t="s">
        <v>3183</v>
      </c>
      <c r="J213" s="1673" t="s">
        <v>2435</v>
      </c>
      <c r="K213" s="1674" t="s">
        <v>2511</v>
      </c>
      <c r="L213" s="1674" t="s">
        <v>2512</v>
      </c>
      <c r="M213" s="1220" t="s">
        <v>2437</v>
      </c>
      <c r="N213" s="1220" t="s">
        <v>3184</v>
      </c>
      <c r="O213" s="1220" t="s">
        <v>3069</v>
      </c>
      <c r="P213" s="1220" t="s">
        <v>2437</v>
      </c>
      <c r="Q213" s="1220" t="s">
        <v>3184</v>
      </c>
      <c r="R213" s="1220" t="s">
        <v>3069</v>
      </c>
      <c r="S213" s="1220" t="s">
        <v>3181</v>
      </c>
      <c r="T213" s="1220" t="s">
        <v>3166</v>
      </c>
      <c r="U213" s="1220" t="s">
        <v>3169</v>
      </c>
      <c r="V213" s="1220" t="s">
        <v>3166</v>
      </c>
      <c r="W213" s="1220" t="s">
        <v>2529</v>
      </c>
      <c r="X213" s="1676"/>
      <c r="Y213" s="1676"/>
      <c r="Z213" s="1676"/>
      <c r="AA213" s="1676"/>
      <c r="AB213" s="1676"/>
      <c r="AC213" s="1676"/>
    </row>
    <row r="214" spans="1:29" s="1663" customFormat="1" ht="12" customHeight="1">
      <c r="A214" s="1670" t="s">
        <v>3185</v>
      </c>
      <c r="B214" s="1670" t="s">
        <v>3185</v>
      </c>
      <c r="C214" s="1670" t="s">
        <v>3181</v>
      </c>
      <c r="D214" s="1220" t="s">
        <v>3185</v>
      </c>
      <c r="E214" s="1220" t="s">
        <v>3185</v>
      </c>
      <c r="F214" s="1220" t="s">
        <v>3185</v>
      </c>
      <c r="G214" s="1670" t="s">
        <v>3185</v>
      </c>
      <c r="H214" s="1674"/>
      <c r="J214" s="1673" t="s">
        <v>2435</v>
      </c>
      <c r="K214" s="1674" t="s">
        <v>2511</v>
      </c>
      <c r="L214" s="1674" t="s">
        <v>2512</v>
      </c>
      <c r="M214" s="1220" t="s">
        <v>2437</v>
      </c>
      <c r="N214" s="1220" t="s">
        <v>3184</v>
      </c>
      <c r="O214" s="1220" t="s">
        <v>3069</v>
      </c>
      <c r="P214" s="1220" t="s">
        <v>2437</v>
      </c>
      <c r="Q214" s="1220" t="s">
        <v>3184</v>
      </c>
      <c r="R214" s="1220" t="s">
        <v>3069</v>
      </c>
      <c r="S214" s="1220" t="s">
        <v>3181</v>
      </c>
      <c r="T214" s="1220" t="s">
        <v>3166</v>
      </c>
      <c r="U214" s="1220" t="s">
        <v>3169</v>
      </c>
      <c r="V214" s="1220" t="s">
        <v>3166</v>
      </c>
      <c r="W214" s="1220" t="s">
        <v>3186</v>
      </c>
      <c r="X214" s="1676"/>
      <c r="Y214" s="1676"/>
      <c r="Z214" s="1676"/>
      <c r="AA214" s="1676"/>
      <c r="AB214" s="1676"/>
      <c r="AC214" s="1676"/>
    </row>
    <row r="215" spans="1:29" s="541" customFormat="1" ht="12" customHeight="1">
      <c r="A215" s="1204" t="s">
        <v>3187</v>
      </c>
      <c r="B215" s="1204" t="s">
        <v>3187</v>
      </c>
      <c r="C215" s="1204" t="s">
        <v>3152</v>
      </c>
      <c r="D215" s="1204" t="s">
        <v>3188</v>
      </c>
      <c r="E215" s="1204" t="s">
        <v>3188</v>
      </c>
      <c r="F215" s="1204" t="s">
        <v>3188</v>
      </c>
      <c r="G215" s="1204" t="s">
        <v>3187</v>
      </c>
      <c r="H215" s="1204" t="s">
        <v>3187</v>
      </c>
      <c r="I215" s="1205" t="s">
        <v>3189</v>
      </c>
      <c r="J215" s="1206" t="s">
        <v>3154</v>
      </c>
      <c r="K215" s="1235"/>
      <c r="L215" s="1740"/>
      <c r="M215" s="1204" t="s">
        <v>3155</v>
      </c>
      <c r="N215" s="1204" t="s">
        <v>3156</v>
      </c>
      <c r="O215" s="1204" t="s">
        <v>3157</v>
      </c>
      <c r="P215" s="1204" t="s">
        <v>3155</v>
      </c>
      <c r="Q215" s="1204" t="s">
        <v>3156</v>
      </c>
      <c r="R215" s="1204" t="s">
        <v>3157</v>
      </c>
      <c r="S215" s="1204" t="s">
        <v>3152</v>
      </c>
      <c r="T215" s="1204" t="s">
        <v>3166</v>
      </c>
      <c r="U215" s="1204" t="s">
        <v>3152</v>
      </c>
      <c r="V215" s="1204" t="s">
        <v>3166</v>
      </c>
      <c r="W215" s="1204"/>
    </row>
    <row r="216" spans="1:29" s="541" customFormat="1" ht="12" customHeight="1">
      <c r="A216" s="1204" t="s">
        <v>3190</v>
      </c>
      <c r="B216" s="1204" t="s">
        <v>3190</v>
      </c>
      <c r="C216" s="1204" t="s">
        <v>3162</v>
      </c>
      <c r="D216" s="1204" t="s">
        <v>3191</v>
      </c>
      <c r="E216" s="1204" t="s">
        <v>3191</v>
      </c>
      <c r="F216" s="1204" t="s">
        <v>3191</v>
      </c>
      <c r="G216" s="1204" t="s">
        <v>3190</v>
      </c>
      <c r="H216" s="1204" t="s">
        <v>3190</v>
      </c>
      <c r="I216" s="1205" t="s">
        <v>3190</v>
      </c>
      <c r="J216" s="1236"/>
      <c r="K216" s="1235"/>
      <c r="L216" s="1740" t="s">
        <v>3164</v>
      </c>
      <c r="M216" s="1204" t="s">
        <v>3165</v>
      </c>
      <c r="N216" s="1204"/>
      <c r="O216" s="1204"/>
      <c r="P216" s="1204" t="s">
        <v>3165</v>
      </c>
      <c r="Q216" s="1204"/>
      <c r="R216" s="1204"/>
      <c r="S216" s="1204" t="s">
        <v>3162</v>
      </c>
      <c r="T216" s="1204" t="s">
        <v>3166</v>
      </c>
      <c r="U216" s="1204" t="s">
        <v>3162</v>
      </c>
      <c r="V216" s="1204" t="s">
        <v>3166</v>
      </c>
      <c r="W216" s="1204"/>
    </row>
    <row r="217" spans="1:29" s="541" customFormat="1" ht="27.75" customHeight="1">
      <c r="A217" s="1226"/>
      <c r="B217" s="1226"/>
      <c r="C217" s="1226"/>
      <c r="D217" s="1226" t="s">
        <v>3192</v>
      </c>
      <c r="E217" s="1226" t="s">
        <v>3192</v>
      </c>
      <c r="F217" s="1226" t="s">
        <v>3192</v>
      </c>
      <c r="G217" s="1226" t="s">
        <v>3192</v>
      </c>
      <c r="H217" s="1226" t="s">
        <v>3192</v>
      </c>
      <c r="I217" s="1234"/>
      <c r="J217" s="1227"/>
      <c r="K217" s="1227"/>
      <c r="L217" s="1227"/>
      <c r="M217" s="1228"/>
      <c r="N217" s="1228"/>
      <c r="O217" s="1228"/>
      <c r="P217" s="1228"/>
      <c r="Q217" s="1228"/>
      <c r="R217" s="1228"/>
      <c r="S217" s="1228"/>
      <c r="T217" s="1228"/>
      <c r="U217" s="1228"/>
      <c r="V217" s="1228"/>
      <c r="W217" s="1228"/>
    </row>
    <row r="218" spans="1:29" s="1717" customFormat="1" ht="12">
      <c r="A218" s="1714" t="s">
        <v>3193</v>
      </c>
      <c r="B218" s="1714" t="s">
        <v>3193</v>
      </c>
      <c r="C218" s="1714" t="s">
        <v>3194</v>
      </c>
      <c r="D218" s="1714" t="s">
        <v>3195</v>
      </c>
      <c r="E218" s="1714" t="s">
        <v>3195</v>
      </c>
      <c r="F218" s="1714" t="s">
        <v>3195</v>
      </c>
      <c r="G218" s="1714" t="s">
        <v>3193</v>
      </c>
      <c r="H218" s="1714" t="s">
        <v>3193</v>
      </c>
      <c r="I218" s="1714" t="s">
        <v>3193</v>
      </c>
      <c r="J218" s="1710" t="s">
        <v>2435</v>
      </c>
      <c r="K218" s="1711" t="s">
        <v>2436</v>
      </c>
      <c r="L218" s="1715" t="s">
        <v>3196</v>
      </c>
      <c r="M218" s="1720" t="s">
        <v>2437</v>
      </c>
      <c r="N218" s="1714" t="s">
        <v>3197</v>
      </c>
      <c r="O218" s="1714" t="s">
        <v>2439</v>
      </c>
      <c r="P218" s="1714" t="s">
        <v>2437</v>
      </c>
      <c r="Q218" s="1714" t="s">
        <v>3198</v>
      </c>
      <c r="R218" s="1714" t="s">
        <v>2439</v>
      </c>
      <c r="S218" s="1714" t="s">
        <v>3194</v>
      </c>
      <c r="T218" s="1714" t="s">
        <v>3199</v>
      </c>
      <c r="U218" s="1714" t="s">
        <v>3200</v>
      </c>
      <c r="V218" s="1714" t="s">
        <v>3192</v>
      </c>
      <c r="W218" s="1714"/>
      <c r="X218" s="1716"/>
    </row>
    <row r="219" spans="1:29" s="541" customFormat="1" ht="12" customHeight="1">
      <c r="A219" s="1204" t="s">
        <v>3201</v>
      </c>
      <c r="B219" s="1204" t="s">
        <v>3201</v>
      </c>
      <c r="C219" s="1204" t="s">
        <v>2443</v>
      </c>
      <c r="D219" s="1204" t="s">
        <v>3201</v>
      </c>
      <c r="E219" s="1204" t="s">
        <v>3201</v>
      </c>
      <c r="F219" s="1204" t="s">
        <v>3201</v>
      </c>
      <c r="G219" s="1204" t="s">
        <v>3201</v>
      </c>
      <c r="H219" s="1204" t="s">
        <v>3201</v>
      </c>
      <c r="I219" s="1205" t="s">
        <v>3202</v>
      </c>
      <c r="J219" s="1206" t="s">
        <v>2435</v>
      </c>
      <c r="K219" s="1207" t="s">
        <v>2555</v>
      </c>
      <c r="L219" s="1740"/>
      <c r="M219" s="1204" t="s">
        <v>2446</v>
      </c>
      <c r="N219" s="1204" t="s">
        <v>2447</v>
      </c>
      <c r="O219" s="1204" t="s">
        <v>2448</v>
      </c>
      <c r="P219" s="1204" t="s">
        <v>2446</v>
      </c>
      <c r="Q219" s="1204" t="s">
        <v>2447</v>
      </c>
      <c r="R219" s="1204" t="s">
        <v>2448</v>
      </c>
      <c r="S219" s="1204" t="s">
        <v>2443</v>
      </c>
      <c r="T219" s="1204" t="s">
        <v>3199</v>
      </c>
      <c r="U219" s="1204" t="s">
        <v>3200</v>
      </c>
      <c r="V219" s="1204" t="s">
        <v>3192</v>
      </c>
      <c r="W219" s="1204" t="s">
        <v>3203</v>
      </c>
    </row>
    <row r="220" spans="1:29" s="541" customFormat="1" ht="12" customHeight="1">
      <c r="A220" s="1204" t="s">
        <v>3204</v>
      </c>
      <c r="B220" s="1204" t="s">
        <v>3204</v>
      </c>
      <c r="C220" s="1204" t="s">
        <v>2433</v>
      </c>
      <c r="D220" s="1204" t="s">
        <v>3205</v>
      </c>
      <c r="E220" s="1204" t="s">
        <v>3205</v>
      </c>
      <c r="F220" s="1204" t="s">
        <v>3205</v>
      </c>
      <c r="G220" s="1204" t="s">
        <v>3204</v>
      </c>
      <c r="H220" s="1204" t="s">
        <v>3204</v>
      </c>
      <c r="I220" s="1205" t="s">
        <v>3204</v>
      </c>
      <c r="J220" s="1206" t="s">
        <v>2435</v>
      </c>
      <c r="K220" s="1207" t="s">
        <v>2436</v>
      </c>
      <c r="L220" s="1740"/>
      <c r="M220" s="1204" t="s">
        <v>2437</v>
      </c>
      <c r="N220" s="1204" t="s">
        <v>2438</v>
      </c>
      <c r="O220" s="1204" t="s">
        <v>2439</v>
      </c>
      <c r="P220" s="1204" t="s">
        <v>2437</v>
      </c>
      <c r="Q220" s="1204" t="s">
        <v>2438</v>
      </c>
      <c r="R220" s="1204" t="s">
        <v>2439</v>
      </c>
      <c r="S220" s="1204" t="s">
        <v>2433</v>
      </c>
      <c r="T220" s="1204" t="s">
        <v>3199</v>
      </c>
      <c r="U220" s="1204" t="s">
        <v>3200</v>
      </c>
      <c r="V220" s="1204" t="s">
        <v>3192</v>
      </c>
      <c r="W220" s="1204"/>
    </row>
    <row r="221" spans="1:29" s="1708" customFormat="1" ht="12" customHeight="1">
      <c r="A221" s="1232" t="s">
        <v>3206</v>
      </c>
      <c r="B221" s="1232" t="s">
        <v>3206</v>
      </c>
      <c r="C221" s="1232" t="s">
        <v>3207</v>
      </c>
      <c r="D221" s="1232" t="s">
        <v>3208</v>
      </c>
      <c r="E221" s="1232" t="s">
        <v>3208</v>
      </c>
      <c r="F221" s="1232" t="s">
        <v>3208</v>
      </c>
      <c r="G221" s="1232" t="s">
        <v>3206</v>
      </c>
      <c r="H221" s="1232" t="s">
        <v>3206</v>
      </c>
      <c r="I221" s="1264" t="s">
        <v>3209</v>
      </c>
      <c r="J221" s="1263" t="s">
        <v>2435</v>
      </c>
      <c r="K221" s="1264" t="s">
        <v>2555</v>
      </c>
      <c r="L221" s="1719" t="s">
        <v>2752</v>
      </c>
      <c r="M221" s="1232" t="s">
        <v>2437</v>
      </c>
      <c r="N221" s="1232" t="s">
        <v>3210</v>
      </c>
      <c r="O221" s="1232" t="s">
        <v>2439</v>
      </c>
      <c r="P221" s="1232" t="s">
        <v>2437</v>
      </c>
      <c r="Q221" s="1232" t="s">
        <v>3211</v>
      </c>
      <c r="R221" s="1232" t="s">
        <v>2439</v>
      </c>
      <c r="S221" s="1232" t="s">
        <v>3207</v>
      </c>
      <c r="T221" s="1232" t="s">
        <v>3199</v>
      </c>
      <c r="U221" s="1232" t="s">
        <v>3200</v>
      </c>
      <c r="V221" s="1232" t="s">
        <v>3192</v>
      </c>
      <c r="W221" s="1232"/>
    </row>
    <row r="222" spans="1:29" s="541" customFormat="1" ht="12" customHeight="1">
      <c r="A222" s="1204" t="s">
        <v>3212</v>
      </c>
      <c r="B222" s="1204" t="s">
        <v>3212</v>
      </c>
      <c r="C222" s="1204" t="s">
        <v>3213</v>
      </c>
      <c r="D222" s="1204" t="s">
        <v>3214</v>
      </c>
      <c r="E222" s="1204" t="s">
        <v>3214</v>
      </c>
      <c r="F222" s="1204" t="s">
        <v>3214</v>
      </c>
      <c r="G222" s="1204" t="s">
        <v>3212</v>
      </c>
      <c r="H222" s="1204" t="s">
        <v>3212</v>
      </c>
      <c r="I222" s="1205" t="s">
        <v>3212</v>
      </c>
      <c r="J222" s="1206" t="s">
        <v>2435</v>
      </c>
      <c r="K222" s="1207" t="s">
        <v>2555</v>
      </c>
      <c r="L222" s="1740"/>
      <c r="M222" s="1204" t="s">
        <v>2437</v>
      </c>
      <c r="N222" s="1204" t="s">
        <v>2785</v>
      </c>
      <c r="O222" s="1204" t="s">
        <v>2439</v>
      </c>
      <c r="P222" s="1204" t="s">
        <v>2437</v>
      </c>
      <c r="Q222" s="1204" t="s">
        <v>2785</v>
      </c>
      <c r="R222" s="1204" t="s">
        <v>2439</v>
      </c>
      <c r="S222" s="1204" t="s">
        <v>3213</v>
      </c>
      <c r="T222" s="1204" t="s">
        <v>3199</v>
      </c>
      <c r="U222" s="1204" t="s">
        <v>3200</v>
      </c>
      <c r="V222" s="1204" t="s">
        <v>3192</v>
      </c>
      <c r="W222" s="1204"/>
    </row>
    <row r="223" spans="1:29" s="541" customFormat="1" ht="12" customHeight="1">
      <c r="A223" s="1204" t="s">
        <v>3215</v>
      </c>
      <c r="B223" s="1204" t="s">
        <v>3215</v>
      </c>
      <c r="C223" s="1204" t="s">
        <v>2798</v>
      </c>
      <c r="D223" s="1204" t="s">
        <v>3216</v>
      </c>
      <c r="E223" s="1204" t="s">
        <v>3216</v>
      </c>
      <c r="F223" s="1204" t="s">
        <v>3216</v>
      </c>
      <c r="G223" s="1204" t="s">
        <v>3215</v>
      </c>
      <c r="H223" s="1204" t="s">
        <v>3215</v>
      </c>
      <c r="I223" s="1205" t="s">
        <v>3217</v>
      </c>
      <c r="J223" s="1206" t="s">
        <v>2435</v>
      </c>
      <c r="K223" s="1207" t="s">
        <v>2555</v>
      </c>
      <c r="L223" s="1740"/>
      <c r="M223" s="1204" t="s">
        <v>2437</v>
      </c>
      <c r="N223" s="1204" t="s">
        <v>2800</v>
      </c>
      <c r="O223" s="1204" t="s">
        <v>2439</v>
      </c>
      <c r="P223" s="1204" t="s">
        <v>2437</v>
      </c>
      <c r="Q223" s="1204" t="s">
        <v>2800</v>
      </c>
      <c r="R223" s="1204" t="s">
        <v>2439</v>
      </c>
      <c r="S223" s="1204" t="s">
        <v>2798</v>
      </c>
      <c r="T223" s="1204" t="s">
        <v>3199</v>
      </c>
      <c r="U223" s="1204" t="s">
        <v>3200</v>
      </c>
      <c r="V223" s="1204" t="s">
        <v>3192</v>
      </c>
      <c r="W223" s="1204"/>
    </row>
    <row r="224" spans="1:29" s="541" customFormat="1" ht="12" customHeight="1">
      <c r="A224" s="1706" t="s">
        <v>3218</v>
      </c>
      <c r="B224" s="1706" t="s">
        <v>3218</v>
      </c>
      <c r="C224" s="1706" t="s">
        <v>3219</v>
      </c>
      <c r="D224" s="1706" t="s">
        <v>3220</v>
      </c>
      <c r="E224" s="1706" t="s">
        <v>3220</v>
      </c>
      <c r="F224" s="1706" t="s">
        <v>3220</v>
      </c>
      <c r="G224" s="1706" t="s">
        <v>3218</v>
      </c>
      <c r="H224" s="1706" t="s">
        <v>3218</v>
      </c>
      <c r="I224" s="1264" t="s">
        <v>3218</v>
      </c>
      <c r="J224" s="1263" t="s">
        <v>2435</v>
      </c>
      <c r="K224" s="1264" t="s">
        <v>2555</v>
      </c>
      <c r="L224" s="1264" t="s">
        <v>2566</v>
      </c>
      <c r="M224" s="1706" t="s">
        <v>2437</v>
      </c>
      <c r="N224" s="1706" t="s">
        <v>2539</v>
      </c>
      <c r="O224" s="1706" t="s">
        <v>1852</v>
      </c>
      <c r="P224" s="1706" t="s">
        <v>2437</v>
      </c>
      <c r="Q224" s="1706" t="s">
        <v>3221</v>
      </c>
      <c r="R224" s="1706" t="s">
        <v>1852</v>
      </c>
      <c r="S224" s="1706" t="s">
        <v>3219</v>
      </c>
      <c r="T224" s="1706" t="s">
        <v>3199</v>
      </c>
      <c r="U224" s="1706" t="s">
        <v>3200</v>
      </c>
      <c r="V224" s="1706" t="s">
        <v>3192</v>
      </c>
      <c r="W224" s="1706" t="s">
        <v>2571</v>
      </c>
      <c r="X224" s="1708"/>
      <c r="Y224" s="1708"/>
      <c r="Z224" s="1708"/>
      <c r="AA224" s="1708"/>
      <c r="AB224" s="1708"/>
      <c r="AC224" s="1708"/>
    </row>
    <row r="225" spans="1:29" s="541" customFormat="1" ht="12" customHeight="1">
      <c r="A225" s="1232" t="s">
        <v>3222</v>
      </c>
      <c r="B225" s="1215" t="s">
        <v>3223</v>
      </c>
      <c r="C225" s="1204" t="s">
        <v>2632</v>
      </c>
      <c r="D225" s="1215" t="s">
        <v>3224</v>
      </c>
      <c r="E225" s="1215" t="s">
        <v>3224</v>
      </c>
      <c r="F225" s="1215" t="s">
        <v>3224</v>
      </c>
      <c r="G225" s="1215" t="s">
        <v>3222</v>
      </c>
      <c r="H225" s="1204" t="s">
        <v>3222</v>
      </c>
      <c r="I225" s="1205" t="s">
        <v>3223</v>
      </c>
      <c r="J225" s="1206" t="s">
        <v>2435</v>
      </c>
      <c r="K225" s="1207" t="s">
        <v>2436</v>
      </c>
      <c r="L225" s="1740"/>
      <c r="M225" s="1204" t="s">
        <v>2437</v>
      </c>
      <c r="N225" s="1204" t="s">
        <v>2717</v>
      </c>
      <c r="O225" s="1204" t="s">
        <v>2439</v>
      </c>
      <c r="P225" s="1204" t="s">
        <v>2437</v>
      </c>
      <c r="Q225" s="1204" t="s">
        <v>2717</v>
      </c>
      <c r="R225" s="1204" t="s">
        <v>2439</v>
      </c>
      <c r="S225" s="1204" t="s">
        <v>2632</v>
      </c>
      <c r="T225" s="1204" t="s">
        <v>3199</v>
      </c>
      <c r="U225" s="1204" t="s">
        <v>3200</v>
      </c>
      <c r="V225" s="1204" t="s">
        <v>3192</v>
      </c>
      <c r="W225" s="1204" t="s">
        <v>3225</v>
      </c>
    </row>
    <row r="226" spans="1:29" s="1718" customFormat="1" ht="12" customHeight="1">
      <c r="A226" s="1714" t="s">
        <v>3226</v>
      </c>
      <c r="B226" s="1714" t="s">
        <v>3226</v>
      </c>
      <c r="C226" s="1714" t="s">
        <v>2901</v>
      </c>
      <c r="D226" s="1714" t="s">
        <v>3226</v>
      </c>
      <c r="E226" s="1714" t="s">
        <v>3226</v>
      </c>
      <c r="F226" s="1714" t="s">
        <v>3226</v>
      </c>
      <c r="G226" s="1714" t="s">
        <v>3226</v>
      </c>
      <c r="H226" s="1714" t="s">
        <v>3226</v>
      </c>
      <c r="I226" s="1714" t="s">
        <v>3227</v>
      </c>
      <c r="J226" s="1710" t="s">
        <v>2435</v>
      </c>
      <c r="K226" s="1711" t="s">
        <v>2555</v>
      </c>
      <c r="L226" s="1715" t="s">
        <v>3196</v>
      </c>
      <c r="M226" s="1720" t="s">
        <v>2437</v>
      </c>
      <c r="N226" s="1714" t="s">
        <v>2901</v>
      </c>
      <c r="O226" s="1714" t="s">
        <v>2439</v>
      </c>
      <c r="P226" s="1714" t="s">
        <v>2437</v>
      </c>
      <c r="Q226" s="1714" t="s">
        <v>3228</v>
      </c>
      <c r="R226" s="1714" t="s">
        <v>2439</v>
      </c>
      <c r="S226" s="1714" t="s">
        <v>2901</v>
      </c>
      <c r="T226" s="1714" t="s">
        <v>3199</v>
      </c>
      <c r="U226" s="1714" t="s">
        <v>3200</v>
      </c>
      <c r="V226" s="1714" t="s">
        <v>3192</v>
      </c>
      <c r="W226" s="1714"/>
      <c r="X226" s="1716"/>
      <c r="Y226" s="1717"/>
      <c r="Z226" s="1717"/>
      <c r="AA226" s="1717"/>
      <c r="AB226" s="1717"/>
      <c r="AC226" s="1717"/>
    </row>
    <row r="227" spans="1:29" s="541" customFormat="1" ht="12" customHeight="1">
      <c r="A227" s="1215" t="s">
        <v>3229</v>
      </c>
      <c r="B227" s="1215" t="s">
        <v>3229</v>
      </c>
      <c r="C227" s="1204" t="s">
        <v>2473</v>
      </c>
      <c r="D227" s="1215" t="s">
        <v>3230</v>
      </c>
      <c r="E227" s="1215" t="s">
        <v>3230</v>
      </c>
      <c r="F227" s="1215" t="s">
        <v>3230</v>
      </c>
      <c r="G227" s="1215" t="s">
        <v>3229</v>
      </c>
      <c r="H227" s="1204" t="s">
        <v>3229</v>
      </c>
      <c r="I227" s="1205" t="s">
        <v>3229</v>
      </c>
      <c r="J227" s="1206" t="s">
        <v>2435</v>
      </c>
      <c r="K227" s="1207" t="s">
        <v>2555</v>
      </c>
      <c r="L227" s="1740"/>
      <c r="M227" s="1204" t="s">
        <v>2437</v>
      </c>
      <c r="N227" s="1204" t="s">
        <v>2473</v>
      </c>
      <c r="O227" s="1204" t="s">
        <v>2439</v>
      </c>
      <c r="P227" s="1204" t="s">
        <v>2437</v>
      </c>
      <c r="Q227" s="1204" t="s">
        <v>2473</v>
      </c>
      <c r="R227" s="1204" t="s">
        <v>2439</v>
      </c>
      <c r="S227" s="1204" t="s">
        <v>2473</v>
      </c>
      <c r="T227" s="1204" t="s">
        <v>3199</v>
      </c>
      <c r="U227" s="1204" t="s">
        <v>3200</v>
      </c>
      <c r="V227" s="1204" t="s">
        <v>3192</v>
      </c>
      <c r="W227" s="1204"/>
    </row>
    <row r="228" spans="1:29" s="541" customFormat="1" ht="12" customHeight="1">
      <c r="A228" s="1215" t="s">
        <v>3231</v>
      </c>
      <c r="B228" s="1215" t="s">
        <v>3231</v>
      </c>
      <c r="C228" s="1204" t="s">
        <v>3232</v>
      </c>
      <c r="D228" s="1215" t="s">
        <v>3233</v>
      </c>
      <c r="E228" s="1215" t="s">
        <v>3233</v>
      </c>
      <c r="F228" s="1215" t="s">
        <v>3233</v>
      </c>
      <c r="G228" s="1215" t="s">
        <v>3231</v>
      </c>
      <c r="H228" s="1204" t="s">
        <v>3231</v>
      </c>
      <c r="I228" s="1205" t="s">
        <v>3234</v>
      </c>
      <c r="J228" s="1206" t="s">
        <v>2435</v>
      </c>
      <c r="K228" s="1207" t="s">
        <v>2555</v>
      </c>
      <c r="L228" s="1740"/>
      <c r="M228" s="1204" t="s">
        <v>2437</v>
      </c>
      <c r="N228" s="1204" t="s">
        <v>2853</v>
      </c>
      <c r="O228" s="1204" t="s">
        <v>2439</v>
      </c>
      <c r="P228" s="1204" t="s">
        <v>2437</v>
      </c>
      <c r="Q228" s="1204" t="s">
        <v>2853</v>
      </c>
      <c r="R228" s="1204" t="s">
        <v>2439</v>
      </c>
      <c r="S228" s="1204" t="s">
        <v>3232</v>
      </c>
      <c r="T228" s="1204" t="s">
        <v>3199</v>
      </c>
      <c r="U228" s="1204" t="s">
        <v>3200</v>
      </c>
      <c r="V228" s="1204" t="s">
        <v>3192</v>
      </c>
      <c r="W228" s="1204"/>
    </row>
    <row r="229" spans="1:29" s="541" customFormat="1" ht="12" customHeight="1">
      <c r="A229" s="1706" t="s">
        <v>3235</v>
      </c>
      <c r="B229" s="1706" t="s">
        <v>3235</v>
      </c>
      <c r="C229" s="1706" t="s">
        <v>3236</v>
      </c>
      <c r="D229" s="1706" t="s">
        <v>3235</v>
      </c>
      <c r="E229" s="1706" t="s">
        <v>3235</v>
      </c>
      <c r="F229" s="1706" t="s">
        <v>3235</v>
      </c>
      <c r="G229" s="1706" t="s">
        <v>3235</v>
      </c>
      <c r="H229" s="1706" t="s">
        <v>3235</v>
      </c>
      <c r="I229" s="1264" t="s">
        <v>3237</v>
      </c>
      <c r="J229" s="1263" t="s">
        <v>2435</v>
      </c>
      <c r="K229" s="1264" t="s">
        <v>2555</v>
      </c>
      <c r="L229" s="1264" t="s">
        <v>2566</v>
      </c>
      <c r="M229" s="1706" t="s">
        <v>2437</v>
      </c>
      <c r="N229" s="1706" t="s">
        <v>2640</v>
      </c>
      <c r="O229" s="1706" t="s">
        <v>2439</v>
      </c>
      <c r="P229" s="1706" t="s">
        <v>2437</v>
      </c>
      <c r="Q229" s="1706" t="s">
        <v>3238</v>
      </c>
      <c r="R229" s="1706" t="s">
        <v>2439</v>
      </c>
      <c r="S229" s="1706" t="s">
        <v>3236</v>
      </c>
      <c r="T229" s="1706" t="s">
        <v>3199</v>
      </c>
      <c r="U229" s="1706" t="s">
        <v>3200</v>
      </c>
      <c r="V229" s="1706" t="s">
        <v>3192</v>
      </c>
      <c r="W229" s="1706" t="s">
        <v>2571</v>
      </c>
      <c r="X229" s="1708"/>
      <c r="Y229" s="1708"/>
      <c r="Z229" s="1708"/>
      <c r="AA229" s="1708"/>
      <c r="AB229" s="1708"/>
      <c r="AC229" s="1708"/>
    </row>
    <row r="230" spans="1:29" s="541" customFormat="1" ht="12" customHeight="1">
      <c r="A230" s="1232" t="s">
        <v>3239</v>
      </c>
      <c r="B230" s="1215" t="s">
        <v>3240</v>
      </c>
      <c r="C230" s="1204" t="s">
        <v>2834</v>
      </c>
      <c r="D230" s="1215" t="s">
        <v>3241</v>
      </c>
      <c r="E230" s="1215" t="s">
        <v>3241</v>
      </c>
      <c r="F230" s="1215" t="s">
        <v>3241</v>
      </c>
      <c r="G230" s="1215" t="s">
        <v>3239</v>
      </c>
      <c r="H230" s="1204" t="s">
        <v>3239</v>
      </c>
      <c r="I230" s="1205" t="s">
        <v>3239</v>
      </c>
      <c r="J230" s="1206" t="s">
        <v>2435</v>
      </c>
      <c r="K230" s="1207" t="s">
        <v>2555</v>
      </c>
      <c r="L230" s="1740"/>
      <c r="M230" s="1204" t="s">
        <v>2437</v>
      </c>
      <c r="N230" s="1204" t="s">
        <v>2834</v>
      </c>
      <c r="O230" s="1204" t="s">
        <v>2439</v>
      </c>
      <c r="P230" s="1204" t="s">
        <v>2437</v>
      </c>
      <c r="Q230" s="1204" t="s">
        <v>2834</v>
      </c>
      <c r="R230" s="1204" t="s">
        <v>2439</v>
      </c>
      <c r="S230" s="1204" t="s">
        <v>2834</v>
      </c>
      <c r="T230" s="1204" t="s">
        <v>3199</v>
      </c>
      <c r="U230" s="1204" t="s">
        <v>3200</v>
      </c>
      <c r="V230" s="1204" t="s">
        <v>3192</v>
      </c>
      <c r="W230" s="1204"/>
    </row>
    <row r="231" spans="1:29" s="541" customFormat="1" ht="12" customHeight="1">
      <c r="A231" s="1215" t="s">
        <v>3242</v>
      </c>
      <c r="B231" s="1215" t="s">
        <v>3242</v>
      </c>
      <c r="C231" s="1204" t="s">
        <v>3243</v>
      </c>
      <c r="D231" s="1215" t="s">
        <v>3242</v>
      </c>
      <c r="E231" s="1215" t="s">
        <v>3242</v>
      </c>
      <c r="F231" s="1215" t="s">
        <v>3242</v>
      </c>
      <c r="G231" s="1215" t="s">
        <v>3242</v>
      </c>
      <c r="H231" s="1204" t="s">
        <v>3242</v>
      </c>
      <c r="I231" s="1205" t="s">
        <v>3244</v>
      </c>
      <c r="J231" s="1206" t="s">
        <v>2435</v>
      </c>
      <c r="K231" s="1207" t="s">
        <v>2555</v>
      </c>
      <c r="L231" s="1740"/>
      <c r="M231" s="1204" t="s">
        <v>2437</v>
      </c>
      <c r="N231" s="1204" t="s">
        <v>2485</v>
      </c>
      <c r="O231" s="1204" t="s">
        <v>2439</v>
      </c>
      <c r="P231" s="1204" t="s">
        <v>2437</v>
      </c>
      <c r="Q231" s="1204" t="s">
        <v>2485</v>
      </c>
      <c r="R231" s="1204" t="s">
        <v>2439</v>
      </c>
      <c r="S231" s="1204" t="s">
        <v>3243</v>
      </c>
      <c r="T231" s="1204" t="s">
        <v>3199</v>
      </c>
      <c r="U231" s="1204" t="s">
        <v>3200</v>
      </c>
      <c r="V231" s="1204" t="s">
        <v>3192</v>
      </c>
      <c r="W231" s="1204"/>
    </row>
    <row r="232" spans="1:29" s="541" customFormat="1" ht="12" customHeight="1">
      <c r="A232" s="1232" t="s">
        <v>3245</v>
      </c>
      <c r="B232" s="1215" t="s">
        <v>3246</v>
      </c>
      <c r="C232" s="1204" t="s">
        <v>3247</v>
      </c>
      <c r="D232" s="1215" t="s">
        <v>3248</v>
      </c>
      <c r="E232" s="1215" t="s">
        <v>3248</v>
      </c>
      <c r="F232" s="1215" t="s">
        <v>3248</v>
      </c>
      <c r="G232" s="1215" t="s">
        <v>3245</v>
      </c>
      <c r="H232" s="1204" t="s">
        <v>3245</v>
      </c>
      <c r="I232" s="1205" t="s">
        <v>3249</v>
      </c>
      <c r="J232" s="1206" t="s">
        <v>2435</v>
      </c>
      <c r="K232" s="1207" t="s">
        <v>2555</v>
      </c>
      <c r="L232" s="1740"/>
      <c r="M232" s="1204" t="s">
        <v>2437</v>
      </c>
      <c r="N232" s="1204" t="s">
        <v>2630</v>
      </c>
      <c r="O232" s="1204" t="s">
        <v>2439</v>
      </c>
      <c r="P232" s="1204" t="s">
        <v>2437</v>
      </c>
      <c r="Q232" s="1204" t="s">
        <v>2630</v>
      </c>
      <c r="R232" s="1204" t="s">
        <v>2439</v>
      </c>
      <c r="S232" s="1204" t="s">
        <v>3247</v>
      </c>
      <c r="T232" s="1204" t="s">
        <v>3199</v>
      </c>
      <c r="U232" s="1204" t="s">
        <v>3200</v>
      </c>
      <c r="V232" s="1204" t="s">
        <v>3192</v>
      </c>
      <c r="W232" s="1204"/>
    </row>
    <row r="233" spans="1:29" s="541" customFormat="1" ht="12" customHeight="1">
      <c r="A233" s="1204" t="s">
        <v>3250</v>
      </c>
      <c r="B233" s="1204" t="s">
        <v>3250</v>
      </c>
      <c r="C233" s="1204" t="s">
        <v>3251</v>
      </c>
      <c r="D233" s="1204" t="s">
        <v>3252</v>
      </c>
      <c r="E233" s="1204" t="s">
        <v>3252</v>
      </c>
      <c r="F233" s="1204" t="s">
        <v>3252</v>
      </c>
      <c r="G233" s="1204" t="s">
        <v>3250</v>
      </c>
      <c r="H233" s="1204" t="s">
        <v>3250</v>
      </c>
      <c r="I233" s="1205" t="s">
        <v>3253</v>
      </c>
      <c r="J233" s="1206" t="s">
        <v>2435</v>
      </c>
      <c r="K233" s="1207" t="s">
        <v>2654</v>
      </c>
      <c r="L233" s="1740"/>
      <c r="M233" s="1204" t="s">
        <v>2437</v>
      </c>
      <c r="N233" s="1204" t="s">
        <v>3254</v>
      </c>
      <c r="O233" s="1204" t="s">
        <v>2439</v>
      </c>
      <c r="P233" s="1204" t="s">
        <v>2437</v>
      </c>
      <c r="Q233" s="1204" t="s">
        <v>3254</v>
      </c>
      <c r="R233" s="1204" t="s">
        <v>2439</v>
      </c>
      <c r="S233" s="1204" t="s">
        <v>3251</v>
      </c>
      <c r="T233" s="1204" t="s">
        <v>3199</v>
      </c>
      <c r="U233" s="1204" t="s">
        <v>3200</v>
      </c>
      <c r="V233" s="1204" t="s">
        <v>3192</v>
      </c>
      <c r="W233" s="1204"/>
    </row>
    <row r="234" spans="1:29" s="541" customFormat="1" ht="12" customHeight="1">
      <c r="A234" s="1204" t="s">
        <v>3255</v>
      </c>
      <c r="B234" s="1204" t="s">
        <v>3255</v>
      </c>
      <c r="C234" s="1204" t="s">
        <v>3256</v>
      </c>
      <c r="D234" s="1204" t="s">
        <v>3257</v>
      </c>
      <c r="E234" s="1204" t="s">
        <v>3257</v>
      </c>
      <c r="F234" s="1204" t="s">
        <v>3257</v>
      </c>
      <c r="G234" s="1204" t="s">
        <v>3255</v>
      </c>
      <c r="H234" s="1204" t="s">
        <v>3255</v>
      </c>
      <c r="I234" s="1205" t="s">
        <v>3255</v>
      </c>
      <c r="J234" s="1206" t="s">
        <v>2435</v>
      </c>
      <c r="K234" s="1207" t="s">
        <v>2555</v>
      </c>
      <c r="L234" s="1740"/>
      <c r="M234" s="1204" t="s">
        <v>2437</v>
      </c>
      <c r="N234" s="1204" t="s">
        <v>2863</v>
      </c>
      <c r="O234" s="1204" t="s">
        <v>2439</v>
      </c>
      <c r="P234" s="1204" t="s">
        <v>2437</v>
      </c>
      <c r="Q234" s="1204" t="s">
        <v>2863</v>
      </c>
      <c r="R234" s="1204" t="s">
        <v>2439</v>
      </c>
      <c r="S234" s="1204" t="s">
        <v>3256</v>
      </c>
      <c r="T234" s="1204" t="s">
        <v>3199</v>
      </c>
      <c r="U234" s="1204" t="s">
        <v>3200</v>
      </c>
      <c r="V234" s="1204" t="s">
        <v>3192</v>
      </c>
      <c r="W234" s="1204"/>
    </row>
    <row r="235" spans="1:29" s="541" customFormat="1" ht="12" customHeight="1">
      <c r="A235" s="1204" t="s">
        <v>3258</v>
      </c>
      <c r="B235" s="1204" t="s">
        <v>3258</v>
      </c>
      <c r="C235" s="1204" t="s">
        <v>3259</v>
      </c>
      <c r="D235" s="1204" t="s">
        <v>3260</v>
      </c>
      <c r="E235" s="1204" t="s">
        <v>3260</v>
      </c>
      <c r="F235" s="1204" t="s">
        <v>3260</v>
      </c>
      <c r="G235" s="1204" t="s">
        <v>3258</v>
      </c>
      <c r="H235" s="1204" t="s">
        <v>3258</v>
      </c>
      <c r="I235" s="1205" t="s">
        <v>3258</v>
      </c>
      <c r="J235" s="1206" t="s">
        <v>2435</v>
      </c>
      <c r="K235" s="1207" t="s">
        <v>2555</v>
      </c>
      <c r="L235" s="1740"/>
      <c r="M235" s="1204" t="s">
        <v>2437</v>
      </c>
      <c r="N235" s="1204" t="s">
        <v>3261</v>
      </c>
      <c r="O235" s="1204" t="s">
        <v>2439</v>
      </c>
      <c r="P235" s="1204" t="s">
        <v>2437</v>
      </c>
      <c r="Q235" s="1204" t="s">
        <v>3261</v>
      </c>
      <c r="R235" s="1204" t="s">
        <v>2439</v>
      </c>
      <c r="S235" s="1204" t="s">
        <v>3259</v>
      </c>
      <c r="T235" s="1204" t="s">
        <v>3199</v>
      </c>
      <c r="U235" s="1204" t="s">
        <v>3200</v>
      </c>
      <c r="V235" s="1204" t="s">
        <v>3192</v>
      </c>
      <c r="W235" s="1204"/>
    </row>
    <row r="236" spans="1:29" s="541" customFormat="1" ht="12" customHeight="1">
      <c r="A236" s="1232" t="s">
        <v>3262</v>
      </c>
      <c r="B236" s="1232" t="s">
        <v>3262</v>
      </c>
      <c r="C236" s="1232" t="s">
        <v>2623</v>
      </c>
      <c r="D236" s="1232" t="s">
        <v>3263</v>
      </c>
      <c r="E236" s="1232" t="s">
        <v>3263</v>
      </c>
      <c r="F236" s="1232" t="s">
        <v>3263</v>
      </c>
      <c r="G236" s="1232" t="s">
        <v>3262</v>
      </c>
      <c r="H236" s="1232" t="s">
        <v>3262</v>
      </c>
      <c r="I236" s="1232" t="s">
        <v>3264</v>
      </c>
      <c r="J236" s="1710" t="s">
        <v>2435</v>
      </c>
      <c r="K236" s="1712" t="s">
        <v>2555</v>
      </c>
      <c r="L236" s="1264" t="s">
        <v>2752</v>
      </c>
      <c r="M236" s="1719" t="s">
        <v>2437</v>
      </c>
      <c r="N236" s="1232" t="s">
        <v>2626</v>
      </c>
      <c r="O236" s="1232" t="s">
        <v>2439</v>
      </c>
      <c r="P236" s="1232" t="s">
        <v>2437</v>
      </c>
      <c r="Q236" s="1232" t="s">
        <v>3265</v>
      </c>
      <c r="R236" s="1232" t="s">
        <v>2439</v>
      </c>
      <c r="S236" s="1744" t="s">
        <v>2623</v>
      </c>
      <c r="T236" s="1232" t="s">
        <v>3199</v>
      </c>
      <c r="U236" s="1232" t="s">
        <v>3200</v>
      </c>
      <c r="V236" s="1232" t="s">
        <v>3192</v>
      </c>
      <c r="W236" s="1232"/>
      <c r="X236" s="1709"/>
      <c r="Y236" s="1708"/>
      <c r="Z236" s="1708"/>
      <c r="AA236" s="1708"/>
      <c r="AB236" s="1708"/>
      <c r="AC236" s="1708"/>
    </row>
    <row r="237" spans="1:29" s="541" customFormat="1" ht="12" customHeight="1">
      <c r="A237" s="1232" t="s">
        <v>3266</v>
      </c>
      <c r="B237" s="1215" t="s">
        <v>3267</v>
      </c>
      <c r="C237" s="1204" t="s">
        <v>2475</v>
      </c>
      <c r="D237" s="1215" t="s">
        <v>3268</v>
      </c>
      <c r="E237" s="1215" t="s">
        <v>3268</v>
      </c>
      <c r="F237" s="1215" t="s">
        <v>3268</v>
      </c>
      <c r="G237" s="1215" t="s">
        <v>3266</v>
      </c>
      <c r="H237" s="1204" t="s">
        <v>3266</v>
      </c>
      <c r="I237" s="1205" t="s">
        <v>3267</v>
      </c>
      <c r="J237" s="1206" t="s">
        <v>2435</v>
      </c>
      <c r="K237" s="1207" t="s">
        <v>2555</v>
      </c>
      <c r="L237" s="1740"/>
      <c r="M237" s="1204" t="s">
        <v>2437</v>
      </c>
      <c r="N237" s="1204" t="s">
        <v>2478</v>
      </c>
      <c r="O237" s="1204" t="s">
        <v>2439</v>
      </c>
      <c r="P237" s="1204" t="s">
        <v>2437</v>
      </c>
      <c r="Q237" s="1204" t="s">
        <v>2478</v>
      </c>
      <c r="R237" s="1204" t="s">
        <v>2439</v>
      </c>
      <c r="S237" s="1204" t="s">
        <v>2475</v>
      </c>
      <c r="T237" s="1204" t="s">
        <v>3199</v>
      </c>
      <c r="U237" s="1204" t="s">
        <v>3200</v>
      </c>
      <c r="V237" s="1204" t="s">
        <v>3192</v>
      </c>
      <c r="W237" s="1204"/>
    </row>
    <row r="238" spans="1:29" s="541" customFormat="1" ht="12" customHeight="1">
      <c r="A238" s="1232" t="s">
        <v>3269</v>
      </c>
      <c r="B238" s="1215" t="s">
        <v>3270</v>
      </c>
      <c r="C238" s="1204" t="s">
        <v>2881</v>
      </c>
      <c r="D238" s="1215" t="s">
        <v>3271</v>
      </c>
      <c r="E238" s="1215" t="s">
        <v>3271</v>
      </c>
      <c r="F238" s="1215" t="s">
        <v>3271</v>
      </c>
      <c r="G238" s="1215" t="s">
        <v>3269</v>
      </c>
      <c r="H238" s="1204" t="s">
        <v>3269</v>
      </c>
      <c r="I238" s="1205" t="s">
        <v>3272</v>
      </c>
      <c r="J238" s="1206" t="s">
        <v>2435</v>
      </c>
      <c r="K238" s="1207" t="s">
        <v>2555</v>
      </c>
      <c r="L238" s="1740"/>
      <c r="M238" s="1204" t="s">
        <v>2437</v>
      </c>
      <c r="N238" s="1204" t="s">
        <v>2557</v>
      </c>
      <c r="O238" s="1204" t="s">
        <v>2439</v>
      </c>
      <c r="P238" s="1204" t="s">
        <v>2437</v>
      </c>
      <c r="Q238" s="1204" t="s">
        <v>2557</v>
      </c>
      <c r="R238" s="1204" t="s">
        <v>2439</v>
      </c>
      <c r="S238" s="1204" t="s">
        <v>2881</v>
      </c>
      <c r="T238" s="1204" t="s">
        <v>3199</v>
      </c>
      <c r="U238" s="1204" t="s">
        <v>3200</v>
      </c>
      <c r="V238" s="1204" t="s">
        <v>3192</v>
      </c>
      <c r="W238" s="1204"/>
    </row>
    <row r="239" spans="1:29" s="541" customFormat="1" ht="12" customHeight="1">
      <c r="A239" s="1232" t="s">
        <v>3273</v>
      </c>
      <c r="B239" s="1215" t="s">
        <v>3274</v>
      </c>
      <c r="C239" s="1204" t="s">
        <v>2896</v>
      </c>
      <c r="D239" s="1215" t="s">
        <v>3275</v>
      </c>
      <c r="E239" s="1215" t="s">
        <v>3275</v>
      </c>
      <c r="F239" s="1215" t="s">
        <v>3275</v>
      </c>
      <c r="G239" s="1215" t="s">
        <v>3273</v>
      </c>
      <c r="H239" s="1204" t="s">
        <v>3273</v>
      </c>
      <c r="I239" s="1205" t="s">
        <v>3276</v>
      </c>
      <c r="J239" s="1206" t="s">
        <v>2435</v>
      </c>
      <c r="K239" s="1207" t="s">
        <v>2555</v>
      </c>
      <c r="L239" s="1740"/>
      <c r="M239" s="1204" t="s">
        <v>2437</v>
      </c>
      <c r="N239" s="1204" t="s">
        <v>2679</v>
      </c>
      <c r="O239" s="1204" t="s">
        <v>2439</v>
      </c>
      <c r="P239" s="1204" t="s">
        <v>2437</v>
      </c>
      <c r="Q239" s="1204" t="s">
        <v>2679</v>
      </c>
      <c r="R239" s="1204" t="s">
        <v>2439</v>
      </c>
      <c r="S239" s="1204" t="s">
        <v>2896</v>
      </c>
      <c r="T239" s="1204" t="s">
        <v>3199</v>
      </c>
      <c r="U239" s="1204" t="s">
        <v>3200</v>
      </c>
      <c r="V239" s="1204" t="s">
        <v>3192</v>
      </c>
      <c r="W239" s="1204"/>
    </row>
    <row r="240" spans="1:29" s="541" customFormat="1" ht="12" customHeight="1">
      <c r="A240" s="1232" t="s">
        <v>3277</v>
      </c>
      <c r="B240" s="1215" t="s">
        <v>3278</v>
      </c>
      <c r="C240" s="1204" t="s">
        <v>2485</v>
      </c>
      <c r="D240" s="1215" t="s">
        <v>3279</v>
      </c>
      <c r="E240" s="1215" t="s">
        <v>3279</v>
      </c>
      <c r="F240" s="1215" t="s">
        <v>3279</v>
      </c>
      <c r="G240" s="1215" t="s">
        <v>3277</v>
      </c>
      <c r="H240" s="1204" t="s">
        <v>3277</v>
      </c>
      <c r="I240" s="1205" t="s">
        <v>3278</v>
      </c>
      <c r="J240" s="1206" t="s">
        <v>2435</v>
      </c>
      <c r="K240" s="1207" t="s">
        <v>2555</v>
      </c>
      <c r="L240" s="1740"/>
      <c r="M240" s="1204" t="s">
        <v>2437</v>
      </c>
      <c r="N240" s="1204" t="s">
        <v>2485</v>
      </c>
      <c r="O240" s="1204" t="s">
        <v>2439</v>
      </c>
      <c r="P240" s="1204" t="s">
        <v>2437</v>
      </c>
      <c r="Q240" s="1204" t="s">
        <v>2485</v>
      </c>
      <c r="R240" s="1204" t="s">
        <v>2439</v>
      </c>
      <c r="S240" s="1204" t="s">
        <v>2485</v>
      </c>
      <c r="T240" s="1204" t="s">
        <v>3199</v>
      </c>
      <c r="U240" s="1204" t="s">
        <v>3200</v>
      </c>
      <c r="V240" s="1204" t="s">
        <v>3192</v>
      </c>
      <c r="W240" s="1204"/>
    </row>
    <row r="241" spans="1:29" s="541" customFormat="1" ht="12" customHeight="1">
      <c r="A241" s="1232" t="s">
        <v>3280</v>
      </c>
      <c r="B241" s="1215" t="s">
        <v>3281</v>
      </c>
      <c r="C241" s="1204" t="s">
        <v>2909</v>
      </c>
      <c r="D241" s="1204" t="s">
        <v>3282</v>
      </c>
      <c r="E241" s="1204" t="s">
        <v>3282</v>
      </c>
      <c r="F241" s="1204" t="s">
        <v>3282</v>
      </c>
      <c r="G241" s="1204" t="s">
        <v>3280</v>
      </c>
      <c r="H241" s="1204" t="s">
        <v>3280</v>
      </c>
      <c r="I241" s="1205" t="s">
        <v>3281</v>
      </c>
      <c r="J241" s="1206" t="s">
        <v>2435</v>
      </c>
      <c r="K241" s="1207" t="s">
        <v>2555</v>
      </c>
      <c r="L241" s="1740"/>
      <c r="M241" s="1204" t="s">
        <v>2437</v>
      </c>
      <c r="N241" s="1204" t="s">
        <v>2912</v>
      </c>
      <c r="O241" s="1204" t="s">
        <v>2439</v>
      </c>
      <c r="P241" s="1204" t="s">
        <v>2437</v>
      </c>
      <c r="Q241" s="1204" t="s">
        <v>2912</v>
      </c>
      <c r="R241" s="1204" t="s">
        <v>2439</v>
      </c>
      <c r="S241" s="1204" t="s">
        <v>2909</v>
      </c>
      <c r="T241" s="1204" t="s">
        <v>3199</v>
      </c>
      <c r="U241" s="1204" t="s">
        <v>3200</v>
      </c>
      <c r="V241" s="1204" t="s">
        <v>3192</v>
      </c>
      <c r="W241" s="1204"/>
    </row>
    <row r="242" spans="1:29" s="541" customFormat="1" ht="12" customHeight="1">
      <c r="A242" s="1240" t="s">
        <v>3283</v>
      </c>
      <c r="B242" s="1240" t="s">
        <v>3284</v>
      </c>
      <c r="C242" s="1240" t="s">
        <v>3285</v>
      </c>
      <c r="D242" s="1220" t="s">
        <v>3286</v>
      </c>
      <c r="E242" s="1204" t="s">
        <v>3286</v>
      </c>
      <c r="F242" s="1204" t="s">
        <v>3286</v>
      </c>
      <c r="G242" s="1204" t="s">
        <v>3284</v>
      </c>
      <c r="H242" s="1238" t="s">
        <v>3284</v>
      </c>
      <c r="I242" s="1239" t="s">
        <v>3283</v>
      </c>
      <c r="J242" s="1240" t="s">
        <v>2435</v>
      </c>
      <c r="K242" s="1240" t="s">
        <v>2511</v>
      </c>
      <c r="L242" s="1668" t="s">
        <v>2512</v>
      </c>
      <c r="M242" s="1204" t="s">
        <v>2437</v>
      </c>
      <c r="N242" s="1204" t="s">
        <v>3287</v>
      </c>
      <c r="O242" s="1204" t="s">
        <v>2439</v>
      </c>
      <c r="P242" s="1204" t="s">
        <v>2437</v>
      </c>
      <c r="Q242" s="1204" t="s">
        <v>3287</v>
      </c>
      <c r="R242" s="1204" t="s">
        <v>2439</v>
      </c>
      <c r="S242" s="1204" t="s">
        <v>3285</v>
      </c>
      <c r="T242" s="1204" t="s">
        <v>3199</v>
      </c>
      <c r="U242" s="1204" t="s">
        <v>3200</v>
      </c>
      <c r="V242" s="1204" t="s">
        <v>3192</v>
      </c>
      <c r="W242" s="1204" t="s">
        <v>3288</v>
      </c>
    </row>
    <row r="243" spans="1:29" s="541" customFormat="1" ht="12" customHeight="1">
      <c r="A243" s="1116"/>
      <c r="B243" s="1240" t="s">
        <v>3289</v>
      </c>
      <c r="C243" s="1240" t="s">
        <v>3285</v>
      </c>
      <c r="D243" s="1220" t="s">
        <v>3290</v>
      </c>
      <c r="E243" s="1204" t="s">
        <v>3290</v>
      </c>
      <c r="F243" s="1204" t="s">
        <v>3290</v>
      </c>
      <c r="G243" s="1204" t="s">
        <v>3290</v>
      </c>
      <c r="H243" s="1238" t="s">
        <v>3290</v>
      </c>
      <c r="I243" s="1239"/>
      <c r="J243" s="1240" t="s">
        <v>2435</v>
      </c>
      <c r="K243" s="1240" t="s">
        <v>2511</v>
      </c>
      <c r="L243" s="1668" t="s">
        <v>2512</v>
      </c>
      <c r="M243" s="1204" t="e">
        <v>#N/A</v>
      </c>
      <c r="N243" s="1204" t="s">
        <v>3287</v>
      </c>
      <c r="O243" s="1204" t="s">
        <v>2439</v>
      </c>
      <c r="P243" s="1204" t="e">
        <v>#N/A</v>
      </c>
      <c r="Q243" s="1204" t="s">
        <v>3287</v>
      </c>
      <c r="R243" s="1204" t="s">
        <v>2439</v>
      </c>
      <c r="S243" s="1204" t="s">
        <v>3285</v>
      </c>
      <c r="T243" s="1204" t="s">
        <v>3199</v>
      </c>
      <c r="U243" s="1204" t="s">
        <v>3200</v>
      </c>
      <c r="V243" s="1204" t="s">
        <v>3192</v>
      </c>
      <c r="W243" s="1204" t="s">
        <v>3291</v>
      </c>
    </row>
    <row r="244" spans="1:29" s="541" customFormat="1" ht="12" customHeight="1">
      <c r="A244" s="1204" t="s">
        <v>3292</v>
      </c>
      <c r="B244" s="1204" t="s">
        <v>3292</v>
      </c>
      <c r="C244" s="1204" t="s">
        <v>2522</v>
      </c>
      <c r="D244" s="1204" t="s">
        <v>3293</v>
      </c>
      <c r="E244" s="1204" t="s">
        <v>3293</v>
      </c>
      <c r="F244" s="1204" t="s">
        <v>3293</v>
      </c>
      <c r="G244" s="1204" t="s">
        <v>3292</v>
      </c>
      <c r="H244" s="1204" t="s">
        <v>3292</v>
      </c>
      <c r="I244" s="1205" t="s">
        <v>3294</v>
      </c>
      <c r="J244" s="1206" t="s">
        <v>2435</v>
      </c>
      <c r="K244" s="1207" t="s">
        <v>2555</v>
      </c>
      <c r="L244" s="1740"/>
      <c r="M244" s="1204" t="s">
        <v>2437</v>
      </c>
      <c r="N244" s="1204" t="s">
        <v>2524</v>
      </c>
      <c r="O244" s="1204" t="s">
        <v>2439</v>
      </c>
      <c r="P244" s="1204" t="s">
        <v>2437</v>
      </c>
      <c r="Q244" s="1204" t="s">
        <v>2524</v>
      </c>
      <c r="R244" s="1204" t="s">
        <v>2439</v>
      </c>
      <c r="S244" s="1204" t="s">
        <v>2522</v>
      </c>
      <c r="T244" s="1204" t="s">
        <v>3199</v>
      </c>
      <c r="U244" s="1204" t="s">
        <v>3200</v>
      </c>
      <c r="V244" s="1204" t="s">
        <v>3192</v>
      </c>
      <c r="W244" s="1204"/>
    </row>
    <row r="245" spans="1:29" s="541" customFormat="1" ht="12" customHeight="1">
      <c r="A245" s="1232" t="s">
        <v>3295</v>
      </c>
      <c r="B245" s="1230" t="s">
        <v>3296</v>
      </c>
      <c r="C245" s="1204" t="s">
        <v>3297</v>
      </c>
      <c r="D245" s="1204" t="s">
        <v>3298</v>
      </c>
      <c r="E245" s="1204" t="s">
        <v>3298</v>
      </c>
      <c r="F245" s="1204" t="s">
        <v>3298</v>
      </c>
      <c r="G245" s="1204" t="s">
        <v>3295</v>
      </c>
      <c r="H245" s="1204" t="s">
        <v>3295</v>
      </c>
      <c r="I245" s="1205" t="s">
        <v>3296</v>
      </c>
      <c r="J245" s="1206" t="s">
        <v>2435</v>
      </c>
      <c r="K245" s="1207" t="s">
        <v>2555</v>
      </c>
      <c r="L245" s="1740"/>
      <c r="M245" s="1204" t="s">
        <v>2437</v>
      </c>
      <c r="N245" s="1204" t="s">
        <v>2634</v>
      </c>
      <c r="O245" s="1204" t="s">
        <v>2439</v>
      </c>
      <c r="P245" s="1204" t="s">
        <v>2437</v>
      </c>
      <c r="Q245" s="1204" t="s">
        <v>2634</v>
      </c>
      <c r="R245" s="1204" t="s">
        <v>2439</v>
      </c>
      <c r="S245" s="1204" t="s">
        <v>3297</v>
      </c>
      <c r="T245" s="1204" t="s">
        <v>3199</v>
      </c>
      <c r="U245" s="1204" t="s">
        <v>3200</v>
      </c>
      <c r="V245" s="1204" t="s">
        <v>3192</v>
      </c>
      <c r="W245" s="1204"/>
    </row>
    <row r="246" spans="1:29" s="541" customFormat="1" ht="12" customHeight="1">
      <c r="A246" s="637"/>
      <c r="B246" s="1211" t="s">
        <v>3299</v>
      </c>
      <c r="C246" s="1211" t="s">
        <v>3300</v>
      </c>
      <c r="D246" s="1204"/>
      <c r="E246" s="1204"/>
      <c r="F246" s="1204"/>
      <c r="G246" s="1204"/>
      <c r="H246" s="1204"/>
      <c r="I246" s="1212" t="s">
        <v>3299</v>
      </c>
      <c r="J246" s="1206" t="s">
        <v>2435</v>
      </c>
      <c r="K246" s="1207" t="s">
        <v>3301</v>
      </c>
      <c r="L246" s="1740" t="s">
        <v>2467</v>
      </c>
      <c r="M246" s="1204" t="s">
        <v>2437</v>
      </c>
      <c r="N246" s="1204" t="s">
        <v>2717</v>
      </c>
      <c r="O246" s="1204" t="s">
        <v>2439</v>
      </c>
      <c r="P246" s="1204" t="s">
        <v>2437</v>
      </c>
      <c r="Q246" s="1204" t="s">
        <v>2717</v>
      </c>
      <c r="R246" s="1204" t="s">
        <v>2439</v>
      </c>
      <c r="S246" s="1204"/>
      <c r="T246" s="1204"/>
      <c r="U246" s="1204"/>
      <c r="V246" s="1204"/>
      <c r="W246" s="1204"/>
    </row>
    <row r="247" spans="1:29" s="541" customFormat="1" ht="12" customHeight="1">
      <c r="A247" s="1204" t="s">
        <v>3302</v>
      </c>
      <c r="B247" s="1204" t="s">
        <v>3302</v>
      </c>
      <c r="C247" s="1204" t="s">
        <v>2933</v>
      </c>
      <c r="D247" s="1204" t="s">
        <v>3303</v>
      </c>
      <c r="E247" s="1204" t="s">
        <v>3303</v>
      </c>
      <c r="F247" s="1204" t="s">
        <v>3303</v>
      </c>
      <c r="G247" s="1204" t="s">
        <v>3302</v>
      </c>
      <c r="H247" s="1204" t="s">
        <v>3302</v>
      </c>
      <c r="I247" s="1205" t="s">
        <v>3304</v>
      </c>
      <c r="J247" s="1206" t="s">
        <v>2435</v>
      </c>
      <c r="K247" s="1207" t="s">
        <v>2555</v>
      </c>
      <c r="L247" s="1740"/>
      <c r="M247" s="1204" t="s">
        <v>2437</v>
      </c>
      <c r="N247" s="1204" t="s">
        <v>2576</v>
      </c>
      <c r="O247" s="1204" t="s">
        <v>2439</v>
      </c>
      <c r="P247" s="1204" t="s">
        <v>2437</v>
      </c>
      <c r="Q247" s="1204" t="s">
        <v>2576</v>
      </c>
      <c r="R247" s="1204" t="s">
        <v>2439</v>
      </c>
      <c r="S247" s="1204" t="s">
        <v>2933</v>
      </c>
      <c r="T247" s="1204" t="s">
        <v>3199</v>
      </c>
      <c r="U247" s="1204" t="s">
        <v>3200</v>
      </c>
      <c r="V247" s="1204" t="s">
        <v>3192</v>
      </c>
      <c r="W247" s="1204"/>
    </row>
    <row r="248" spans="1:29" s="541" customFormat="1" ht="12" customHeight="1">
      <c r="A248" s="1232" t="s">
        <v>3305</v>
      </c>
      <c r="B248" s="1215" t="s">
        <v>3306</v>
      </c>
      <c r="C248" s="1204" t="s">
        <v>2578</v>
      </c>
      <c r="D248" s="1215" t="s">
        <v>3307</v>
      </c>
      <c r="E248" s="1215" t="s">
        <v>3307</v>
      </c>
      <c r="F248" s="1215" t="s">
        <v>3307</v>
      </c>
      <c r="G248" s="1215" t="s">
        <v>3305</v>
      </c>
      <c r="H248" s="1204" t="s">
        <v>3305</v>
      </c>
      <c r="I248" s="1205" t="s">
        <v>3308</v>
      </c>
      <c r="J248" s="1206" t="s">
        <v>2435</v>
      </c>
      <c r="K248" s="1207" t="s">
        <v>2555</v>
      </c>
      <c r="L248" s="1740"/>
      <c r="M248" s="1204" t="s">
        <v>2437</v>
      </c>
      <c r="N248" s="1204" t="s">
        <v>2581</v>
      </c>
      <c r="O248" s="1204" t="s">
        <v>2439</v>
      </c>
      <c r="P248" s="1204" t="s">
        <v>2437</v>
      </c>
      <c r="Q248" s="1204" t="s">
        <v>2581</v>
      </c>
      <c r="R248" s="1204" t="s">
        <v>2439</v>
      </c>
      <c r="S248" s="1204" t="s">
        <v>2578</v>
      </c>
      <c r="T248" s="1204" t="s">
        <v>3199</v>
      </c>
      <c r="U248" s="1204" t="s">
        <v>3200</v>
      </c>
      <c r="V248" s="1204" t="s">
        <v>3192</v>
      </c>
      <c r="W248" s="1204"/>
    </row>
    <row r="249" spans="1:29" s="541" customFormat="1" ht="12" customHeight="1">
      <c r="A249" s="1232" t="s">
        <v>3309</v>
      </c>
      <c r="B249" s="1215" t="s">
        <v>3310</v>
      </c>
      <c r="C249" s="1204" t="s">
        <v>2584</v>
      </c>
      <c r="D249" s="1215" t="s">
        <v>3311</v>
      </c>
      <c r="E249" s="1215" t="s">
        <v>3311</v>
      </c>
      <c r="F249" s="1215" t="s">
        <v>3311</v>
      </c>
      <c r="G249" s="1215" t="s">
        <v>3309</v>
      </c>
      <c r="H249" s="1204" t="s">
        <v>3309</v>
      </c>
      <c r="I249" s="1205" t="s">
        <v>3310</v>
      </c>
      <c r="J249" s="1206" t="s">
        <v>2435</v>
      </c>
      <c r="K249" s="1207" t="s">
        <v>2555</v>
      </c>
      <c r="L249" s="1740"/>
      <c r="M249" s="1204" t="s">
        <v>2437</v>
      </c>
      <c r="N249" s="1204" t="s">
        <v>2587</v>
      </c>
      <c r="O249" s="1204" t="s">
        <v>2439</v>
      </c>
      <c r="P249" s="1204" t="s">
        <v>2437</v>
      </c>
      <c r="Q249" s="1204" t="s">
        <v>2587</v>
      </c>
      <c r="R249" s="1204" t="s">
        <v>2439</v>
      </c>
      <c r="S249" s="1204" t="s">
        <v>2584</v>
      </c>
      <c r="T249" s="1204" t="s">
        <v>3199</v>
      </c>
      <c r="U249" s="1204" t="s">
        <v>3200</v>
      </c>
      <c r="V249" s="1204" t="s">
        <v>3192</v>
      </c>
      <c r="W249" s="1204"/>
    </row>
    <row r="250" spans="1:29" s="541" customFormat="1" ht="12" customHeight="1">
      <c r="A250" s="1215" t="s">
        <v>3312</v>
      </c>
      <c r="B250" s="1215" t="s">
        <v>3312</v>
      </c>
      <c r="C250" s="1204" t="s">
        <v>2605</v>
      </c>
      <c r="D250" s="1215" t="s">
        <v>3313</v>
      </c>
      <c r="E250" s="1215" t="s">
        <v>3313</v>
      </c>
      <c r="F250" s="1215" t="s">
        <v>3313</v>
      </c>
      <c r="G250" s="1215" t="s">
        <v>3312</v>
      </c>
      <c r="H250" s="1204" t="s">
        <v>3312</v>
      </c>
      <c r="I250" s="1205" t="s">
        <v>3312</v>
      </c>
      <c r="J250" s="1206" t="s">
        <v>2435</v>
      </c>
      <c r="K250" s="1207" t="s">
        <v>2555</v>
      </c>
      <c r="L250" s="1740"/>
      <c r="M250" s="1204" t="s">
        <v>2437</v>
      </c>
      <c r="N250" s="1204" t="s">
        <v>2607</v>
      </c>
      <c r="O250" s="1204" t="s">
        <v>2439</v>
      </c>
      <c r="P250" s="1204" t="s">
        <v>2437</v>
      </c>
      <c r="Q250" s="1204" t="s">
        <v>2607</v>
      </c>
      <c r="R250" s="1204" t="s">
        <v>2439</v>
      </c>
      <c r="S250" s="1204" t="s">
        <v>2605</v>
      </c>
      <c r="T250" s="1204" t="s">
        <v>3199</v>
      </c>
      <c r="U250" s="1204" t="s">
        <v>3200</v>
      </c>
      <c r="V250" s="1204" t="s">
        <v>3192</v>
      </c>
      <c r="W250" s="1204"/>
    </row>
    <row r="251" spans="1:29" s="541" customFormat="1" ht="12" customHeight="1">
      <c r="A251" s="1215" t="s">
        <v>3314</v>
      </c>
      <c r="B251" s="1215" t="s">
        <v>3314</v>
      </c>
      <c r="C251" s="1204" t="s">
        <v>3315</v>
      </c>
      <c r="D251" s="1215" t="s">
        <v>3316</v>
      </c>
      <c r="E251" s="1215" t="s">
        <v>3316</v>
      </c>
      <c r="F251" s="1215" t="s">
        <v>3316</v>
      </c>
      <c r="G251" s="1215" t="s">
        <v>3314</v>
      </c>
      <c r="H251" s="1204" t="s">
        <v>3314</v>
      </c>
      <c r="I251" s="1205" t="s">
        <v>3314</v>
      </c>
      <c r="J251" s="1206" t="s">
        <v>2435</v>
      </c>
      <c r="K251" s="1207" t="s">
        <v>2555</v>
      </c>
      <c r="L251" s="1740"/>
      <c r="M251" s="1204" t="s">
        <v>2437</v>
      </c>
      <c r="N251" s="1204" t="s">
        <v>3047</v>
      </c>
      <c r="O251" s="1204" t="s">
        <v>2439</v>
      </c>
      <c r="P251" s="1204" t="s">
        <v>2437</v>
      </c>
      <c r="Q251" s="1204" t="s">
        <v>3047</v>
      </c>
      <c r="R251" s="1204" t="s">
        <v>2439</v>
      </c>
      <c r="S251" s="1204" t="s">
        <v>3315</v>
      </c>
      <c r="T251" s="1204" t="s">
        <v>3199</v>
      </c>
      <c r="U251" s="1204" t="s">
        <v>3200</v>
      </c>
      <c r="V251" s="1204" t="s">
        <v>3192</v>
      </c>
      <c r="W251" s="1204"/>
    </row>
    <row r="252" spans="1:29" s="541" customFormat="1" ht="12" customHeight="1">
      <c r="A252" s="1232" t="s">
        <v>3317</v>
      </c>
      <c r="B252" s="1215" t="s">
        <v>3318</v>
      </c>
      <c r="C252" s="1204" t="s">
        <v>2962</v>
      </c>
      <c r="D252" s="1215" t="s">
        <v>3319</v>
      </c>
      <c r="E252" s="1215" t="s">
        <v>3319</v>
      </c>
      <c r="F252" s="1215" t="s">
        <v>3319</v>
      </c>
      <c r="G252" s="1215" t="s">
        <v>3317</v>
      </c>
      <c r="H252" s="1204" t="s">
        <v>3317</v>
      </c>
      <c r="I252" s="1205" t="s">
        <v>3318</v>
      </c>
      <c r="J252" s="1206" t="s">
        <v>2435</v>
      </c>
      <c r="K252" s="1207" t="s">
        <v>2555</v>
      </c>
      <c r="L252" s="1740"/>
      <c r="M252" s="1204" t="s">
        <v>2437</v>
      </c>
      <c r="N252" s="1204" t="s">
        <v>2621</v>
      </c>
      <c r="O252" s="1204" t="s">
        <v>2439</v>
      </c>
      <c r="P252" s="1204" t="s">
        <v>2437</v>
      </c>
      <c r="Q252" s="1204" t="s">
        <v>2621</v>
      </c>
      <c r="R252" s="1204" t="s">
        <v>2439</v>
      </c>
      <c r="S252" s="1204" t="s">
        <v>2962</v>
      </c>
      <c r="T252" s="1204" t="s">
        <v>3199</v>
      </c>
      <c r="U252" s="1204" t="s">
        <v>3200</v>
      </c>
      <c r="V252" s="1204" t="s">
        <v>3192</v>
      </c>
      <c r="W252" s="1204"/>
    </row>
    <row r="253" spans="1:29" s="541" customFormat="1" ht="12" customHeight="1">
      <c r="A253" s="1706" t="s">
        <v>3320</v>
      </c>
      <c r="B253" s="1706" t="s">
        <v>3320</v>
      </c>
      <c r="C253" s="1706" t="s">
        <v>2623</v>
      </c>
      <c r="D253" s="1706" t="s">
        <v>3320</v>
      </c>
      <c r="E253" s="1706" t="s">
        <v>3320</v>
      </c>
      <c r="F253" s="1706" t="s">
        <v>3320</v>
      </c>
      <c r="G253" s="1706" t="s">
        <v>3320</v>
      </c>
      <c r="H253" s="1706" t="s">
        <v>3320</v>
      </c>
      <c r="I253" s="1264" t="s">
        <v>3321</v>
      </c>
      <c r="J253" s="1263" t="s">
        <v>2435</v>
      </c>
      <c r="K253" s="1264" t="s">
        <v>2555</v>
      </c>
      <c r="L253" s="1264" t="s">
        <v>2499</v>
      </c>
      <c r="M253" s="1706" t="s">
        <v>2437</v>
      </c>
      <c r="N253" s="1706" t="s">
        <v>2626</v>
      </c>
      <c r="O253" s="1706" t="s">
        <v>2439</v>
      </c>
      <c r="P253" s="1706" t="s">
        <v>2437</v>
      </c>
      <c r="Q253" s="1706" t="s">
        <v>3322</v>
      </c>
      <c r="R253" s="1706" t="s">
        <v>2767</v>
      </c>
      <c r="S253" s="1706" t="s">
        <v>2623</v>
      </c>
      <c r="T253" s="1706" t="s">
        <v>3199</v>
      </c>
      <c r="U253" s="1706" t="s">
        <v>3200</v>
      </c>
      <c r="V253" s="1706" t="s">
        <v>3192</v>
      </c>
      <c r="W253" s="1706" t="s">
        <v>2571</v>
      </c>
      <c r="X253" s="1708"/>
      <c r="Y253" s="1708"/>
      <c r="Z253" s="1708"/>
      <c r="AA253" s="1708"/>
      <c r="AB253" s="1708"/>
      <c r="AC253" s="1708"/>
    </row>
    <row r="254" spans="1:29" s="541" customFormat="1" ht="12" customHeight="1">
      <c r="A254" s="1215" t="s">
        <v>3323</v>
      </c>
      <c r="B254" s="1215" t="s">
        <v>3323</v>
      </c>
      <c r="C254" s="1204" t="s">
        <v>2623</v>
      </c>
      <c r="D254" s="1215" t="s">
        <v>3324</v>
      </c>
      <c r="E254" s="1215" t="s">
        <v>3324</v>
      </c>
      <c r="F254" s="1215" t="s">
        <v>3324</v>
      </c>
      <c r="G254" s="1215" t="s">
        <v>3323</v>
      </c>
      <c r="H254" s="1204" t="s">
        <v>3323</v>
      </c>
      <c r="I254" s="1205" t="s">
        <v>3323</v>
      </c>
      <c r="J254" s="1206" t="s">
        <v>2435</v>
      </c>
      <c r="K254" s="1207" t="s">
        <v>2555</v>
      </c>
      <c r="L254" s="1740"/>
      <c r="M254" s="1204" t="s">
        <v>2437</v>
      </c>
      <c r="N254" s="1204" t="s">
        <v>2626</v>
      </c>
      <c r="O254" s="1204" t="s">
        <v>2439</v>
      </c>
      <c r="P254" s="1204" t="s">
        <v>2437</v>
      </c>
      <c r="Q254" s="1204" t="s">
        <v>2626</v>
      </c>
      <c r="R254" s="1204" t="s">
        <v>2439</v>
      </c>
      <c r="S254" s="1204" t="s">
        <v>2623</v>
      </c>
      <c r="T254" s="1204" t="s">
        <v>3199</v>
      </c>
      <c r="U254" s="1204" t="s">
        <v>3200</v>
      </c>
      <c r="V254" s="1204" t="s">
        <v>3192</v>
      </c>
      <c r="W254" s="1204"/>
    </row>
    <row r="255" spans="1:29" s="541" customFormat="1" ht="12" customHeight="1">
      <c r="A255" s="1215" t="s">
        <v>3325</v>
      </c>
      <c r="B255" s="1215" t="s">
        <v>3325</v>
      </c>
      <c r="C255" s="1204" t="s">
        <v>3326</v>
      </c>
      <c r="D255" s="1215" t="s">
        <v>3325</v>
      </c>
      <c r="E255" s="1215" t="s">
        <v>3325</v>
      </c>
      <c r="F255" s="1215" t="s">
        <v>3325</v>
      </c>
      <c r="G255" s="1204" t="s">
        <v>3325</v>
      </c>
      <c r="H255" s="1205" t="s">
        <v>3327</v>
      </c>
      <c r="I255" s="1205" t="s">
        <v>3327</v>
      </c>
      <c r="J255" s="1206" t="s">
        <v>2435</v>
      </c>
      <c r="K255" s="1207" t="s">
        <v>2555</v>
      </c>
      <c r="L255" s="1207"/>
      <c r="M255" s="1204" t="s">
        <v>2437</v>
      </c>
      <c r="N255" s="1204" t="s">
        <v>2640</v>
      </c>
      <c r="O255" s="1204" t="s">
        <v>2439</v>
      </c>
      <c r="P255" s="1204" t="s">
        <v>2437</v>
      </c>
      <c r="Q255" s="1204" t="s">
        <v>2640</v>
      </c>
      <c r="R255" s="1204" t="s">
        <v>2439</v>
      </c>
      <c r="S255" s="1204" t="s">
        <v>3326</v>
      </c>
      <c r="T255" s="1204" t="s">
        <v>3199</v>
      </c>
      <c r="U255" s="1204" t="s">
        <v>3200</v>
      </c>
      <c r="V255" s="1204" t="s">
        <v>3192</v>
      </c>
      <c r="W255" s="1204"/>
    </row>
    <row r="256" spans="1:29" s="541" customFormat="1" ht="12" customHeight="1">
      <c r="A256" s="1232" t="s">
        <v>3328</v>
      </c>
      <c r="B256" s="1215" t="s">
        <v>3329</v>
      </c>
      <c r="C256" s="1204" t="s">
        <v>2990</v>
      </c>
      <c r="D256" s="1215" t="s">
        <v>3330</v>
      </c>
      <c r="E256" s="1215" t="s">
        <v>3330</v>
      </c>
      <c r="F256" s="1215" t="s">
        <v>3330</v>
      </c>
      <c r="G256" s="1215" t="s">
        <v>3328</v>
      </c>
      <c r="H256" s="1204" t="s">
        <v>3328</v>
      </c>
      <c r="I256" s="1205" t="s">
        <v>3328</v>
      </c>
      <c r="J256" s="1206" t="s">
        <v>2435</v>
      </c>
      <c r="K256" s="1207" t="s">
        <v>2555</v>
      </c>
      <c r="L256" s="1740"/>
      <c r="M256" s="1204" t="s">
        <v>2437</v>
      </c>
      <c r="N256" s="1204" t="s">
        <v>2992</v>
      </c>
      <c r="O256" s="1204" t="s">
        <v>2439</v>
      </c>
      <c r="P256" s="1204" t="s">
        <v>2437</v>
      </c>
      <c r="Q256" s="1204" t="s">
        <v>2992</v>
      </c>
      <c r="R256" s="1204" t="s">
        <v>2439</v>
      </c>
      <c r="S256" s="1204" t="s">
        <v>2990</v>
      </c>
      <c r="T256" s="1204" t="s">
        <v>3199</v>
      </c>
      <c r="U256" s="1204" t="s">
        <v>3200</v>
      </c>
      <c r="V256" s="1204" t="s">
        <v>3192</v>
      </c>
      <c r="W256" s="1204"/>
    </row>
    <row r="257" spans="1:29" s="541" customFormat="1" ht="12" customHeight="1">
      <c r="A257" s="1215" t="s">
        <v>3331</v>
      </c>
      <c r="B257" s="1215" t="s">
        <v>3331</v>
      </c>
      <c r="C257" s="1204" t="s">
        <v>3332</v>
      </c>
      <c r="D257" s="1215" t="s">
        <v>3333</v>
      </c>
      <c r="E257" s="1215" t="s">
        <v>3333</v>
      </c>
      <c r="F257" s="1215" t="s">
        <v>3333</v>
      </c>
      <c r="G257" s="1215" t="s">
        <v>3331</v>
      </c>
      <c r="H257" s="1204" t="s">
        <v>3331</v>
      </c>
      <c r="I257" s="1205" t="s">
        <v>3331</v>
      </c>
      <c r="J257" s="1206" t="s">
        <v>2435</v>
      </c>
      <c r="K257" s="1207" t="s">
        <v>2555</v>
      </c>
      <c r="L257" s="1740"/>
      <c r="M257" s="1204" t="s">
        <v>2437</v>
      </c>
      <c r="N257" s="1204" t="s">
        <v>2996</v>
      </c>
      <c r="O257" s="1204" t="s">
        <v>2439</v>
      </c>
      <c r="P257" s="1204" t="s">
        <v>2437</v>
      </c>
      <c r="Q257" s="1204" t="s">
        <v>2996</v>
      </c>
      <c r="R257" s="1204" t="s">
        <v>2439</v>
      </c>
      <c r="S257" s="1204" t="s">
        <v>3332</v>
      </c>
      <c r="T257" s="1204" t="s">
        <v>3199</v>
      </c>
      <c r="U257" s="1204" t="s">
        <v>3200</v>
      </c>
      <c r="V257" s="1204" t="s">
        <v>3192</v>
      </c>
      <c r="W257" s="1204"/>
    </row>
    <row r="258" spans="1:29" s="541" customFormat="1" ht="12" customHeight="1">
      <c r="A258" s="1232" t="s">
        <v>3334</v>
      </c>
      <c r="B258" s="1215" t="s">
        <v>3335</v>
      </c>
      <c r="C258" s="1204" t="s">
        <v>3336</v>
      </c>
      <c r="D258" s="1215" t="s">
        <v>3337</v>
      </c>
      <c r="E258" s="1215" t="s">
        <v>3337</v>
      </c>
      <c r="F258" s="1215" t="s">
        <v>3337</v>
      </c>
      <c r="G258" s="1215" t="s">
        <v>3337</v>
      </c>
      <c r="H258" s="1204" t="s">
        <v>3337</v>
      </c>
      <c r="I258" s="1205" t="s">
        <v>3338</v>
      </c>
      <c r="J258" s="1206" t="s">
        <v>2435</v>
      </c>
      <c r="K258" s="1207" t="s">
        <v>2555</v>
      </c>
      <c r="L258" s="1740"/>
      <c r="M258" s="1204" t="s">
        <v>2437</v>
      </c>
      <c r="N258" s="1204" t="s">
        <v>3339</v>
      </c>
      <c r="O258" s="1204" t="s">
        <v>2439</v>
      </c>
      <c r="P258" s="1204" t="s">
        <v>2437</v>
      </c>
      <c r="Q258" s="1204" t="s">
        <v>3339</v>
      </c>
      <c r="R258" s="1204" t="s">
        <v>2439</v>
      </c>
      <c r="S258" s="1204" t="s">
        <v>3336</v>
      </c>
      <c r="T258" s="1204" t="s">
        <v>3199</v>
      </c>
      <c r="U258" s="1204" t="s">
        <v>3200</v>
      </c>
      <c r="V258" s="1204" t="s">
        <v>3192</v>
      </c>
      <c r="W258" s="1204"/>
    </row>
    <row r="259" spans="1:29" s="541" customFormat="1" ht="12" customHeight="1">
      <c r="A259" s="1232" t="s">
        <v>3340</v>
      </c>
      <c r="B259" s="1215" t="s">
        <v>3341</v>
      </c>
      <c r="C259" s="1204" t="s">
        <v>3342</v>
      </c>
      <c r="D259" s="1215" t="s">
        <v>3343</v>
      </c>
      <c r="E259" s="1215" t="s">
        <v>3343</v>
      </c>
      <c r="F259" s="1215" t="s">
        <v>3343</v>
      </c>
      <c r="G259" s="1215" t="s">
        <v>3343</v>
      </c>
      <c r="H259" s="1204" t="s">
        <v>3343</v>
      </c>
      <c r="I259" s="1205" t="s">
        <v>3341</v>
      </c>
      <c r="J259" s="1206" t="s">
        <v>2435</v>
      </c>
      <c r="K259" s="1207" t="s">
        <v>2555</v>
      </c>
      <c r="L259" s="1740"/>
      <c r="M259" s="1204" t="s">
        <v>2437</v>
      </c>
      <c r="N259" s="1204" t="s">
        <v>2646</v>
      </c>
      <c r="O259" s="1204" t="s">
        <v>2439</v>
      </c>
      <c r="P259" s="1204" t="s">
        <v>2437</v>
      </c>
      <c r="Q259" s="1204" t="s">
        <v>2646</v>
      </c>
      <c r="R259" s="1204" t="s">
        <v>2439</v>
      </c>
      <c r="S259" s="1204" t="s">
        <v>3342</v>
      </c>
      <c r="T259" s="1204" t="s">
        <v>3199</v>
      </c>
      <c r="U259" s="1204" t="s">
        <v>3200</v>
      </c>
      <c r="V259" s="1204" t="s">
        <v>3192</v>
      </c>
      <c r="W259" s="1204"/>
    </row>
    <row r="260" spans="1:29" s="541" customFormat="1" ht="12" customHeight="1">
      <c r="A260" s="1215" t="s">
        <v>3344</v>
      </c>
      <c r="B260" s="1215" t="s">
        <v>3344</v>
      </c>
      <c r="C260" s="1204" t="s">
        <v>3345</v>
      </c>
      <c r="D260" s="1215" t="s">
        <v>3346</v>
      </c>
      <c r="E260" s="1215" t="s">
        <v>3346</v>
      </c>
      <c r="F260" s="1215" t="s">
        <v>3346</v>
      </c>
      <c r="G260" s="1215" t="s">
        <v>3344</v>
      </c>
      <c r="H260" s="1204" t="s">
        <v>3344</v>
      </c>
      <c r="I260" s="1205" t="s">
        <v>3347</v>
      </c>
      <c r="J260" s="1206" t="s">
        <v>2435</v>
      </c>
      <c r="K260" s="1207" t="s">
        <v>2436</v>
      </c>
      <c r="L260" s="1740" t="s">
        <v>3348</v>
      </c>
      <c r="M260" s="1204" t="s">
        <v>2437</v>
      </c>
      <c r="N260" s="1204" t="s">
        <v>3349</v>
      </c>
      <c r="O260" s="1204" t="s">
        <v>2439</v>
      </c>
      <c r="P260" s="1204" t="s">
        <v>2437</v>
      </c>
      <c r="Q260" s="1204" t="s">
        <v>3349</v>
      </c>
      <c r="R260" s="1204" t="s">
        <v>2439</v>
      </c>
      <c r="S260" s="1204" t="s">
        <v>3345</v>
      </c>
      <c r="T260" s="1204" t="s">
        <v>3199</v>
      </c>
      <c r="U260" s="1204" t="s">
        <v>3200</v>
      </c>
      <c r="V260" s="1204" t="s">
        <v>3192</v>
      </c>
      <c r="W260" s="1204"/>
    </row>
    <row r="261" spans="1:29" s="541" customFormat="1" ht="12" customHeight="1">
      <c r="A261" s="637"/>
      <c r="B261" s="1229" t="s">
        <v>3350</v>
      </c>
      <c r="C261" s="1211" t="s">
        <v>3351</v>
      </c>
      <c r="D261" s="1215"/>
      <c r="E261" s="1215"/>
      <c r="F261" s="1215"/>
      <c r="G261" s="1215"/>
      <c r="H261" s="1204"/>
      <c r="I261" s="1212" t="s">
        <v>3350</v>
      </c>
      <c r="J261" s="1206" t="s">
        <v>2435</v>
      </c>
      <c r="K261" s="1207" t="s">
        <v>2555</v>
      </c>
      <c r="L261" s="1740" t="s">
        <v>2467</v>
      </c>
      <c r="M261" s="1204" t="s">
        <v>2437</v>
      </c>
      <c r="N261" s="1204" t="s">
        <v>3349</v>
      </c>
      <c r="O261" s="1204" t="s">
        <v>2439</v>
      </c>
      <c r="P261" s="1204" t="s">
        <v>2437</v>
      </c>
      <c r="Q261" s="1204" t="s">
        <v>3349</v>
      </c>
      <c r="R261" s="1204" t="s">
        <v>2439</v>
      </c>
      <c r="S261" s="1204"/>
      <c r="T261" s="1204"/>
      <c r="U261" s="1204"/>
      <c r="V261" s="1204"/>
      <c r="W261" s="1204"/>
    </row>
    <row r="262" spans="1:29" s="541" customFormat="1" ht="12" customHeight="1">
      <c r="A262" s="1232" t="s">
        <v>3352</v>
      </c>
      <c r="B262" s="1232" t="s">
        <v>3353</v>
      </c>
      <c r="C262" s="1232" t="s">
        <v>2485</v>
      </c>
      <c r="D262" s="1232" t="s">
        <v>3354</v>
      </c>
      <c r="E262" s="1232" t="s">
        <v>3354</v>
      </c>
      <c r="F262" s="1232" t="s">
        <v>3354</v>
      </c>
      <c r="G262" s="1232" t="s">
        <v>3353</v>
      </c>
      <c r="H262" s="1232" t="s">
        <v>3353</v>
      </c>
      <c r="I262" s="1232" t="s">
        <v>3353</v>
      </c>
      <c r="J262" s="1710" t="s">
        <v>2435</v>
      </c>
      <c r="K262" s="1712" t="s">
        <v>2555</v>
      </c>
      <c r="L262" s="1264" t="s">
        <v>3196</v>
      </c>
      <c r="M262" s="1719" t="s">
        <v>2437</v>
      </c>
      <c r="N262" s="1232" t="s">
        <v>2485</v>
      </c>
      <c r="O262" s="1232" t="s">
        <v>2439</v>
      </c>
      <c r="P262" s="1232" t="s">
        <v>2437</v>
      </c>
      <c r="Q262" s="1232" t="s">
        <v>3355</v>
      </c>
      <c r="R262" s="1232" t="s">
        <v>2439</v>
      </c>
      <c r="S262" s="1232" t="s">
        <v>2485</v>
      </c>
      <c r="T262" s="1232" t="s">
        <v>3199</v>
      </c>
      <c r="U262" s="1232" t="s">
        <v>3200</v>
      </c>
      <c r="V262" s="1232" t="s">
        <v>3192</v>
      </c>
      <c r="W262" s="1232"/>
      <c r="X262" s="1709"/>
      <c r="Y262" s="1708"/>
      <c r="Z262" s="1708"/>
      <c r="AA262" s="1708"/>
      <c r="AB262" s="1708"/>
      <c r="AC262" s="1708"/>
    </row>
    <row r="263" spans="1:29" s="541" customFormat="1" ht="12" customHeight="1">
      <c r="A263" s="1215" t="s">
        <v>3356</v>
      </c>
      <c r="B263" s="1215" t="s">
        <v>3356</v>
      </c>
      <c r="C263" s="1204" t="s">
        <v>2659</v>
      </c>
      <c r="D263" s="1215" t="s">
        <v>3357</v>
      </c>
      <c r="E263" s="1215" t="s">
        <v>3357</v>
      </c>
      <c r="F263" s="1215" t="s">
        <v>3357</v>
      </c>
      <c r="G263" s="1215" t="s">
        <v>3356</v>
      </c>
      <c r="H263" s="1204" t="s">
        <v>3356</v>
      </c>
      <c r="I263" s="1205" t="s">
        <v>3356</v>
      </c>
      <c r="J263" s="1206" t="s">
        <v>2435</v>
      </c>
      <c r="K263" s="1207" t="s">
        <v>2555</v>
      </c>
      <c r="L263" s="1740"/>
      <c r="M263" s="1204" t="s">
        <v>2437</v>
      </c>
      <c r="N263" s="1204" t="s">
        <v>2661</v>
      </c>
      <c r="O263" s="1204" t="s">
        <v>2439</v>
      </c>
      <c r="P263" s="1204" t="s">
        <v>2437</v>
      </c>
      <c r="Q263" s="1204" t="s">
        <v>2661</v>
      </c>
      <c r="R263" s="1204" t="s">
        <v>2439</v>
      </c>
      <c r="S263" s="1204" t="s">
        <v>2659</v>
      </c>
      <c r="T263" s="1204" t="s">
        <v>3199</v>
      </c>
      <c r="U263" s="1204" t="s">
        <v>3200</v>
      </c>
      <c r="V263" s="1204" t="s">
        <v>3192</v>
      </c>
      <c r="W263" s="1204"/>
    </row>
    <row r="264" spans="1:29" s="541" customFormat="1" ht="12" customHeight="1">
      <c r="A264" s="1215" t="s">
        <v>3358</v>
      </c>
      <c r="B264" s="1215" t="s">
        <v>3358</v>
      </c>
      <c r="C264" s="1204" t="s">
        <v>3359</v>
      </c>
      <c r="D264" s="1215" t="s">
        <v>3360</v>
      </c>
      <c r="E264" s="1215" t="s">
        <v>3360</v>
      </c>
      <c r="F264" s="1215" t="s">
        <v>3360</v>
      </c>
      <c r="G264" s="1215" t="s">
        <v>3358</v>
      </c>
      <c r="H264" s="1204" t="s">
        <v>3358</v>
      </c>
      <c r="I264" s="1205" t="s">
        <v>3361</v>
      </c>
      <c r="J264" s="1206" t="s">
        <v>2435</v>
      </c>
      <c r="K264" s="1207" t="s">
        <v>2555</v>
      </c>
      <c r="L264" s="1740"/>
      <c r="M264" s="1204" t="s">
        <v>2437</v>
      </c>
      <c r="N264" s="1204" t="s">
        <v>3034</v>
      </c>
      <c r="O264" s="1204" t="s">
        <v>2439</v>
      </c>
      <c r="P264" s="1204" t="s">
        <v>2437</v>
      </c>
      <c r="Q264" s="1204" t="s">
        <v>3034</v>
      </c>
      <c r="R264" s="1204" t="s">
        <v>2439</v>
      </c>
      <c r="S264" s="1204" t="s">
        <v>3359</v>
      </c>
      <c r="T264" s="1204" t="s">
        <v>3199</v>
      </c>
      <c r="U264" s="1204" t="s">
        <v>3200</v>
      </c>
      <c r="V264" s="1204" t="s">
        <v>3192</v>
      </c>
      <c r="W264" s="1204"/>
    </row>
    <row r="265" spans="1:29" s="541" customFormat="1" ht="12" customHeight="1">
      <c r="A265" s="1215" t="s">
        <v>3362</v>
      </c>
      <c r="B265" s="1215" t="s">
        <v>3363</v>
      </c>
      <c r="C265" s="1204" t="s">
        <v>2681</v>
      </c>
      <c r="D265" s="1215" t="s">
        <v>3364</v>
      </c>
      <c r="E265" s="1215" t="s">
        <v>3364</v>
      </c>
      <c r="F265" s="1215" t="s">
        <v>3364</v>
      </c>
      <c r="G265" s="1215" t="s">
        <v>3362</v>
      </c>
      <c r="H265" s="1204" t="s">
        <v>3362</v>
      </c>
      <c r="I265" s="1205" t="s">
        <v>3363</v>
      </c>
      <c r="J265" s="1206" t="s">
        <v>2435</v>
      </c>
      <c r="K265" s="1207" t="s">
        <v>2555</v>
      </c>
      <c r="L265" s="1740"/>
      <c r="M265" s="1204" t="s">
        <v>2437</v>
      </c>
      <c r="N265" s="1204" t="s">
        <v>2681</v>
      </c>
      <c r="O265" s="1204" t="s">
        <v>2439</v>
      </c>
      <c r="P265" s="1204" t="s">
        <v>2437</v>
      </c>
      <c r="Q265" s="1204" t="s">
        <v>2681</v>
      </c>
      <c r="R265" s="1204" t="s">
        <v>2439</v>
      </c>
      <c r="S265" s="1204" t="s">
        <v>2681</v>
      </c>
      <c r="T265" s="1204" t="s">
        <v>3199</v>
      </c>
      <c r="U265" s="1204" t="s">
        <v>3200</v>
      </c>
      <c r="V265" s="1204" t="s">
        <v>3192</v>
      </c>
      <c r="W265" s="1204"/>
    </row>
    <row r="266" spans="1:29" s="541" customFormat="1" ht="12" customHeight="1">
      <c r="A266" s="637"/>
      <c r="B266" s="1229" t="s">
        <v>3365</v>
      </c>
      <c r="C266" s="1211" t="s">
        <v>2687</v>
      </c>
      <c r="D266" s="1215"/>
      <c r="E266" s="1215"/>
      <c r="F266" s="1215"/>
      <c r="G266" s="1215"/>
      <c r="H266" s="1204"/>
      <c r="I266" s="1205" t="s">
        <v>3365</v>
      </c>
      <c r="J266" s="1206" t="s">
        <v>2435</v>
      </c>
      <c r="K266" s="1207" t="s">
        <v>2555</v>
      </c>
      <c r="L266" s="1740" t="s">
        <v>2467</v>
      </c>
      <c r="M266" s="1204" t="s">
        <v>2437</v>
      </c>
      <c r="N266" s="1204" t="s">
        <v>2687</v>
      </c>
      <c r="O266" s="1204" t="s">
        <v>2439</v>
      </c>
      <c r="P266" s="1204" t="s">
        <v>2437</v>
      </c>
      <c r="Q266" s="1204" t="s">
        <v>2687</v>
      </c>
      <c r="R266" s="1204" t="s">
        <v>2439</v>
      </c>
      <c r="S266" s="1204"/>
      <c r="T266" s="1204"/>
      <c r="U266" s="1204"/>
      <c r="V266" s="1204"/>
      <c r="W266" s="1204"/>
    </row>
    <row r="267" spans="1:29" s="541" customFormat="1" ht="12" customHeight="1">
      <c r="A267" s="1232" t="s">
        <v>3366</v>
      </c>
      <c r="B267" s="1215" t="s">
        <v>3367</v>
      </c>
      <c r="C267" s="1204" t="s">
        <v>2436</v>
      </c>
      <c r="D267" s="1215" t="s">
        <v>3368</v>
      </c>
      <c r="E267" s="1215" t="s">
        <v>3368</v>
      </c>
      <c r="F267" s="1215" t="s">
        <v>3368</v>
      </c>
      <c r="G267" s="1215" t="s">
        <v>3366</v>
      </c>
      <c r="H267" s="1204" t="s">
        <v>3366</v>
      </c>
      <c r="I267" s="1205" t="s">
        <v>3366</v>
      </c>
      <c r="J267" s="1206" t="s">
        <v>2435</v>
      </c>
      <c r="K267" s="1207" t="s">
        <v>2436</v>
      </c>
      <c r="L267" s="1740"/>
      <c r="M267" s="1204" t="s">
        <v>2437</v>
      </c>
      <c r="N267" s="1204" t="s">
        <v>3197</v>
      </c>
      <c r="O267" s="1204" t="s">
        <v>2439</v>
      </c>
      <c r="P267" s="1204" t="s">
        <v>2437</v>
      </c>
      <c r="Q267" s="1204" t="s">
        <v>3197</v>
      </c>
      <c r="R267" s="1204" t="s">
        <v>2439</v>
      </c>
      <c r="S267" s="1204" t="s">
        <v>2436</v>
      </c>
      <c r="T267" s="1204" t="s">
        <v>3199</v>
      </c>
      <c r="U267" s="1204" t="s">
        <v>3369</v>
      </c>
      <c r="V267" s="1204" t="s">
        <v>3192</v>
      </c>
      <c r="W267" s="1204"/>
    </row>
    <row r="268" spans="1:29" s="541" customFormat="1" ht="12" customHeight="1">
      <c r="A268" s="1215" t="s">
        <v>3370</v>
      </c>
      <c r="B268" s="1215" t="s">
        <v>3370</v>
      </c>
      <c r="C268" s="1204" t="s">
        <v>2555</v>
      </c>
      <c r="D268" s="1215" t="s">
        <v>3371</v>
      </c>
      <c r="E268" s="1215" t="s">
        <v>3371</v>
      </c>
      <c r="F268" s="1215" t="s">
        <v>3371</v>
      </c>
      <c r="G268" s="1215" t="s">
        <v>3370</v>
      </c>
      <c r="H268" s="1204" t="s">
        <v>3370</v>
      </c>
      <c r="I268" s="1205" t="s">
        <v>3370</v>
      </c>
      <c r="J268" s="1206" t="s">
        <v>2435</v>
      </c>
      <c r="K268" s="1207" t="s">
        <v>2555</v>
      </c>
      <c r="L268" s="1740"/>
      <c r="M268" s="1204" t="s">
        <v>2437</v>
      </c>
      <c r="N268" s="1204" t="s">
        <v>2557</v>
      </c>
      <c r="O268" s="1204" t="s">
        <v>2439</v>
      </c>
      <c r="P268" s="1204" t="s">
        <v>2437</v>
      </c>
      <c r="Q268" s="1204" t="s">
        <v>2557</v>
      </c>
      <c r="R268" s="1204" t="s">
        <v>2439</v>
      </c>
      <c r="S268" s="1204" t="s">
        <v>2555</v>
      </c>
      <c r="T268" s="1204" t="s">
        <v>3199</v>
      </c>
      <c r="U268" s="1204" t="s">
        <v>3192</v>
      </c>
      <c r="V268" s="1204" t="s">
        <v>3372</v>
      </c>
      <c r="W268" s="1204"/>
    </row>
    <row r="269" spans="1:29" s="541" customFormat="1" ht="12" customHeight="1">
      <c r="A269" s="1215" t="s">
        <v>3373</v>
      </c>
      <c r="B269" s="1215" t="s">
        <v>3373</v>
      </c>
      <c r="C269" s="1204" t="s">
        <v>3152</v>
      </c>
      <c r="D269" s="1215" t="s">
        <v>3374</v>
      </c>
      <c r="E269" s="1215" t="s">
        <v>3374</v>
      </c>
      <c r="F269" s="1215" t="s">
        <v>3374</v>
      </c>
      <c r="G269" s="1215" t="s">
        <v>3373</v>
      </c>
      <c r="H269" s="1204" t="s">
        <v>3373</v>
      </c>
      <c r="I269" s="1205" t="s">
        <v>3373</v>
      </c>
      <c r="J269" s="1206" t="s">
        <v>3154</v>
      </c>
      <c r="K269" s="1235"/>
      <c r="L269" s="1740"/>
      <c r="M269" s="1204" t="s">
        <v>3155</v>
      </c>
      <c r="N269" s="1204" t="s">
        <v>3156</v>
      </c>
      <c r="O269" s="1204" t="s">
        <v>3157</v>
      </c>
      <c r="P269" s="1204" t="s">
        <v>3155</v>
      </c>
      <c r="Q269" s="1204" t="s">
        <v>3156</v>
      </c>
      <c r="R269" s="1204" t="s">
        <v>3157</v>
      </c>
      <c r="S269" s="1204" t="s">
        <v>3152</v>
      </c>
      <c r="T269" s="1204" t="s">
        <v>3199</v>
      </c>
      <c r="U269" s="1204" t="s">
        <v>3152</v>
      </c>
      <c r="V269" s="1204" t="s">
        <v>3192</v>
      </c>
      <c r="W269" s="1204"/>
    </row>
    <row r="270" spans="1:29" s="541" customFormat="1" ht="12" customHeight="1">
      <c r="A270" s="1215" t="s">
        <v>3375</v>
      </c>
      <c r="B270" s="1215" t="s">
        <v>3375</v>
      </c>
      <c r="C270" s="1204" t="s">
        <v>3162</v>
      </c>
      <c r="D270" s="1215" t="s">
        <v>3376</v>
      </c>
      <c r="E270" s="1215" t="s">
        <v>3376</v>
      </c>
      <c r="F270" s="1215" t="s">
        <v>3376</v>
      </c>
      <c r="G270" s="1215" t="s">
        <v>3375</v>
      </c>
      <c r="H270" s="1204" t="s">
        <v>3375</v>
      </c>
      <c r="I270" s="1205" t="s">
        <v>3375</v>
      </c>
      <c r="J270" s="1236"/>
      <c r="K270" s="1235"/>
      <c r="L270" s="1740" t="s">
        <v>3164</v>
      </c>
      <c r="M270" s="1204" t="s">
        <v>3165</v>
      </c>
      <c r="N270" s="1204"/>
      <c r="O270" s="1204"/>
      <c r="P270" s="1204" t="s">
        <v>3165</v>
      </c>
      <c r="Q270" s="1204"/>
      <c r="R270" s="1204"/>
      <c r="S270" s="1204" t="s">
        <v>3162</v>
      </c>
      <c r="T270" s="1204" t="s">
        <v>3199</v>
      </c>
      <c r="U270" s="1204" t="s">
        <v>3162</v>
      </c>
      <c r="V270" s="1204" t="s">
        <v>3192</v>
      </c>
      <c r="W270" s="1204"/>
    </row>
    <row r="271" spans="1:29" s="541" customFormat="1" ht="12">
      <c r="A271" s="1234"/>
      <c r="B271" s="1234"/>
      <c r="C271" s="1226"/>
      <c r="D271" s="1234" t="s">
        <v>3377</v>
      </c>
      <c r="E271" s="1234" t="s">
        <v>3377</v>
      </c>
      <c r="F271" s="1234" t="s">
        <v>3377</v>
      </c>
      <c r="G271" s="1234" t="s">
        <v>3377</v>
      </c>
      <c r="H271" s="1226" t="s">
        <v>3377</v>
      </c>
      <c r="I271" s="1234"/>
      <c r="J271" s="1227"/>
      <c r="K271" s="1227"/>
      <c r="L271" s="1227"/>
      <c r="M271" s="1228"/>
      <c r="N271" s="1228"/>
      <c r="O271" s="1228"/>
      <c r="P271" s="1228"/>
      <c r="Q271" s="1228"/>
      <c r="R271" s="1228"/>
      <c r="S271" s="1228"/>
      <c r="T271" s="1228"/>
      <c r="U271" s="1228"/>
      <c r="V271" s="1228"/>
      <c r="W271" s="1228"/>
    </row>
    <row r="272" spans="1:29" s="1708" customFormat="1" ht="14.25" customHeight="1">
      <c r="A272" s="1706" t="s">
        <v>3378</v>
      </c>
      <c r="B272" s="1706" t="s">
        <v>3378</v>
      </c>
      <c r="C272" s="1706" t="s">
        <v>2749</v>
      </c>
      <c r="D272" s="1706" t="s">
        <v>3379</v>
      </c>
      <c r="E272" s="1706" t="s">
        <v>3379</v>
      </c>
      <c r="F272" s="1706" t="s">
        <v>3379</v>
      </c>
      <c r="G272" s="1706" t="s">
        <v>3378</v>
      </c>
      <c r="H272" s="1706" t="s">
        <v>3378</v>
      </c>
      <c r="I272" s="1264" t="s">
        <v>3378</v>
      </c>
      <c r="J272" s="1263" t="s">
        <v>2435</v>
      </c>
      <c r="K272" s="1264" t="s">
        <v>2436</v>
      </c>
      <c r="L272" s="1264" t="s">
        <v>2752</v>
      </c>
      <c r="M272" s="1706" t="s">
        <v>2437</v>
      </c>
      <c r="N272" s="1706" t="s">
        <v>2557</v>
      </c>
      <c r="O272" s="1706" t="s">
        <v>2439</v>
      </c>
      <c r="P272" s="1706" t="s">
        <v>2437</v>
      </c>
      <c r="Q272" s="1706" t="s">
        <v>2753</v>
      </c>
      <c r="R272" s="1706" t="s">
        <v>2439</v>
      </c>
      <c r="S272" s="1706" t="s">
        <v>2749</v>
      </c>
      <c r="T272" s="1706" t="s">
        <v>3380</v>
      </c>
      <c r="U272" s="1706" t="s">
        <v>3377</v>
      </c>
      <c r="V272" s="1706" t="s">
        <v>3377</v>
      </c>
      <c r="W272" s="1706" t="s">
        <v>2571</v>
      </c>
    </row>
    <row r="273" spans="1:30" s="543" customFormat="1" ht="12" customHeight="1">
      <c r="A273" s="781"/>
      <c r="B273" s="1241" t="s">
        <v>3381</v>
      </c>
      <c r="C273" s="1241" t="s">
        <v>3382</v>
      </c>
      <c r="D273" s="1242" t="e">
        <v>#N/A</v>
      </c>
      <c r="E273" s="1242" t="e">
        <v>#N/A</v>
      </c>
      <c r="F273" s="1242" t="e">
        <v>#N/A</v>
      </c>
      <c r="G273" s="1242" t="e">
        <v>#N/A</v>
      </c>
      <c r="H273" s="1242"/>
      <c r="I273" s="1243" t="s">
        <v>3381</v>
      </c>
      <c r="J273" s="1244" t="s">
        <v>2435</v>
      </c>
      <c r="K273" s="1245" t="s">
        <v>2555</v>
      </c>
      <c r="L273" s="1669" t="s">
        <v>3383</v>
      </c>
      <c r="M273" s="1242" t="s">
        <v>2507</v>
      </c>
      <c r="N273" s="1242" t="s">
        <v>2753</v>
      </c>
      <c r="O273" s="1242" t="s">
        <v>2439</v>
      </c>
      <c r="P273" s="1242" t="s">
        <v>2507</v>
      </c>
      <c r="Q273" s="1242" t="s">
        <v>2753</v>
      </c>
      <c r="R273" s="1242" t="s">
        <v>2439</v>
      </c>
      <c r="S273" s="1745"/>
      <c r="T273" s="1745"/>
      <c r="U273" s="1745"/>
      <c r="V273" s="1745"/>
      <c r="W273" s="1745"/>
    </row>
    <row r="274" spans="1:30" s="543" customFormat="1" ht="12" customHeight="1">
      <c r="A274" s="1706" t="s">
        <v>3384</v>
      </c>
      <c r="B274" s="1706" t="s">
        <v>3384</v>
      </c>
      <c r="C274" s="1706" t="s">
        <v>2749</v>
      </c>
      <c r="D274" s="1706" t="s">
        <v>3385</v>
      </c>
      <c r="E274" s="1706" t="s">
        <v>3385</v>
      </c>
      <c r="F274" s="1706" t="s">
        <v>3385</v>
      </c>
      <c r="G274" s="1706" t="s">
        <v>3384</v>
      </c>
      <c r="H274" s="1706" t="s">
        <v>3384</v>
      </c>
      <c r="I274" s="1264" t="s">
        <v>3384</v>
      </c>
      <c r="J274" s="1263" t="s">
        <v>2435</v>
      </c>
      <c r="K274" s="1264" t="s">
        <v>2436</v>
      </c>
      <c r="L274" s="1264" t="s">
        <v>2752</v>
      </c>
      <c r="M274" s="1706" t="s">
        <v>2437</v>
      </c>
      <c r="N274" s="1706" t="s">
        <v>2557</v>
      </c>
      <c r="O274" s="1706" t="s">
        <v>2439</v>
      </c>
      <c r="P274" s="1706" t="s">
        <v>2437</v>
      </c>
      <c r="Q274" s="1706" t="s">
        <v>2753</v>
      </c>
      <c r="R274" s="1706" t="s">
        <v>2439</v>
      </c>
      <c r="S274" s="1706" t="s">
        <v>2749</v>
      </c>
      <c r="T274" s="1706" t="s">
        <v>3380</v>
      </c>
      <c r="U274" s="1706" t="s">
        <v>3377</v>
      </c>
      <c r="V274" s="1706" t="s">
        <v>3377</v>
      </c>
      <c r="W274" s="1706" t="s">
        <v>2571</v>
      </c>
      <c r="X274" s="1708"/>
      <c r="Y274" s="1708"/>
      <c r="Z274" s="1708"/>
      <c r="AA274" s="1708"/>
      <c r="AB274" s="1708"/>
      <c r="AC274" s="1708"/>
      <c r="AD274" s="1708"/>
    </row>
    <row r="275" spans="1:30" s="543" customFormat="1" ht="12" customHeight="1">
      <c r="A275" s="781"/>
      <c r="B275" s="1241" t="s">
        <v>3386</v>
      </c>
      <c r="C275" s="1241" t="s">
        <v>3387</v>
      </c>
      <c r="D275" s="1242" t="e">
        <v>#N/A</v>
      </c>
      <c r="E275" s="1242" t="e">
        <v>#N/A</v>
      </c>
      <c r="F275" s="1242" t="e">
        <v>#N/A</v>
      </c>
      <c r="G275" s="1242" t="e">
        <v>#N/A</v>
      </c>
      <c r="H275" s="1242"/>
      <c r="I275" s="1243" t="s">
        <v>3386</v>
      </c>
      <c r="J275" s="1244" t="s">
        <v>2435</v>
      </c>
      <c r="K275" s="1245" t="s">
        <v>2555</v>
      </c>
      <c r="L275" s="1669" t="s">
        <v>3383</v>
      </c>
      <c r="M275" s="1242" t="s">
        <v>2507</v>
      </c>
      <c r="N275" s="1242" t="s">
        <v>2753</v>
      </c>
      <c r="O275" s="1242" t="s">
        <v>2439</v>
      </c>
      <c r="P275" s="1242" t="s">
        <v>2507</v>
      </c>
      <c r="Q275" s="1242" t="s">
        <v>2753</v>
      </c>
      <c r="R275" s="1242" t="s">
        <v>2439</v>
      </c>
      <c r="S275" s="1745"/>
      <c r="T275" s="1745"/>
      <c r="U275" s="1745"/>
      <c r="V275" s="1745"/>
      <c r="W275" s="1745"/>
    </row>
    <row r="276" spans="1:30" s="541" customFormat="1" ht="12" customHeight="1">
      <c r="A276" s="1240" t="s">
        <v>3388</v>
      </c>
      <c r="B276" s="1240" t="s">
        <v>3388</v>
      </c>
      <c r="C276" s="1240" t="s">
        <v>3389</v>
      </c>
      <c r="D276" s="1220" t="s">
        <v>3388</v>
      </c>
      <c r="E276" s="1215" t="s">
        <v>3388</v>
      </c>
      <c r="F276" s="1215" t="s">
        <v>3388</v>
      </c>
      <c r="G276" s="1215" t="s">
        <v>3388</v>
      </c>
      <c r="H276" s="1215" t="s">
        <v>3388</v>
      </c>
      <c r="I276" s="1237" t="s">
        <v>3388</v>
      </c>
      <c r="J276" s="1240" t="s">
        <v>2435</v>
      </c>
      <c r="K276" s="1240" t="s">
        <v>3390</v>
      </c>
      <c r="L276" s="1668" t="s">
        <v>2512</v>
      </c>
      <c r="M276" s="1215"/>
      <c r="N276" s="1215"/>
      <c r="O276" s="1215"/>
      <c r="P276" s="1215"/>
      <c r="Q276" s="1215"/>
      <c r="R276" s="1215"/>
      <c r="S276" s="1204" t="s">
        <v>3389</v>
      </c>
      <c r="T276" s="1204" t="s">
        <v>3391</v>
      </c>
      <c r="U276" s="1204" t="s">
        <v>3377</v>
      </c>
      <c r="V276" s="1204" t="s">
        <v>3377</v>
      </c>
      <c r="W276" s="1204" t="s">
        <v>3392</v>
      </c>
    </row>
    <row r="277" spans="1:30" s="543" customFormat="1" ht="12" customHeight="1">
      <c r="A277" s="781"/>
      <c r="B277" s="1241" t="s">
        <v>3393</v>
      </c>
      <c r="C277" s="1241" t="s">
        <v>3387</v>
      </c>
      <c r="D277" s="1242" t="e">
        <v>#N/A</v>
      </c>
      <c r="E277" s="1242" t="e">
        <v>#N/A</v>
      </c>
      <c r="F277" s="1242" t="e">
        <v>#N/A</v>
      </c>
      <c r="G277" s="1242" t="e">
        <v>#N/A</v>
      </c>
      <c r="H277" s="1242"/>
      <c r="I277" s="1243" t="s">
        <v>3393</v>
      </c>
      <c r="J277" s="1244" t="s">
        <v>2435</v>
      </c>
      <c r="K277" s="1245" t="s">
        <v>2555</v>
      </c>
      <c r="L277" s="1669" t="s">
        <v>3383</v>
      </c>
      <c r="M277" s="1242" t="s">
        <v>2507</v>
      </c>
      <c r="N277" s="1242" t="s">
        <v>2753</v>
      </c>
      <c r="O277" s="1242" t="s">
        <v>2439</v>
      </c>
      <c r="P277" s="1242" t="s">
        <v>2507</v>
      </c>
      <c r="Q277" s="1242" t="s">
        <v>2753</v>
      </c>
      <c r="R277" s="1242" t="s">
        <v>2439</v>
      </c>
      <c r="S277" s="1745"/>
      <c r="T277" s="1745"/>
      <c r="U277" s="1745"/>
      <c r="V277" s="1745"/>
      <c r="W277" s="1745"/>
    </row>
    <row r="278" spans="1:30" s="543" customFormat="1" ht="12" customHeight="1">
      <c r="A278" s="1706" t="s">
        <v>3394</v>
      </c>
      <c r="B278" s="1706" t="s">
        <v>3394</v>
      </c>
      <c r="C278" s="1706" t="s">
        <v>2749</v>
      </c>
      <c r="D278" s="1706" t="s">
        <v>3395</v>
      </c>
      <c r="E278" s="1706" t="s">
        <v>3395</v>
      </c>
      <c r="F278" s="1706" t="s">
        <v>3395</v>
      </c>
      <c r="G278" s="1706" t="s">
        <v>3394</v>
      </c>
      <c r="H278" s="1706" t="s">
        <v>3394</v>
      </c>
      <c r="I278" s="1706" t="s">
        <v>3396</v>
      </c>
      <c r="J278" s="1263" t="s">
        <v>2435</v>
      </c>
      <c r="K278" s="1712" t="s">
        <v>2436</v>
      </c>
      <c r="L278" s="1264" t="s">
        <v>2752</v>
      </c>
      <c r="M278" s="1264" t="s">
        <v>2437</v>
      </c>
      <c r="N278" s="1706" t="s">
        <v>2557</v>
      </c>
      <c r="O278" s="1706" t="s">
        <v>2439</v>
      </c>
      <c r="P278" s="1264" t="s">
        <v>2437</v>
      </c>
      <c r="Q278" s="1706" t="s">
        <v>2753</v>
      </c>
      <c r="R278" s="1706" t="s">
        <v>2439</v>
      </c>
      <c r="S278" s="1706" t="s">
        <v>2749</v>
      </c>
      <c r="T278" s="1706" t="s">
        <v>3380</v>
      </c>
      <c r="U278" s="1706" t="s">
        <v>3377</v>
      </c>
      <c r="V278" s="1706" t="s">
        <v>3377</v>
      </c>
      <c r="W278" s="1706"/>
      <c r="X278" s="1707"/>
      <c r="Y278" s="1708"/>
      <c r="Z278" s="1708"/>
      <c r="AA278" s="1708"/>
      <c r="AB278" s="1708"/>
      <c r="AC278" s="1708"/>
      <c r="AD278" s="1708"/>
    </row>
    <row r="279" spans="1:30" s="1763" customFormat="1" ht="24.75" customHeight="1">
      <c r="A279" s="1760"/>
      <c r="B279" s="1761" t="s">
        <v>3397</v>
      </c>
      <c r="C279" s="1762" t="s">
        <v>2749</v>
      </c>
      <c r="D279" s="1762"/>
      <c r="E279" s="1762"/>
      <c r="F279" s="1762"/>
      <c r="G279" s="1762"/>
      <c r="I279" s="1764" t="s">
        <v>3397</v>
      </c>
      <c r="J279" s="1765" t="s">
        <v>2435</v>
      </c>
      <c r="K279" s="1766" t="s">
        <v>2555</v>
      </c>
      <c r="L279" s="1767" t="s">
        <v>3398</v>
      </c>
      <c r="M279" s="1767" t="s">
        <v>2437</v>
      </c>
      <c r="N279" s="1762" t="s">
        <v>2557</v>
      </c>
      <c r="O279" s="1762" t="s">
        <v>2439</v>
      </c>
      <c r="P279" s="1767" t="s">
        <v>2437</v>
      </c>
      <c r="Q279" s="1762" t="s">
        <v>2753</v>
      </c>
      <c r="R279" s="1762" t="s">
        <v>2439</v>
      </c>
      <c r="S279" s="1762" t="s">
        <v>2749</v>
      </c>
      <c r="T279" s="1762"/>
      <c r="U279" s="1762"/>
      <c r="V279" s="1762"/>
      <c r="W279" s="1762"/>
      <c r="X279" s="1762"/>
    </row>
    <row r="280" spans="1:30" s="541" customFormat="1" ht="12" customHeight="1">
      <c r="A280" s="1204" t="s">
        <v>3399</v>
      </c>
      <c r="B280" s="1204" t="s">
        <v>3399</v>
      </c>
      <c r="C280" s="1204" t="s">
        <v>2632</v>
      </c>
      <c r="D280" s="1204" t="s">
        <v>3400</v>
      </c>
      <c r="E280" s="1204" t="s">
        <v>3400</v>
      </c>
      <c r="F280" s="1204" t="s">
        <v>3400</v>
      </c>
      <c r="G280" s="1204" t="s">
        <v>3399</v>
      </c>
      <c r="H280" s="1204" t="s">
        <v>3399</v>
      </c>
      <c r="I280" s="1205" t="s">
        <v>3401</v>
      </c>
      <c r="J280" s="1206" t="s">
        <v>2435</v>
      </c>
      <c r="K280" s="1207" t="s">
        <v>2436</v>
      </c>
      <c r="L280" s="1740"/>
      <c r="M280" s="1204" t="s">
        <v>2437</v>
      </c>
      <c r="N280" s="1204" t="s">
        <v>2634</v>
      </c>
      <c r="O280" s="1204" t="s">
        <v>2439</v>
      </c>
      <c r="P280" s="1204" t="s">
        <v>2437</v>
      </c>
      <c r="Q280" s="1204" t="s">
        <v>2634</v>
      </c>
      <c r="R280" s="1204" t="s">
        <v>2439</v>
      </c>
      <c r="S280" s="1204" t="s">
        <v>2632</v>
      </c>
      <c r="T280" s="1204" t="s">
        <v>3380</v>
      </c>
      <c r="U280" s="1204" t="s">
        <v>3377</v>
      </c>
      <c r="V280" s="1204" t="s">
        <v>3377</v>
      </c>
      <c r="W280" s="1204" t="s">
        <v>3225</v>
      </c>
    </row>
    <row r="281" spans="1:30" s="1708" customFormat="1" ht="12" customHeight="1">
      <c r="A281" s="783" t="s">
        <v>3402</v>
      </c>
      <c r="B281" s="1232" t="s">
        <v>3402</v>
      </c>
      <c r="C281" s="1714" t="s">
        <v>2749</v>
      </c>
      <c r="D281" s="1232" t="s">
        <v>3403</v>
      </c>
      <c r="E281" s="1232" t="s">
        <v>3403</v>
      </c>
      <c r="F281" s="1232" t="s">
        <v>3403</v>
      </c>
      <c r="G281" s="1232" t="s">
        <v>3402</v>
      </c>
      <c r="H281" s="1232" t="s">
        <v>3402</v>
      </c>
      <c r="I281" s="1232" t="s">
        <v>3404</v>
      </c>
      <c r="J281" s="1263" t="s">
        <v>2435</v>
      </c>
      <c r="K281" s="1712" t="s">
        <v>2436</v>
      </c>
      <c r="L281" s="1264" t="s">
        <v>2752</v>
      </c>
      <c r="M281" s="1719" t="s">
        <v>2437</v>
      </c>
      <c r="N281" s="1714" t="s">
        <v>2557</v>
      </c>
      <c r="O281" s="1232" t="s">
        <v>2439</v>
      </c>
      <c r="P281" s="1719" t="s">
        <v>2437</v>
      </c>
      <c r="Q281" s="1232" t="s">
        <v>2753</v>
      </c>
      <c r="R281" s="1232" t="s">
        <v>2439</v>
      </c>
      <c r="S281" s="1714" t="s">
        <v>2749</v>
      </c>
      <c r="T281" s="1232" t="s">
        <v>3380</v>
      </c>
      <c r="U281" s="1232" t="s">
        <v>3377</v>
      </c>
      <c r="V281" s="1232" t="s">
        <v>3377</v>
      </c>
      <c r="W281" s="1232"/>
      <c r="X281" s="1709"/>
    </row>
    <row r="282" spans="1:30" s="544" customFormat="1" ht="12" customHeight="1">
      <c r="A282" s="782"/>
      <c r="B282" s="1241" t="s">
        <v>3405</v>
      </c>
      <c r="C282" s="1241" t="s">
        <v>3406</v>
      </c>
      <c r="D282" s="1242" t="e">
        <v>#N/A</v>
      </c>
      <c r="E282" s="1242" t="e">
        <v>#N/A</v>
      </c>
      <c r="F282" s="1242" t="e">
        <v>#N/A</v>
      </c>
      <c r="G282" s="1242" t="e">
        <v>#N/A</v>
      </c>
      <c r="H282" s="1242"/>
      <c r="I282" s="1243" t="s">
        <v>3405</v>
      </c>
      <c r="J282" s="1244" t="s">
        <v>2435</v>
      </c>
      <c r="K282" s="1245" t="s">
        <v>2555</v>
      </c>
      <c r="L282" s="1669" t="s">
        <v>3383</v>
      </c>
      <c r="M282" s="1242" t="s">
        <v>2507</v>
      </c>
      <c r="N282" s="1242" t="s">
        <v>2753</v>
      </c>
      <c r="O282" s="1242" t="s">
        <v>2439</v>
      </c>
      <c r="P282" s="1242" t="s">
        <v>2507</v>
      </c>
      <c r="Q282" s="1242" t="s">
        <v>2753</v>
      </c>
      <c r="R282" s="1242" t="s">
        <v>2439</v>
      </c>
      <c r="S282" s="1242"/>
      <c r="T282" s="1242"/>
      <c r="U282" s="1242"/>
      <c r="V282" s="1242"/>
      <c r="W282" s="1242"/>
    </row>
    <row r="283" spans="1:30" s="1736" customFormat="1" ht="22.5" customHeight="1">
      <c r="A283" s="1714" t="s">
        <v>3407</v>
      </c>
      <c r="B283" s="1714" t="s">
        <v>3408</v>
      </c>
      <c r="C283" s="1714" t="s">
        <v>2749</v>
      </c>
      <c r="D283" s="1714" t="s">
        <v>3409</v>
      </c>
      <c r="E283" s="1714" t="s">
        <v>3409</v>
      </c>
      <c r="F283" s="1714" t="s">
        <v>3409</v>
      </c>
      <c r="G283" s="1714" t="s">
        <v>3407</v>
      </c>
      <c r="H283" s="1714" t="s">
        <v>3407</v>
      </c>
      <c r="I283" s="1714" t="s">
        <v>3408</v>
      </c>
      <c r="J283" s="1710" t="s">
        <v>2435</v>
      </c>
      <c r="K283" s="1711" t="s">
        <v>2436</v>
      </c>
      <c r="L283" s="1735" t="s">
        <v>3410</v>
      </c>
      <c r="M283" s="1720" t="s">
        <v>2437</v>
      </c>
      <c r="N283" s="1714" t="s">
        <v>2557</v>
      </c>
      <c r="O283" s="1714" t="s">
        <v>2439</v>
      </c>
      <c r="P283" s="1720" t="s">
        <v>2437</v>
      </c>
      <c r="Q283" s="1714" t="s">
        <v>2753</v>
      </c>
      <c r="R283" s="1714" t="s">
        <v>2439</v>
      </c>
      <c r="S283" s="1714" t="s">
        <v>2749</v>
      </c>
      <c r="T283" s="1714" t="s">
        <v>3380</v>
      </c>
      <c r="U283" s="1714" t="s">
        <v>3377</v>
      </c>
      <c r="V283" s="1714" t="s">
        <v>3377</v>
      </c>
      <c r="W283" s="1714"/>
      <c r="X283" s="1716"/>
      <c r="Y283" s="1717"/>
      <c r="Z283" s="1717"/>
      <c r="AA283" s="1717"/>
      <c r="AB283" s="1717"/>
      <c r="AC283" s="1717"/>
      <c r="AD283" s="1717"/>
    </row>
    <row r="284" spans="1:30" s="1731" customFormat="1" ht="22.5" customHeight="1">
      <c r="A284" s="1728"/>
      <c r="B284" s="1729" t="s">
        <v>3411</v>
      </c>
      <c r="C284" s="1714" t="s">
        <v>2749</v>
      </c>
      <c r="D284" s="1730"/>
      <c r="E284" s="1730"/>
      <c r="F284" s="1730"/>
      <c r="G284" s="1730"/>
      <c r="I284" s="1737" t="s">
        <v>3411</v>
      </c>
      <c r="J284" s="1710" t="s">
        <v>2435</v>
      </c>
      <c r="K284" s="1732" t="s">
        <v>2555</v>
      </c>
      <c r="L284" s="1733" t="s">
        <v>3398</v>
      </c>
      <c r="M284" s="1720" t="s">
        <v>2437</v>
      </c>
      <c r="N284" s="1714" t="s">
        <v>2557</v>
      </c>
      <c r="O284" s="1730" t="s">
        <v>2439</v>
      </c>
      <c r="P284" s="1720" t="s">
        <v>2437</v>
      </c>
      <c r="Q284" s="1730" t="s">
        <v>2753</v>
      </c>
      <c r="R284" s="1730" t="s">
        <v>2439</v>
      </c>
      <c r="S284" s="1714" t="s">
        <v>2749</v>
      </c>
      <c r="T284" s="1730"/>
      <c r="U284" s="1730"/>
      <c r="V284" s="1730"/>
      <c r="W284" s="1730"/>
      <c r="X284" s="1734"/>
    </row>
    <row r="285" spans="1:30" s="541" customFormat="1" ht="12" customHeight="1">
      <c r="A285" s="1204" t="s">
        <v>3412</v>
      </c>
      <c r="B285" s="1204" t="s">
        <v>3412</v>
      </c>
      <c r="C285" s="1204" t="s">
        <v>3152</v>
      </c>
      <c r="D285" s="1204" t="s">
        <v>3413</v>
      </c>
      <c r="E285" s="1204" t="s">
        <v>3413</v>
      </c>
      <c r="F285" s="1204" t="s">
        <v>3413</v>
      </c>
      <c r="G285" s="1204" t="s">
        <v>3412</v>
      </c>
      <c r="H285" s="1204" t="s">
        <v>3412</v>
      </c>
      <c r="I285" s="1205" t="s">
        <v>3414</v>
      </c>
      <c r="J285" s="1206" t="s">
        <v>3154</v>
      </c>
      <c r="K285" s="1235"/>
      <c r="L285" s="1740"/>
      <c r="M285" s="1204" t="s">
        <v>3155</v>
      </c>
      <c r="N285" s="1204" t="s">
        <v>3156</v>
      </c>
      <c r="O285" s="1204" t="s">
        <v>3157</v>
      </c>
      <c r="P285" s="1204" t="s">
        <v>3155</v>
      </c>
      <c r="Q285" s="1204" t="s">
        <v>3156</v>
      </c>
      <c r="R285" s="1204" t="s">
        <v>3157</v>
      </c>
      <c r="S285" s="1204" t="s">
        <v>3152</v>
      </c>
      <c r="T285" s="1204" t="s">
        <v>3380</v>
      </c>
      <c r="U285" s="1204" t="s">
        <v>3152</v>
      </c>
      <c r="V285" s="1204" t="s">
        <v>3377</v>
      </c>
      <c r="W285" s="1204"/>
    </row>
    <row r="286" spans="1:30" s="541" customFormat="1" ht="12" customHeight="1">
      <c r="A286" s="1204" t="s">
        <v>3415</v>
      </c>
      <c r="B286" s="1204" t="s">
        <v>3415</v>
      </c>
      <c r="C286" s="1204" t="s">
        <v>3162</v>
      </c>
      <c r="D286" s="1204" t="s">
        <v>3416</v>
      </c>
      <c r="E286" s="1204" t="s">
        <v>3416</v>
      </c>
      <c r="F286" s="1204" t="s">
        <v>3416</v>
      </c>
      <c r="G286" s="1204" t="s">
        <v>3415</v>
      </c>
      <c r="H286" s="1204" t="s">
        <v>3415</v>
      </c>
      <c r="I286" s="1205" t="s">
        <v>3415</v>
      </c>
      <c r="J286" s="1236"/>
      <c r="K286" s="1235"/>
      <c r="L286" s="1740" t="s">
        <v>3164</v>
      </c>
      <c r="M286" s="1204" t="s">
        <v>3165</v>
      </c>
      <c r="N286" s="1204"/>
      <c r="O286" s="1204"/>
      <c r="P286" s="1204" t="s">
        <v>3165</v>
      </c>
      <c r="Q286" s="1204"/>
      <c r="R286" s="1204"/>
      <c r="S286" s="1204" t="s">
        <v>3162</v>
      </c>
      <c r="T286" s="1204" t="s">
        <v>3380</v>
      </c>
      <c r="U286" s="1204" t="s">
        <v>3162</v>
      </c>
      <c r="V286" s="1204" t="s">
        <v>3377</v>
      </c>
      <c r="W286" s="1204"/>
    </row>
    <row r="287" spans="1:30" s="541" customFormat="1" ht="12" customHeight="1">
      <c r="A287" s="1226"/>
      <c r="B287" s="1226"/>
      <c r="C287" s="1226"/>
      <c r="D287" s="1226" t="s">
        <v>3417</v>
      </c>
      <c r="E287" s="1226" t="s">
        <v>3417</v>
      </c>
      <c r="F287" s="1226" t="s">
        <v>3417</v>
      </c>
      <c r="G287" s="1226" t="s">
        <v>3418</v>
      </c>
      <c r="H287" s="1226" t="s">
        <v>3418</v>
      </c>
      <c r="I287" s="1234"/>
      <c r="J287" s="1227"/>
      <c r="K287" s="1227"/>
      <c r="L287" s="1227"/>
      <c r="M287" s="1228"/>
      <c r="N287" s="1228"/>
      <c r="O287" s="1228"/>
      <c r="P287" s="1228"/>
      <c r="Q287" s="1228"/>
      <c r="R287" s="1228"/>
      <c r="S287" s="1228"/>
      <c r="T287" s="1228"/>
      <c r="U287" s="1228"/>
      <c r="V287" s="1228"/>
      <c r="W287" s="1228"/>
    </row>
    <row r="288" spans="1:30" s="541" customFormat="1" ht="12" customHeight="1">
      <c r="A288" s="1204" t="s">
        <v>3419</v>
      </c>
      <c r="B288" s="1204" t="s">
        <v>3419</v>
      </c>
      <c r="C288" s="1204" t="s">
        <v>3420</v>
      </c>
      <c r="D288" s="1204" t="s">
        <v>3421</v>
      </c>
      <c r="E288" s="1204" t="s">
        <v>3421</v>
      </c>
      <c r="F288" s="1204" t="s">
        <v>3421</v>
      </c>
      <c r="G288" s="1204" t="s">
        <v>3419</v>
      </c>
      <c r="H288" s="1204" t="s">
        <v>3419</v>
      </c>
      <c r="I288" s="1205" t="s">
        <v>3419</v>
      </c>
      <c r="J288" s="1206" t="s">
        <v>2435</v>
      </c>
      <c r="K288" s="1207" t="s">
        <v>2436</v>
      </c>
      <c r="L288" s="1740"/>
      <c r="M288" s="1204" t="s">
        <v>2437</v>
      </c>
      <c r="N288" s="1204" t="s">
        <v>2901</v>
      </c>
      <c r="O288" s="1204" t="s">
        <v>2439</v>
      </c>
      <c r="P288" s="1204" t="s">
        <v>2437</v>
      </c>
      <c r="Q288" s="1204" t="s">
        <v>2901</v>
      </c>
      <c r="R288" s="1204" t="s">
        <v>2439</v>
      </c>
      <c r="S288" s="1204" t="s">
        <v>3420</v>
      </c>
      <c r="T288" s="1204" t="s">
        <v>3422</v>
      </c>
      <c r="U288" s="1204" t="s">
        <v>3418</v>
      </c>
      <c r="V288" s="1204" t="s">
        <v>3418</v>
      </c>
      <c r="W288" s="1204"/>
    </row>
    <row r="289" spans="1:30" s="1677" customFormat="1" ht="12">
      <c r="A289" s="1681" t="s">
        <v>3423</v>
      </c>
      <c r="B289" s="1681" t="s">
        <v>3423</v>
      </c>
      <c r="C289" s="1681" t="s">
        <v>3424</v>
      </c>
      <c r="D289" s="1679" t="s">
        <v>3423</v>
      </c>
      <c r="E289" s="1679" t="s">
        <v>3423</v>
      </c>
      <c r="F289" s="1679" t="s">
        <v>3423</v>
      </c>
      <c r="G289" s="1679" t="s">
        <v>3423</v>
      </c>
      <c r="H289" s="1678" t="s">
        <v>3423</v>
      </c>
      <c r="J289" s="1682" t="s">
        <v>2435</v>
      </c>
      <c r="K289" s="1678" t="s">
        <v>2511</v>
      </c>
      <c r="L289" s="1678" t="s">
        <v>2512</v>
      </c>
      <c r="M289" s="1679" t="s">
        <v>2437</v>
      </c>
      <c r="N289" s="1679" t="s">
        <v>2513</v>
      </c>
      <c r="O289" s="1679" t="s">
        <v>2439</v>
      </c>
      <c r="P289" s="1679" t="s">
        <v>2437</v>
      </c>
      <c r="Q289" s="1679" t="s">
        <v>2513</v>
      </c>
      <c r="R289" s="1679" t="s">
        <v>2439</v>
      </c>
      <c r="S289" s="1679" t="s">
        <v>3424</v>
      </c>
      <c r="T289" s="1679" t="s">
        <v>3422</v>
      </c>
      <c r="U289" s="1679" t="s">
        <v>3192</v>
      </c>
      <c r="V289" s="1679" t="s">
        <v>3192</v>
      </c>
      <c r="W289" s="1679" t="s">
        <v>3425</v>
      </c>
      <c r="X289" s="1680"/>
      <c r="Y289" s="1683"/>
      <c r="Z289" s="1683"/>
      <c r="AA289" s="1683"/>
      <c r="AB289" s="1683"/>
      <c r="AC289" s="1683"/>
    </row>
    <row r="290" spans="1:30" s="1703" customFormat="1" ht="12">
      <c r="A290" s="1700" t="s">
        <v>3426</v>
      </c>
      <c r="B290" s="1700" t="s">
        <v>3426</v>
      </c>
      <c r="C290" s="1700" t="s">
        <v>3427</v>
      </c>
      <c r="D290" s="1700" t="s">
        <v>3428</v>
      </c>
      <c r="E290" s="1700" t="s">
        <v>3428</v>
      </c>
      <c r="F290" s="1700" t="s">
        <v>3426</v>
      </c>
      <c r="G290" s="1700" t="s">
        <v>3426</v>
      </c>
      <c r="H290" s="1701" t="s">
        <v>3426</v>
      </c>
      <c r="I290" s="1701" t="s">
        <v>3426</v>
      </c>
      <c r="J290" s="1206" t="s">
        <v>2435</v>
      </c>
      <c r="K290" s="1699" t="s">
        <v>2436</v>
      </c>
      <c r="L290" s="1699" t="s">
        <v>3429</v>
      </c>
      <c r="M290" s="1700" t="s">
        <v>2437</v>
      </c>
      <c r="N290" s="1700" t="s">
        <v>2901</v>
      </c>
      <c r="O290" s="1700" t="s">
        <v>2439</v>
      </c>
      <c r="P290" s="1700" t="s">
        <v>2437</v>
      </c>
      <c r="Q290" s="1700" t="s">
        <v>2901</v>
      </c>
      <c r="R290" s="1700" t="s">
        <v>2439</v>
      </c>
      <c r="S290" s="1700" t="s">
        <v>3427</v>
      </c>
      <c r="T290" s="1700" t="s">
        <v>3422</v>
      </c>
      <c r="U290" s="1700" t="s">
        <v>3418</v>
      </c>
      <c r="V290" s="1700" t="s">
        <v>3418</v>
      </c>
      <c r="W290" s="1700"/>
      <c r="X290" s="1702"/>
      <c r="Y290" s="1702"/>
      <c r="Z290" s="1702"/>
      <c r="AA290" s="1702"/>
      <c r="AB290" s="1702"/>
      <c r="AC290" s="1702"/>
      <c r="AD290" s="1702"/>
    </row>
    <row r="291" spans="1:30" s="541" customFormat="1" ht="12" customHeight="1">
      <c r="A291" s="637"/>
      <c r="B291" s="1229" t="s">
        <v>3430</v>
      </c>
      <c r="C291" s="1229" t="s">
        <v>3431</v>
      </c>
      <c r="D291" s="1215"/>
      <c r="E291" s="1215"/>
      <c r="F291" s="1215"/>
      <c r="G291" s="1215"/>
      <c r="H291" s="1215"/>
      <c r="I291" s="1212" t="s">
        <v>3430</v>
      </c>
      <c r="J291" s="1216" t="s">
        <v>2435</v>
      </c>
      <c r="K291" s="1205" t="s">
        <v>3432</v>
      </c>
      <c r="L291" s="1669" t="s">
        <v>2467</v>
      </c>
      <c r="M291" s="1215" t="s">
        <v>2437</v>
      </c>
      <c r="N291" s="1215" t="s">
        <v>2901</v>
      </c>
      <c r="O291" s="1204" t="s">
        <v>2439</v>
      </c>
      <c r="P291" s="1215" t="s">
        <v>2437</v>
      </c>
      <c r="Q291" s="1215" t="s">
        <v>2901</v>
      </c>
      <c r="R291" s="1204" t="s">
        <v>2439</v>
      </c>
      <c r="S291" s="1204"/>
      <c r="T291" s="1204"/>
      <c r="U291" s="1204"/>
      <c r="V291" s="1204"/>
      <c r="W291" s="1204"/>
    </row>
    <row r="292" spans="1:30" s="541" customFormat="1" ht="12" customHeight="1">
      <c r="A292" s="1706" t="s">
        <v>3433</v>
      </c>
      <c r="B292" s="1706" t="s">
        <v>3433</v>
      </c>
      <c r="C292" s="1706" t="s">
        <v>2563</v>
      </c>
      <c r="D292" s="1706" t="s">
        <v>3434</v>
      </c>
      <c r="E292" s="1706" t="s">
        <v>3434</v>
      </c>
      <c r="F292" s="1706" t="s">
        <v>3434</v>
      </c>
      <c r="G292" s="1706" t="s">
        <v>3433</v>
      </c>
      <c r="H292" s="1706" t="s">
        <v>3433</v>
      </c>
      <c r="I292" s="1264" t="s">
        <v>3435</v>
      </c>
      <c r="J292" s="1263" t="s">
        <v>2435</v>
      </c>
      <c r="K292" s="1264" t="s">
        <v>2436</v>
      </c>
      <c r="L292" s="1264" t="s">
        <v>2566</v>
      </c>
      <c r="M292" s="1706" t="s">
        <v>2437</v>
      </c>
      <c r="N292" s="1706" t="s">
        <v>2567</v>
      </c>
      <c r="O292" s="1706" t="s">
        <v>2448</v>
      </c>
      <c r="P292" s="1706" t="s">
        <v>2437</v>
      </c>
      <c r="Q292" s="1706" t="s">
        <v>2568</v>
      </c>
      <c r="R292" s="1706" t="s">
        <v>2569</v>
      </c>
      <c r="S292" s="1706" t="s">
        <v>2563</v>
      </c>
      <c r="T292" s="1706" t="s">
        <v>3422</v>
      </c>
      <c r="U292" s="1706" t="s">
        <v>3418</v>
      </c>
      <c r="V292" s="1706" t="s">
        <v>3418</v>
      </c>
      <c r="W292" s="1706" t="s">
        <v>2571</v>
      </c>
      <c r="X292" s="1708"/>
      <c r="Y292" s="1708"/>
      <c r="Z292" s="1708"/>
      <c r="AA292" s="1708"/>
      <c r="AB292" s="1708"/>
      <c r="AC292" s="1708"/>
    </row>
    <row r="293" spans="1:30" s="541" customFormat="1" ht="12" customHeight="1">
      <c r="A293" s="1232" t="s">
        <v>3436</v>
      </c>
      <c r="B293" s="1215" t="s">
        <v>3437</v>
      </c>
      <c r="C293" s="1215" t="s">
        <v>3438</v>
      </c>
      <c r="D293" s="1215" t="s">
        <v>3439</v>
      </c>
      <c r="E293" s="1215" t="s">
        <v>3439</v>
      </c>
      <c r="F293" s="1215" t="s">
        <v>3439</v>
      </c>
      <c r="G293" s="1215" t="s">
        <v>3436</v>
      </c>
      <c r="H293" s="1215" t="s">
        <v>3436</v>
      </c>
      <c r="I293" s="1205" t="s">
        <v>3440</v>
      </c>
      <c r="J293" s="1216" t="s">
        <v>2435</v>
      </c>
      <c r="K293" s="1205" t="s">
        <v>2436</v>
      </c>
      <c r="L293" s="1669" t="s">
        <v>3441</v>
      </c>
      <c r="M293" s="1215" t="s">
        <v>2507</v>
      </c>
      <c r="N293" s="1215" t="s">
        <v>3442</v>
      </c>
      <c r="O293" s="1204" t="s">
        <v>2439</v>
      </c>
      <c r="P293" s="1215" t="s">
        <v>2507</v>
      </c>
      <c r="Q293" s="1215" t="s">
        <v>3442</v>
      </c>
      <c r="R293" s="1204" t="s">
        <v>2439</v>
      </c>
      <c r="S293" s="1204" t="s">
        <v>3438</v>
      </c>
      <c r="T293" s="1204" t="s">
        <v>3422</v>
      </c>
      <c r="U293" s="1204" t="s">
        <v>3418</v>
      </c>
      <c r="V293" s="1204" t="s">
        <v>3418</v>
      </c>
      <c r="W293" s="1204"/>
    </row>
    <row r="294" spans="1:30" s="541" customFormat="1" ht="12" customHeight="1">
      <c r="A294" s="637"/>
      <c r="B294" s="1229" t="s">
        <v>3443</v>
      </c>
      <c r="C294" s="1229" t="s">
        <v>3444</v>
      </c>
      <c r="D294" s="1215"/>
      <c r="E294" s="1215"/>
      <c r="F294" s="1215"/>
      <c r="G294" s="1215"/>
      <c r="H294" s="1215"/>
      <c r="I294" s="1212" t="s">
        <v>3445</v>
      </c>
      <c r="J294" s="1216" t="s">
        <v>2435</v>
      </c>
      <c r="K294" s="1205" t="s">
        <v>3432</v>
      </c>
      <c r="L294" s="1669" t="s">
        <v>2467</v>
      </c>
      <c r="M294" s="1215" t="s">
        <v>2507</v>
      </c>
      <c r="N294" s="1215" t="s">
        <v>3442</v>
      </c>
      <c r="O294" s="1204" t="s">
        <v>2439</v>
      </c>
      <c r="P294" s="1215" t="s">
        <v>2507</v>
      </c>
      <c r="Q294" s="1215" t="s">
        <v>3442</v>
      </c>
      <c r="R294" s="1204" t="s">
        <v>2439</v>
      </c>
      <c r="S294" s="1204"/>
      <c r="T294" s="1204"/>
      <c r="U294" s="1204"/>
      <c r="V294" s="1204"/>
      <c r="W294" s="1204"/>
    </row>
    <row r="295" spans="1:30" s="541" customFormat="1" ht="12" customHeight="1">
      <c r="A295" s="1215" t="s">
        <v>3446</v>
      </c>
      <c r="B295" s="1215" t="s">
        <v>3446</v>
      </c>
      <c r="C295" s="1215" t="s">
        <v>3447</v>
      </c>
      <c r="D295" s="1215" t="s">
        <v>3448</v>
      </c>
      <c r="E295" s="1215" t="s">
        <v>3448</v>
      </c>
      <c r="F295" s="1215" t="s">
        <v>3448</v>
      </c>
      <c r="G295" s="1215" t="s">
        <v>3446</v>
      </c>
      <c r="H295" s="1215" t="s">
        <v>3446</v>
      </c>
      <c r="I295" s="1205" t="s">
        <v>3449</v>
      </c>
      <c r="J295" s="1216" t="s">
        <v>2435</v>
      </c>
      <c r="K295" s="1205" t="s">
        <v>2436</v>
      </c>
      <c r="L295" s="1669"/>
      <c r="M295" s="1215" t="s">
        <v>2437</v>
      </c>
      <c r="N295" s="1215" t="s">
        <v>3450</v>
      </c>
      <c r="O295" s="1204" t="s">
        <v>2439</v>
      </c>
      <c r="P295" s="1215" t="s">
        <v>2437</v>
      </c>
      <c r="Q295" s="1215" t="s">
        <v>3450</v>
      </c>
      <c r="R295" s="1204" t="s">
        <v>2439</v>
      </c>
      <c r="S295" s="1204" t="s">
        <v>3447</v>
      </c>
      <c r="T295" s="1204" t="s">
        <v>3422</v>
      </c>
      <c r="U295" s="1204" t="s">
        <v>3418</v>
      </c>
      <c r="V295" s="1204" t="s">
        <v>3418</v>
      </c>
      <c r="W295" s="1204"/>
    </row>
    <row r="296" spans="1:30" s="541" customFormat="1" ht="27" customHeight="1">
      <c r="A296" s="1226"/>
      <c r="B296" s="1226"/>
      <c r="C296" s="1226"/>
      <c r="D296" s="1226" t="s">
        <v>3451</v>
      </c>
      <c r="E296" s="1226" t="s">
        <v>3451</v>
      </c>
      <c r="F296" s="1226" t="s">
        <v>3451</v>
      </c>
      <c r="G296" s="1226" t="s">
        <v>3451</v>
      </c>
      <c r="H296" s="1226" t="s">
        <v>3451</v>
      </c>
      <c r="I296" s="1234"/>
      <c r="J296" s="1227"/>
      <c r="K296" s="1227"/>
      <c r="L296" s="1227"/>
      <c r="M296" s="1228"/>
      <c r="N296" s="1228"/>
      <c r="O296" s="1228"/>
      <c r="P296" s="1228"/>
      <c r="Q296" s="1228"/>
      <c r="R296" s="1228"/>
      <c r="S296" s="1228"/>
      <c r="T296" s="1228"/>
      <c r="U296" s="1228"/>
      <c r="V296" s="1228"/>
      <c r="W296" s="1228"/>
    </row>
    <row r="297" spans="1:30" s="541" customFormat="1" ht="12" customHeight="1">
      <c r="A297" s="1204" t="s">
        <v>3452</v>
      </c>
      <c r="B297" s="1204" t="s">
        <v>3452</v>
      </c>
      <c r="C297" s="1204" t="s">
        <v>3453</v>
      </c>
      <c r="D297" s="1204" t="s">
        <v>3454</v>
      </c>
      <c r="E297" s="1204" t="s">
        <v>3454</v>
      </c>
      <c r="F297" s="1204" t="s">
        <v>3454</v>
      </c>
      <c r="G297" s="1204" t="s">
        <v>3452</v>
      </c>
      <c r="H297" s="1204" t="s">
        <v>3452</v>
      </c>
      <c r="I297" s="1205" t="s">
        <v>3452</v>
      </c>
      <c r="J297" s="1206" t="s">
        <v>2435</v>
      </c>
      <c r="K297" s="1207" t="s">
        <v>2555</v>
      </c>
      <c r="L297" s="1740"/>
      <c r="M297" s="1204" t="s">
        <v>2437</v>
      </c>
      <c r="N297" s="1204" t="s">
        <v>2901</v>
      </c>
      <c r="O297" s="1204" t="s">
        <v>2439</v>
      </c>
      <c r="P297" s="1204" t="s">
        <v>2437</v>
      </c>
      <c r="Q297" s="1204" t="s">
        <v>2901</v>
      </c>
      <c r="R297" s="1204" t="s">
        <v>2439</v>
      </c>
      <c r="S297" s="1204" t="s">
        <v>3453</v>
      </c>
      <c r="T297" s="1204" t="s">
        <v>3422</v>
      </c>
      <c r="U297" s="1204" t="s">
        <v>3455</v>
      </c>
      <c r="V297" s="1204" t="s">
        <v>3455</v>
      </c>
      <c r="W297" s="1204"/>
    </row>
    <row r="298" spans="1:30" s="541" customFormat="1" ht="12" customHeight="1">
      <c r="A298" s="1232" t="s">
        <v>3456</v>
      </c>
      <c r="B298" s="1215" t="s">
        <v>3457</v>
      </c>
      <c r="C298" s="1204" t="s">
        <v>3427</v>
      </c>
      <c r="D298" s="1204" t="s">
        <v>3458</v>
      </c>
      <c r="E298" s="1204" t="s">
        <v>3458</v>
      </c>
      <c r="F298" s="1204" t="s">
        <v>3458</v>
      </c>
      <c r="G298" s="1204" t="s">
        <v>3456</v>
      </c>
      <c r="H298" s="1204" t="s">
        <v>3456</v>
      </c>
      <c r="I298" s="1205" t="s">
        <v>3456</v>
      </c>
      <c r="J298" s="1206" t="s">
        <v>2435</v>
      </c>
      <c r="K298" s="1207" t="s">
        <v>2555</v>
      </c>
      <c r="L298" s="1740"/>
      <c r="M298" s="1204" t="s">
        <v>2437</v>
      </c>
      <c r="N298" s="1204" t="s">
        <v>2901</v>
      </c>
      <c r="O298" s="1204" t="s">
        <v>2439</v>
      </c>
      <c r="P298" s="1204" t="s">
        <v>2437</v>
      </c>
      <c r="Q298" s="1204" t="s">
        <v>2901</v>
      </c>
      <c r="R298" s="1204" t="s">
        <v>2439</v>
      </c>
      <c r="S298" s="1204" t="s">
        <v>3427</v>
      </c>
      <c r="T298" s="1204" t="s">
        <v>3422</v>
      </c>
      <c r="U298" s="1204" t="s">
        <v>3455</v>
      </c>
      <c r="V298" s="1204" t="s">
        <v>3455</v>
      </c>
      <c r="W298" s="1204"/>
    </row>
    <row r="299" spans="1:30" s="541" customFormat="1" ht="12" customHeight="1">
      <c r="A299" s="1232" t="s">
        <v>3459</v>
      </c>
      <c r="B299" s="1215" t="s">
        <v>3460</v>
      </c>
      <c r="C299" s="1204" t="s">
        <v>3447</v>
      </c>
      <c r="D299" s="1204" t="s">
        <v>3461</v>
      </c>
      <c r="E299" s="1204" t="s">
        <v>3461</v>
      </c>
      <c r="F299" s="1204" t="s">
        <v>3461</v>
      </c>
      <c r="G299" s="1204" t="s">
        <v>3459</v>
      </c>
      <c r="H299" s="1204" t="s">
        <v>3459</v>
      </c>
      <c r="I299" s="1205" t="s">
        <v>3459</v>
      </c>
      <c r="J299" s="1206" t="s">
        <v>2435</v>
      </c>
      <c r="K299" s="1207" t="s">
        <v>2555</v>
      </c>
      <c r="L299" s="1740"/>
      <c r="M299" s="1204" t="s">
        <v>2437</v>
      </c>
      <c r="N299" s="1204" t="s">
        <v>3450</v>
      </c>
      <c r="O299" s="1204" t="s">
        <v>2439</v>
      </c>
      <c r="P299" s="1204" t="s">
        <v>2437</v>
      </c>
      <c r="Q299" s="1204" t="s">
        <v>3450</v>
      </c>
      <c r="R299" s="1204" t="s">
        <v>2439</v>
      </c>
      <c r="S299" s="1204" t="s">
        <v>3447</v>
      </c>
      <c r="T299" s="1204" t="s">
        <v>3422</v>
      </c>
      <c r="U299" s="1204" t="s">
        <v>3455</v>
      </c>
      <c r="V299" s="1204" t="s">
        <v>3455</v>
      </c>
      <c r="W299" s="1204"/>
    </row>
    <row r="300" spans="1:30" s="541" customFormat="1" ht="12" customHeight="1">
      <c r="A300" s="1215" t="s">
        <v>3462</v>
      </c>
      <c r="B300" s="1215" t="s">
        <v>3462</v>
      </c>
      <c r="C300" s="1204" t="s">
        <v>3438</v>
      </c>
      <c r="D300" s="1204" t="s">
        <v>3463</v>
      </c>
      <c r="E300" s="1204" t="s">
        <v>3463</v>
      </c>
      <c r="F300" s="1204" t="s">
        <v>3463</v>
      </c>
      <c r="G300" s="1204" t="s">
        <v>3462</v>
      </c>
      <c r="H300" s="1204" t="s">
        <v>3462</v>
      </c>
      <c r="I300" s="1205" t="s">
        <v>3462</v>
      </c>
      <c r="J300" s="1206" t="s">
        <v>2435</v>
      </c>
      <c r="K300" s="1207" t="s">
        <v>2555</v>
      </c>
      <c r="L300" s="1740"/>
      <c r="M300" s="1204" t="s">
        <v>2437</v>
      </c>
      <c r="N300" s="1204" t="s">
        <v>3442</v>
      </c>
      <c r="O300" s="1204" t="s">
        <v>2439</v>
      </c>
      <c r="P300" s="1204" t="s">
        <v>2437</v>
      </c>
      <c r="Q300" s="1204" t="s">
        <v>3442</v>
      </c>
      <c r="R300" s="1204" t="s">
        <v>2439</v>
      </c>
      <c r="S300" s="1204" t="s">
        <v>3438</v>
      </c>
      <c r="T300" s="1204" t="s">
        <v>3422</v>
      </c>
      <c r="U300" s="1204" t="s">
        <v>3455</v>
      </c>
      <c r="V300" s="1204" t="s">
        <v>3455</v>
      </c>
      <c r="W300" s="1204"/>
    </row>
    <row r="301" spans="1:30" s="541" customFormat="1" ht="12" customHeight="1">
      <c r="A301" s="1234"/>
      <c r="B301" s="1234"/>
      <c r="C301" s="1226"/>
      <c r="D301" s="1226" t="s">
        <v>3464</v>
      </c>
      <c r="E301" s="1226" t="s">
        <v>3464</v>
      </c>
      <c r="F301" s="1226" t="s">
        <v>3464</v>
      </c>
      <c r="G301" s="1226" t="s">
        <v>3464</v>
      </c>
      <c r="H301" s="1226" t="s">
        <v>3464</v>
      </c>
      <c r="I301" s="1234"/>
      <c r="J301" s="1227"/>
      <c r="K301" s="1227"/>
      <c r="L301" s="1227"/>
      <c r="M301" s="1228"/>
      <c r="N301" s="1228"/>
      <c r="O301" s="1228"/>
      <c r="P301" s="1228"/>
      <c r="Q301" s="1228"/>
      <c r="R301" s="1228"/>
      <c r="S301" s="1228"/>
      <c r="T301" s="1228"/>
      <c r="U301" s="1228"/>
      <c r="V301" s="1228"/>
      <c r="W301" s="1228"/>
    </row>
    <row r="302" spans="1:30" s="541" customFormat="1" ht="12" customHeight="1">
      <c r="A302" s="1232" t="s">
        <v>3465</v>
      </c>
      <c r="B302" s="1215" t="s">
        <v>3466</v>
      </c>
      <c r="C302" s="1204" t="s">
        <v>3447</v>
      </c>
      <c r="D302" s="1204" t="s">
        <v>3467</v>
      </c>
      <c r="E302" s="1204" t="s">
        <v>3467</v>
      </c>
      <c r="F302" s="1204" t="s">
        <v>3467</v>
      </c>
      <c r="G302" s="1204" t="s">
        <v>3465</v>
      </c>
      <c r="H302" s="1204" t="s">
        <v>3465</v>
      </c>
      <c r="I302" s="1205" t="s">
        <v>3466</v>
      </c>
      <c r="J302" s="1206" t="s">
        <v>2435</v>
      </c>
      <c r="K302" s="1207" t="s">
        <v>2555</v>
      </c>
      <c r="L302" s="1740" t="s">
        <v>3468</v>
      </c>
      <c r="M302" s="1204" t="s">
        <v>2437</v>
      </c>
      <c r="N302" s="1204" t="s">
        <v>3450</v>
      </c>
      <c r="O302" s="1204" t="s">
        <v>2439</v>
      </c>
      <c r="P302" s="1204" t="s">
        <v>2437</v>
      </c>
      <c r="Q302" s="1204" t="s">
        <v>3450</v>
      </c>
      <c r="R302" s="1204" t="s">
        <v>2439</v>
      </c>
      <c r="S302" s="1204" t="s">
        <v>3447</v>
      </c>
      <c r="T302" s="1204" t="s">
        <v>3422</v>
      </c>
      <c r="U302" s="1204" t="s">
        <v>3192</v>
      </c>
      <c r="V302" s="1204" t="s">
        <v>3192</v>
      </c>
      <c r="W302" s="1204"/>
    </row>
    <row r="303" spans="1:30" s="541" customFormat="1" ht="12" customHeight="1">
      <c r="A303" s="637"/>
      <c r="B303" s="1229" t="s">
        <v>3469</v>
      </c>
      <c r="C303" s="1211" t="s">
        <v>3470</v>
      </c>
      <c r="D303" s="1204"/>
      <c r="E303" s="1204"/>
      <c r="F303" s="1204"/>
      <c r="G303" s="1204"/>
      <c r="H303" s="1204"/>
      <c r="I303" s="1212" t="s">
        <v>3469</v>
      </c>
      <c r="J303" s="1206" t="s">
        <v>2435</v>
      </c>
      <c r="K303" s="1207" t="s">
        <v>2436</v>
      </c>
      <c r="L303" s="1740" t="s">
        <v>2467</v>
      </c>
      <c r="M303" s="1204" t="s">
        <v>2437</v>
      </c>
      <c r="N303" s="1204" t="s">
        <v>3450</v>
      </c>
      <c r="O303" s="1204" t="s">
        <v>2439</v>
      </c>
      <c r="P303" s="1204" t="s">
        <v>2437</v>
      </c>
      <c r="Q303" s="1204" t="s">
        <v>3450</v>
      </c>
      <c r="R303" s="1204" t="s">
        <v>2439</v>
      </c>
      <c r="S303" s="1204"/>
      <c r="T303" s="1204"/>
      <c r="U303" s="1204"/>
      <c r="V303" s="1204"/>
      <c r="W303" s="1204"/>
    </row>
    <row r="304" spans="1:30" s="541" customFormat="1" ht="12" customHeight="1">
      <c r="A304" s="1232" t="s">
        <v>3471</v>
      </c>
      <c r="B304" s="1215" t="s">
        <v>3472</v>
      </c>
      <c r="C304" s="1204" t="s">
        <v>3473</v>
      </c>
      <c r="D304" s="1204" t="s">
        <v>3474</v>
      </c>
      <c r="E304" s="1204" t="s">
        <v>3474</v>
      </c>
      <c r="F304" s="1204" t="s">
        <v>3474</v>
      </c>
      <c r="G304" s="1204" t="s">
        <v>3471</v>
      </c>
      <c r="H304" s="1204" t="s">
        <v>3471</v>
      </c>
      <c r="I304" s="1205" t="s">
        <v>3472</v>
      </c>
      <c r="J304" s="1206" t="s">
        <v>2435</v>
      </c>
      <c r="K304" s="1207" t="s">
        <v>2555</v>
      </c>
      <c r="L304" s="1740" t="s">
        <v>3475</v>
      </c>
      <c r="M304" s="1204" t="s">
        <v>2437</v>
      </c>
      <c r="N304" s="1204" t="s">
        <v>3442</v>
      </c>
      <c r="O304" s="1204" t="s">
        <v>2439</v>
      </c>
      <c r="P304" s="1204" t="s">
        <v>2437</v>
      </c>
      <c r="Q304" s="1204" t="s">
        <v>3442</v>
      </c>
      <c r="R304" s="1204" t="s">
        <v>2439</v>
      </c>
      <c r="S304" s="1204" t="s">
        <v>3473</v>
      </c>
      <c r="T304" s="1204" t="s">
        <v>3422</v>
      </c>
      <c r="U304" s="1204" t="s">
        <v>3192</v>
      </c>
      <c r="V304" s="1204" t="s">
        <v>3192</v>
      </c>
      <c r="W304" s="1204"/>
    </row>
    <row r="305" spans="1:24" s="541" customFormat="1" ht="12" customHeight="1">
      <c r="A305" s="637"/>
      <c r="B305" s="1229" t="s">
        <v>3476</v>
      </c>
      <c r="C305" s="1211" t="s">
        <v>3477</v>
      </c>
      <c r="D305" s="1204"/>
      <c r="E305" s="1204"/>
      <c r="F305" s="1204"/>
      <c r="G305" s="1204"/>
      <c r="H305" s="1204"/>
      <c r="I305" s="1212" t="s">
        <v>3476</v>
      </c>
      <c r="J305" s="1206" t="s">
        <v>2435</v>
      </c>
      <c r="K305" s="1207" t="s">
        <v>2436</v>
      </c>
      <c r="L305" s="1740" t="s">
        <v>2467</v>
      </c>
      <c r="M305" s="1204" t="s">
        <v>2437</v>
      </c>
      <c r="N305" s="1204" t="s">
        <v>3442</v>
      </c>
      <c r="O305" s="1204" t="s">
        <v>2439</v>
      </c>
      <c r="P305" s="1204" t="s">
        <v>2437</v>
      </c>
      <c r="Q305" s="1204" t="s">
        <v>3442</v>
      </c>
      <c r="R305" s="1204" t="s">
        <v>2439</v>
      </c>
      <c r="S305" s="1204"/>
      <c r="T305" s="1204"/>
      <c r="U305" s="1204"/>
      <c r="V305" s="1204"/>
      <c r="W305" s="1204"/>
    </row>
    <row r="306" spans="1:24" s="541" customFormat="1" ht="12" customHeight="1">
      <c r="A306" s="637"/>
      <c r="B306" s="1229" t="s">
        <v>3478</v>
      </c>
      <c r="C306" s="1211" t="s">
        <v>3479</v>
      </c>
      <c r="D306" s="1204"/>
      <c r="E306" s="1204"/>
      <c r="F306" s="1204"/>
      <c r="G306" s="1204"/>
      <c r="H306" s="1204"/>
      <c r="I306" s="1212" t="s">
        <v>3478</v>
      </c>
      <c r="J306" s="1206" t="s">
        <v>2435</v>
      </c>
      <c r="K306" s="1207" t="s">
        <v>3432</v>
      </c>
      <c r="L306" s="1740" t="s">
        <v>2467</v>
      </c>
      <c r="M306" s="1204" t="s">
        <v>2437</v>
      </c>
      <c r="N306" s="1204" t="s">
        <v>3442</v>
      </c>
      <c r="O306" s="1204" t="s">
        <v>2439</v>
      </c>
      <c r="P306" s="1204" t="s">
        <v>2437</v>
      </c>
      <c r="Q306" s="1204" t="s">
        <v>3442</v>
      </c>
      <c r="R306" s="1204" t="s">
        <v>2439</v>
      </c>
      <c r="S306" s="1204"/>
      <c r="T306" s="1204"/>
      <c r="U306" s="1204"/>
      <c r="V306" s="1204"/>
      <c r="W306" s="1204"/>
    </row>
    <row r="307" spans="1:24" s="541" customFormat="1" ht="12" customHeight="1">
      <c r="A307" s="1232" t="s">
        <v>3480</v>
      </c>
      <c r="B307" s="1215" t="s">
        <v>3481</v>
      </c>
      <c r="C307" s="1204" t="s">
        <v>3482</v>
      </c>
      <c r="D307" s="1204" t="s">
        <v>3483</v>
      </c>
      <c r="E307" s="1204" t="s">
        <v>3483</v>
      </c>
      <c r="F307" s="1204" t="s">
        <v>3483</v>
      </c>
      <c r="G307" s="1204" t="s">
        <v>3480</v>
      </c>
      <c r="H307" s="1204" t="s">
        <v>3480</v>
      </c>
      <c r="I307" s="1205" t="s">
        <v>3481</v>
      </c>
      <c r="J307" s="1206" t="s">
        <v>2435</v>
      </c>
      <c r="K307" s="1207" t="s">
        <v>2555</v>
      </c>
      <c r="L307" s="1740" t="s">
        <v>3475</v>
      </c>
      <c r="M307" s="1204" t="s">
        <v>2437</v>
      </c>
      <c r="N307" s="1204" t="s">
        <v>2825</v>
      </c>
      <c r="O307" s="1204" t="s">
        <v>2439</v>
      </c>
      <c r="P307" s="1204" t="s">
        <v>2437</v>
      </c>
      <c r="Q307" s="1204" t="s">
        <v>2825</v>
      </c>
      <c r="R307" s="1204" t="s">
        <v>2439</v>
      </c>
      <c r="S307" s="1204" t="s">
        <v>3482</v>
      </c>
      <c r="T307" s="1204" t="s">
        <v>3422</v>
      </c>
      <c r="U307" s="1204" t="s">
        <v>3192</v>
      </c>
      <c r="V307" s="1204" t="s">
        <v>3192</v>
      </c>
      <c r="W307" s="1204"/>
    </row>
    <row r="308" spans="1:24" s="541" customFormat="1" ht="12" customHeight="1">
      <c r="A308" s="637"/>
      <c r="B308" s="1229" t="s">
        <v>3484</v>
      </c>
      <c r="C308" s="1211" t="s">
        <v>3485</v>
      </c>
      <c r="D308" s="1204"/>
      <c r="E308" s="1204"/>
      <c r="F308" s="1204"/>
      <c r="G308" s="1204"/>
      <c r="H308" s="1204"/>
      <c r="I308" s="1212" t="s">
        <v>3484</v>
      </c>
      <c r="J308" s="1206" t="s">
        <v>2435</v>
      </c>
      <c r="K308" s="1207" t="s">
        <v>2436</v>
      </c>
      <c r="L308" s="1740" t="s">
        <v>2467</v>
      </c>
      <c r="M308" s="1204" t="s">
        <v>2437</v>
      </c>
      <c r="N308" s="1204" t="s">
        <v>2825</v>
      </c>
      <c r="O308" s="1204" t="s">
        <v>2439</v>
      </c>
      <c r="P308" s="1204" t="s">
        <v>2437</v>
      </c>
      <c r="Q308" s="1204" t="s">
        <v>2825</v>
      </c>
      <c r="R308" s="1204" t="s">
        <v>2439</v>
      </c>
      <c r="S308" s="1204"/>
      <c r="T308" s="1204"/>
      <c r="U308" s="1204"/>
      <c r="V308" s="1204"/>
      <c r="W308" s="1204"/>
    </row>
    <row r="309" spans="1:24" s="541" customFormat="1" ht="12" customHeight="1">
      <c r="A309" s="637"/>
      <c r="B309" s="1229" t="s">
        <v>3486</v>
      </c>
      <c r="C309" s="1211" t="s">
        <v>3487</v>
      </c>
      <c r="D309" s="1204"/>
      <c r="E309" s="1204"/>
      <c r="F309" s="1204"/>
      <c r="G309" s="1204"/>
      <c r="H309" s="1204"/>
      <c r="I309" s="1212" t="s">
        <v>3486</v>
      </c>
      <c r="J309" s="1206" t="s">
        <v>2435</v>
      </c>
      <c r="K309" s="1207" t="s">
        <v>3432</v>
      </c>
      <c r="L309" s="1740" t="s">
        <v>2467</v>
      </c>
      <c r="M309" s="1204" t="s">
        <v>2437</v>
      </c>
      <c r="N309" s="1204" t="s">
        <v>2825</v>
      </c>
      <c r="O309" s="1204" t="s">
        <v>2439</v>
      </c>
      <c r="P309" s="1204" t="s">
        <v>2437</v>
      </c>
      <c r="Q309" s="1204" t="s">
        <v>2825</v>
      </c>
      <c r="R309" s="1204" t="s">
        <v>2439</v>
      </c>
      <c r="S309" s="1204"/>
      <c r="T309" s="1204"/>
      <c r="U309" s="1204"/>
      <c r="V309" s="1204"/>
      <c r="W309" s="1204"/>
    </row>
    <row r="310" spans="1:24" s="541" customFormat="1" ht="12" customHeight="1">
      <c r="A310" s="1232" t="s">
        <v>3488</v>
      </c>
      <c r="B310" s="1215" t="s">
        <v>3489</v>
      </c>
      <c r="C310" s="1204" t="s">
        <v>3490</v>
      </c>
      <c r="D310" s="1204" t="s">
        <v>3491</v>
      </c>
      <c r="E310" s="1204" t="s">
        <v>3491</v>
      </c>
      <c r="F310" s="1204" t="s">
        <v>3491</v>
      </c>
      <c r="G310" s="1204" t="s">
        <v>3488</v>
      </c>
      <c r="H310" s="1204" t="s">
        <v>3488</v>
      </c>
      <c r="I310" s="1205" t="s">
        <v>3489</v>
      </c>
      <c r="J310" s="1206" t="s">
        <v>2435</v>
      </c>
      <c r="K310" s="1207" t="s">
        <v>2436</v>
      </c>
      <c r="L310" s="1740"/>
      <c r="M310" s="1204" t="s">
        <v>2437</v>
      </c>
      <c r="N310" s="1204" t="s">
        <v>2825</v>
      </c>
      <c r="O310" s="1204" t="s">
        <v>2439</v>
      </c>
      <c r="P310" s="1204" t="s">
        <v>2437</v>
      </c>
      <c r="Q310" s="1204" t="s">
        <v>2825</v>
      </c>
      <c r="R310" s="1204" t="s">
        <v>2439</v>
      </c>
      <c r="S310" s="1204" t="s">
        <v>3490</v>
      </c>
      <c r="T310" s="1204" t="s">
        <v>3422</v>
      </c>
      <c r="U310" s="1204" t="s">
        <v>3192</v>
      </c>
      <c r="V310" s="1204" t="s">
        <v>3192</v>
      </c>
      <c r="W310" s="1204"/>
    </row>
    <row r="311" spans="1:24" s="541" customFormat="1" ht="12" customHeight="1">
      <c r="A311" s="1215" t="s">
        <v>3492</v>
      </c>
      <c r="B311" s="1215" t="s">
        <v>3492</v>
      </c>
      <c r="C311" s="1204" t="s">
        <v>3493</v>
      </c>
      <c r="D311" s="1204" t="s">
        <v>3494</v>
      </c>
      <c r="E311" s="1204" t="s">
        <v>3494</v>
      </c>
      <c r="F311" s="1204" t="s">
        <v>3494</v>
      </c>
      <c r="G311" s="1204" t="s">
        <v>3492</v>
      </c>
      <c r="H311" s="1204" t="s">
        <v>3492</v>
      </c>
      <c r="I311" s="1205" t="s">
        <v>3495</v>
      </c>
      <c r="J311" s="1206" t="s">
        <v>2435</v>
      </c>
      <c r="K311" s="1207" t="s">
        <v>3432</v>
      </c>
      <c r="L311" s="1740"/>
      <c r="M311" s="1204" t="s">
        <v>2437</v>
      </c>
      <c r="N311" s="1204" t="s">
        <v>3496</v>
      </c>
      <c r="O311" s="1204" t="s">
        <v>2767</v>
      </c>
      <c r="P311" s="1204" t="s">
        <v>2437</v>
      </c>
      <c r="Q311" s="1204" t="s">
        <v>3496</v>
      </c>
      <c r="R311" s="1204" t="s">
        <v>2767</v>
      </c>
      <c r="S311" s="1204" t="s">
        <v>3493</v>
      </c>
      <c r="T311" s="1204" t="s">
        <v>3422</v>
      </c>
      <c r="U311" s="1204" t="s">
        <v>3192</v>
      </c>
      <c r="V311" s="1204" t="s">
        <v>3192</v>
      </c>
      <c r="W311" s="1204"/>
    </row>
    <row r="312" spans="1:24" s="1708" customFormat="1" ht="12" customHeight="1">
      <c r="A312" s="1232" t="s">
        <v>3497</v>
      </c>
      <c r="B312" s="1232" t="s">
        <v>3497</v>
      </c>
      <c r="C312" s="1744" t="s">
        <v>2901</v>
      </c>
      <c r="D312" s="1232" t="s">
        <v>3498</v>
      </c>
      <c r="E312" s="1232" t="s">
        <v>3498</v>
      </c>
      <c r="F312" s="1232" t="s">
        <v>3498</v>
      </c>
      <c r="G312" s="1232" t="s">
        <v>3497</v>
      </c>
      <c r="H312" s="1232" t="s">
        <v>3497</v>
      </c>
      <c r="I312" s="1232" t="s">
        <v>3497</v>
      </c>
      <c r="J312" s="1263" t="s">
        <v>2435</v>
      </c>
      <c r="K312" s="1712" t="s">
        <v>2436</v>
      </c>
      <c r="L312" s="1264" t="s">
        <v>3196</v>
      </c>
      <c r="M312" s="1719" t="s">
        <v>2437</v>
      </c>
      <c r="N312" s="1744" t="s">
        <v>2901</v>
      </c>
      <c r="O312" s="1232" t="s">
        <v>2439</v>
      </c>
      <c r="P312" s="1706" t="s">
        <v>2437</v>
      </c>
      <c r="Q312" s="1232" t="s">
        <v>3228</v>
      </c>
      <c r="R312" s="1232" t="s">
        <v>2439</v>
      </c>
      <c r="S312" s="1744" t="s">
        <v>2901</v>
      </c>
      <c r="T312" s="1232" t="s">
        <v>3422</v>
      </c>
      <c r="U312" s="1232" t="s">
        <v>3192</v>
      </c>
      <c r="V312" s="1232" t="s">
        <v>3192</v>
      </c>
      <c r="W312" s="1232"/>
      <c r="X312" s="1709"/>
    </row>
    <row r="313" spans="1:24" s="541" customFormat="1" ht="12" customHeight="1">
      <c r="A313" s="1204" t="s">
        <v>3499</v>
      </c>
      <c r="B313" s="1204" t="s">
        <v>3499</v>
      </c>
      <c r="C313" s="1204" t="s">
        <v>3500</v>
      </c>
      <c r="D313" s="1204" t="s">
        <v>3501</v>
      </c>
      <c r="E313" s="1204" t="s">
        <v>3501</v>
      </c>
      <c r="F313" s="1204" t="s">
        <v>3501</v>
      </c>
      <c r="G313" s="1204" t="s">
        <v>3499</v>
      </c>
      <c r="H313" s="1204" t="s">
        <v>3499</v>
      </c>
      <c r="I313" s="1205" t="s">
        <v>3499</v>
      </c>
      <c r="J313" s="1206" t="s">
        <v>2435</v>
      </c>
      <c r="K313" s="1207" t="s">
        <v>2436</v>
      </c>
      <c r="L313" s="1740"/>
      <c r="M313" s="1204" t="s">
        <v>2437</v>
      </c>
      <c r="N313" s="1204" t="s">
        <v>3502</v>
      </c>
      <c r="O313" s="1204" t="s">
        <v>2439</v>
      </c>
      <c r="P313" s="1204" t="s">
        <v>2437</v>
      </c>
      <c r="Q313" s="1204" t="s">
        <v>3502</v>
      </c>
      <c r="R313" s="1204" t="s">
        <v>2439</v>
      </c>
      <c r="S313" s="1204" t="s">
        <v>3500</v>
      </c>
      <c r="T313" s="1204" t="s">
        <v>3422</v>
      </c>
      <c r="U313" s="1204" t="s">
        <v>3192</v>
      </c>
      <c r="V313" s="1204" t="s">
        <v>3192</v>
      </c>
      <c r="W313" s="1204"/>
    </row>
    <row r="314" spans="1:24" s="1708" customFormat="1" ht="12" customHeight="1">
      <c r="A314" s="1232" t="s">
        <v>3503</v>
      </c>
      <c r="B314" s="1232" t="s">
        <v>3503</v>
      </c>
      <c r="C314" s="1232" t="s">
        <v>2763</v>
      </c>
      <c r="D314" s="1232" t="s">
        <v>3504</v>
      </c>
      <c r="E314" s="1232" t="s">
        <v>3504</v>
      </c>
      <c r="F314" s="1232" t="s">
        <v>3504</v>
      </c>
      <c r="G314" s="1232" t="s">
        <v>3503</v>
      </c>
      <c r="H314" s="1232" t="s">
        <v>3503</v>
      </c>
      <c r="I314" s="1232" t="s">
        <v>3503</v>
      </c>
      <c r="J314" s="1710" t="s">
        <v>2435</v>
      </c>
      <c r="K314" s="1711" t="s">
        <v>2436</v>
      </c>
      <c r="L314" s="1264" t="s">
        <v>3196</v>
      </c>
      <c r="M314" s="1720" t="s">
        <v>2437</v>
      </c>
      <c r="N314" s="1232" t="s">
        <v>2766</v>
      </c>
      <c r="O314" s="1232" t="s">
        <v>2767</v>
      </c>
      <c r="P314" s="1232" t="s">
        <v>2437</v>
      </c>
      <c r="Q314" s="1232" t="s">
        <v>3505</v>
      </c>
      <c r="R314" s="1232" t="s">
        <v>2767</v>
      </c>
      <c r="S314" s="1232" t="s">
        <v>2763</v>
      </c>
      <c r="T314" s="1232" t="s">
        <v>3422</v>
      </c>
      <c r="U314" s="1232" t="s">
        <v>3192</v>
      </c>
      <c r="V314" s="1232" t="s">
        <v>3192</v>
      </c>
      <c r="W314" s="1232"/>
      <c r="X314" s="1709"/>
    </row>
    <row r="315" spans="1:24" s="541" customFormat="1" ht="12" customHeight="1">
      <c r="A315" s="1204" t="s">
        <v>3506</v>
      </c>
      <c r="B315" s="1204" t="s">
        <v>3506</v>
      </c>
      <c r="C315" s="1204" t="s">
        <v>3336</v>
      </c>
      <c r="D315" s="1204" t="s">
        <v>3507</v>
      </c>
      <c r="E315" s="1204" t="s">
        <v>3507</v>
      </c>
      <c r="F315" s="1204" t="s">
        <v>3507</v>
      </c>
      <c r="G315" s="1204" t="s">
        <v>3506</v>
      </c>
      <c r="H315" s="1204" t="s">
        <v>3506</v>
      </c>
      <c r="I315" s="1205" t="s">
        <v>3506</v>
      </c>
      <c r="J315" s="1206" t="s">
        <v>2435</v>
      </c>
      <c r="K315" s="1207" t="s">
        <v>2555</v>
      </c>
      <c r="L315" s="1740"/>
      <c r="M315" s="1204" t="s">
        <v>2437</v>
      </c>
      <c r="N315" s="1204" t="s">
        <v>3339</v>
      </c>
      <c r="O315" s="1204" t="s">
        <v>2439</v>
      </c>
      <c r="P315" s="1204" t="s">
        <v>2437</v>
      </c>
      <c r="Q315" s="1204" t="s">
        <v>3339</v>
      </c>
      <c r="R315" s="1204" t="s">
        <v>2439</v>
      </c>
      <c r="S315" s="1204" t="s">
        <v>3336</v>
      </c>
      <c r="T315" s="1204" t="s">
        <v>3422</v>
      </c>
      <c r="U315" s="1204" t="s">
        <v>3192</v>
      </c>
      <c r="V315" s="1204" t="s">
        <v>3192</v>
      </c>
      <c r="W315" s="1204"/>
    </row>
    <row r="316" spans="1:24" s="541" customFormat="1" ht="12" customHeight="1">
      <c r="A316" s="1232" t="s">
        <v>3508</v>
      </c>
      <c r="B316" s="1215" t="s">
        <v>3509</v>
      </c>
      <c r="C316" s="1204" t="s">
        <v>3194</v>
      </c>
      <c r="D316" s="1204" t="s">
        <v>3510</v>
      </c>
      <c r="E316" s="1204" t="s">
        <v>3510</v>
      </c>
      <c r="F316" s="1204" t="s">
        <v>3510</v>
      </c>
      <c r="G316" s="1204" t="s">
        <v>3508</v>
      </c>
      <c r="H316" s="1204" t="s">
        <v>3508</v>
      </c>
      <c r="I316" s="1205" t="s">
        <v>3509</v>
      </c>
      <c r="J316" s="1206" t="s">
        <v>2435</v>
      </c>
      <c r="K316" s="1207" t="s">
        <v>2436</v>
      </c>
      <c r="L316" s="1740" t="s">
        <v>2538</v>
      </c>
      <c r="M316" s="1204" t="s">
        <v>2437</v>
      </c>
      <c r="N316" s="1204" t="s">
        <v>3197</v>
      </c>
      <c r="O316" s="1204" t="s">
        <v>2439</v>
      </c>
      <c r="P316" s="1204" t="s">
        <v>2437</v>
      </c>
      <c r="Q316" s="1204" t="s">
        <v>3197</v>
      </c>
      <c r="R316" s="1204" t="s">
        <v>2439</v>
      </c>
      <c r="S316" s="1204" t="s">
        <v>3194</v>
      </c>
      <c r="T316" s="1204" t="s">
        <v>3422</v>
      </c>
      <c r="U316" s="1204" t="s">
        <v>3192</v>
      </c>
      <c r="V316" s="1204" t="s">
        <v>3192</v>
      </c>
      <c r="W316" s="1204"/>
    </row>
    <row r="317" spans="1:24" s="541" customFormat="1" ht="13.5" customHeight="1">
      <c r="A317" s="637"/>
      <c r="B317" s="1211" t="s">
        <v>3511</v>
      </c>
      <c r="C317" s="1211" t="s">
        <v>3194</v>
      </c>
      <c r="D317" s="1204"/>
      <c r="E317" s="1204"/>
      <c r="F317" s="1204"/>
      <c r="G317" s="1204"/>
      <c r="H317" s="1204"/>
      <c r="I317" s="1205" t="s">
        <v>3511</v>
      </c>
      <c r="J317" s="1206" t="s">
        <v>2435</v>
      </c>
      <c r="K317" s="1207" t="s">
        <v>2436</v>
      </c>
      <c r="L317" s="1740" t="s">
        <v>2467</v>
      </c>
      <c r="M317" s="1204" t="s">
        <v>2437</v>
      </c>
      <c r="N317" s="1204" t="s">
        <v>3197</v>
      </c>
      <c r="O317" s="1204" t="s">
        <v>2439</v>
      </c>
      <c r="P317" s="1204" t="s">
        <v>2437</v>
      </c>
      <c r="Q317" s="1204" t="s">
        <v>3197</v>
      </c>
      <c r="R317" s="1204" t="s">
        <v>2439</v>
      </c>
      <c r="S317" s="1204"/>
      <c r="T317" s="1204"/>
      <c r="U317" s="1204"/>
      <c r="V317" s="1204"/>
      <c r="W317" s="1204"/>
    </row>
    <row r="318" spans="1:24" s="541" customFormat="1" ht="32.25" customHeight="1">
      <c r="A318" s="1226"/>
      <c r="B318" s="1226"/>
      <c r="C318" s="1226"/>
      <c r="D318" s="1226" t="s">
        <v>3512</v>
      </c>
      <c r="E318" s="1226" t="s">
        <v>3512</v>
      </c>
      <c r="F318" s="1226" t="s">
        <v>3512</v>
      </c>
      <c r="G318" s="1226" t="s">
        <v>3512</v>
      </c>
      <c r="H318" s="1226" t="s">
        <v>3512</v>
      </c>
      <c r="I318" s="1234"/>
      <c r="J318" s="1227"/>
      <c r="K318" s="1227"/>
      <c r="L318" s="1227"/>
      <c r="M318" s="1228"/>
      <c r="N318" s="1228"/>
      <c r="O318" s="1228"/>
      <c r="P318" s="1228"/>
      <c r="Q318" s="1228"/>
      <c r="R318" s="1228"/>
      <c r="S318" s="1228"/>
      <c r="T318" s="1228"/>
      <c r="U318" s="1228"/>
      <c r="V318" s="1228"/>
      <c r="W318" s="1228"/>
    </row>
    <row r="319" spans="1:24" s="541" customFormat="1" ht="12" customHeight="1">
      <c r="A319" s="1215" t="s">
        <v>3513</v>
      </c>
      <c r="B319" s="1215" t="s">
        <v>3514</v>
      </c>
      <c r="C319" s="1204" t="s">
        <v>3515</v>
      </c>
      <c r="D319" s="1204" t="s">
        <v>3516</v>
      </c>
      <c r="E319" s="1204" t="s">
        <v>3516</v>
      </c>
      <c r="F319" s="1204" t="s">
        <v>3516</v>
      </c>
      <c r="G319" s="1204" t="s">
        <v>3513</v>
      </c>
      <c r="H319" s="1204" t="s">
        <v>3514</v>
      </c>
      <c r="I319" s="1205" t="s">
        <v>3513</v>
      </c>
      <c r="J319" s="1206" t="s">
        <v>2435</v>
      </c>
      <c r="K319" s="1207" t="s">
        <v>2436</v>
      </c>
      <c r="L319" s="1740"/>
      <c r="M319" s="1204" t="s">
        <v>2437</v>
      </c>
      <c r="N319" s="1204" t="s">
        <v>2825</v>
      </c>
      <c r="O319" s="1204" t="s">
        <v>2439</v>
      </c>
      <c r="P319" s="1204" t="s">
        <v>2437</v>
      </c>
      <c r="Q319" s="1204" t="s">
        <v>2825</v>
      </c>
      <c r="R319" s="1204" t="s">
        <v>2439</v>
      </c>
      <c r="S319" s="1204" t="s">
        <v>3515</v>
      </c>
      <c r="T319" s="1204" t="s">
        <v>3422</v>
      </c>
      <c r="U319" s="1204" t="s">
        <v>3517</v>
      </c>
      <c r="V319" s="1204" t="s">
        <v>3517</v>
      </c>
      <c r="W319" s="1204"/>
    </row>
    <row r="320" spans="1:24" s="541" customFormat="1" ht="12" customHeight="1">
      <c r="A320" s="1204" t="s">
        <v>3518</v>
      </c>
      <c r="B320" s="1204" t="s">
        <v>3518</v>
      </c>
      <c r="C320" s="1204" t="s">
        <v>3519</v>
      </c>
      <c r="D320" s="1204" t="s">
        <v>3520</v>
      </c>
      <c r="E320" s="1204" t="s">
        <v>3520</v>
      </c>
      <c r="F320" s="1204" t="s">
        <v>3520</v>
      </c>
      <c r="G320" s="1204" t="s">
        <v>3518</v>
      </c>
      <c r="H320" s="1204" t="s">
        <v>3518</v>
      </c>
      <c r="I320" s="1205" t="s">
        <v>3518</v>
      </c>
      <c r="J320" s="1206" t="s">
        <v>2435</v>
      </c>
      <c r="K320" s="1207" t="s">
        <v>2436</v>
      </c>
      <c r="L320" s="1740"/>
      <c r="M320" s="1204" t="s">
        <v>2437</v>
      </c>
      <c r="N320" s="1204" t="s">
        <v>2825</v>
      </c>
      <c r="O320" s="1204" t="s">
        <v>2439</v>
      </c>
      <c r="P320" s="1204" t="s">
        <v>2437</v>
      </c>
      <c r="Q320" s="1204" t="s">
        <v>2825</v>
      </c>
      <c r="R320" s="1204" t="s">
        <v>2439</v>
      </c>
      <c r="S320" s="1204" t="s">
        <v>3519</v>
      </c>
      <c r="T320" s="1204" t="s">
        <v>3422</v>
      </c>
      <c r="U320" s="1204" t="s">
        <v>3517</v>
      </c>
      <c r="V320" s="1204" t="s">
        <v>3517</v>
      </c>
      <c r="W320" s="1204"/>
    </row>
    <row r="321" spans="1:23" s="541" customFormat="1" ht="12" customHeight="1">
      <c r="A321" s="1204" t="s">
        <v>3521</v>
      </c>
      <c r="B321" s="1204" t="s">
        <v>3521</v>
      </c>
      <c r="C321" s="1204" t="s">
        <v>3522</v>
      </c>
      <c r="D321" s="1204" t="s">
        <v>3523</v>
      </c>
      <c r="E321" s="1204" t="s">
        <v>3523</v>
      </c>
      <c r="F321" s="1204" t="s">
        <v>3523</v>
      </c>
      <c r="G321" s="1204" t="s">
        <v>3521</v>
      </c>
      <c r="H321" s="1204" t="s">
        <v>3521</v>
      </c>
      <c r="I321" s="1205" t="s">
        <v>3524</v>
      </c>
      <c r="J321" s="1206" t="s">
        <v>2435</v>
      </c>
      <c r="K321" s="1207" t="s">
        <v>2436</v>
      </c>
      <c r="L321" s="1740"/>
      <c r="M321" s="1204" t="s">
        <v>2437</v>
      </c>
      <c r="N321" s="1204" t="s">
        <v>2825</v>
      </c>
      <c r="O321" s="1204" t="s">
        <v>2439</v>
      </c>
      <c r="P321" s="1204" t="s">
        <v>2437</v>
      </c>
      <c r="Q321" s="1204" t="s">
        <v>2825</v>
      </c>
      <c r="R321" s="1204" t="s">
        <v>2439</v>
      </c>
      <c r="S321" s="1204" t="s">
        <v>3522</v>
      </c>
      <c r="T321" s="1204" t="s">
        <v>3422</v>
      </c>
      <c r="U321" s="1204" t="s">
        <v>3517</v>
      </c>
      <c r="V321" s="1204" t="s">
        <v>3517</v>
      </c>
      <c r="W321" s="1204"/>
    </row>
    <row r="322" spans="1:23" s="541" customFormat="1" ht="12" customHeight="1">
      <c r="A322" s="1204" t="s">
        <v>3525</v>
      </c>
      <c r="B322" s="1204" t="s">
        <v>3525</v>
      </c>
      <c r="C322" s="1204" t="s">
        <v>3526</v>
      </c>
      <c r="D322" s="1204" t="s">
        <v>3527</v>
      </c>
      <c r="E322" s="1204" t="s">
        <v>3527</v>
      </c>
      <c r="F322" s="1204" t="s">
        <v>3527</v>
      </c>
      <c r="G322" s="1204" t="s">
        <v>3525</v>
      </c>
      <c r="H322" s="1204" t="s">
        <v>3525</v>
      </c>
      <c r="I322" s="1205" t="s">
        <v>3525</v>
      </c>
      <c r="J322" s="1206" t="s">
        <v>2435</v>
      </c>
      <c r="K322" s="1207" t="s">
        <v>2436</v>
      </c>
      <c r="L322" s="1740"/>
      <c r="M322" s="1204" t="s">
        <v>2437</v>
      </c>
      <c r="N322" s="1204" t="s">
        <v>2825</v>
      </c>
      <c r="O322" s="1204" t="s">
        <v>2439</v>
      </c>
      <c r="P322" s="1204" t="s">
        <v>2437</v>
      </c>
      <c r="Q322" s="1204" t="s">
        <v>2825</v>
      </c>
      <c r="R322" s="1204" t="s">
        <v>2439</v>
      </c>
      <c r="S322" s="1204" t="s">
        <v>3526</v>
      </c>
      <c r="T322" s="1204" t="s">
        <v>3422</v>
      </c>
      <c r="U322" s="1204" t="s">
        <v>3517</v>
      </c>
      <c r="V322" s="1204" t="s">
        <v>3517</v>
      </c>
      <c r="W322" s="1204"/>
    </row>
    <row r="323" spans="1:23" s="541" customFormat="1" ht="12" customHeight="1">
      <c r="A323" s="1204" t="s">
        <v>3528</v>
      </c>
      <c r="B323" s="1204" t="s">
        <v>3528</v>
      </c>
      <c r="C323" s="1204" t="s">
        <v>3529</v>
      </c>
      <c r="D323" s="1204" t="s">
        <v>3530</v>
      </c>
      <c r="E323" s="1204" t="s">
        <v>3530</v>
      </c>
      <c r="F323" s="1204" t="s">
        <v>3530</v>
      </c>
      <c r="G323" s="1204" t="s">
        <v>3528</v>
      </c>
      <c r="H323" s="1204" t="s">
        <v>3528</v>
      </c>
      <c r="I323" s="1205" t="s">
        <v>3528</v>
      </c>
      <c r="J323" s="1206" t="s">
        <v>2435</v>
      </c>
      <c r="K323" s="1207" t="s">
        <v>2436</v>
      </c>
      <c r="L323" s="1740"/>
      <c r="M323" s="1204" t="s">
        <v>2437</v>
      </c>
      <c r="N323" s="1204" t="s">
        <v>2825</v>
      </c>
      <c r="O323" s="1204" t="s">
        <v>2439</v>
      </c>
      <c r="P323" s="1204" t="s">
        <v>2437</v>
      </c>
      <c r="Q323" s="1204" t="s">
        <v>2825</v>
      </c>
      <c r="R323" s="1204" t="s">
        <v>2439</v>
      </c>
      <c r="S323" s="1204" t="s">
        <v>3529</v>
      </c>
      <c r="T323" s="1204" t="s">
        <v>3422</v>
      </c>
      <c r="U323" s="1204" t="s">
        <v>3517</v>
      </c>
      <c r="V323" s="1204" t="s">
        <v>3517</v>
      </c>
      <c r="W323" s="1204"/>
    </row>
    <row r="324" spans="1:23" s="541" customFormat="1" ht="12" customHeight="1">
      <c r="A324" s="1204" t="s">
        <v>3531</v>
      </c>
      <c r="B324" s="1204" t="s">
        <v>3531</v>
      </c>
      <c r="C324" s="1204" t="s">
        <v>3532</v>
      </c>
      <c r="D324" s="1204" t="s">
        <v>3533</v>
      </c>
      <c r="E324" s="1204" t="s">
        <v>3533</v>
      </c>
      <c r="F324" s="1204" t="s">
        <v>3533</v>
      </c>
      <c r="G324" s="1204" t="s">
        <v>3531</v>
      </c>
      <c r="H324" s="1204" t="s">
        <v>3531</v>
      </c>
      <c r="I324" s="1205" t="s">
        <v>3531</v>
      </c>
      <c r="J324" s="1206" t="s">
        <v>2435</v>
      </c>
      <c r="K324" s="1207" t="s">
        <v>2436</v>
      </c>
      <c r="L324" s="1740"/>
      <c r="M324" s="1204" t="s">
        <v>2437</v>
      </c>
      <c r="N324" s="1204" t="s">
        <v>2825</v>
      </c>
      <c r="O324" s="1204" t="s">
        <v>2439</v>
      </c>
      <c r="P324" s="1204" t="s">
        <v>2437</v>
      </c>
      <c r="Q324" s="1204" t="s">
        <v>2825</v>
      </c>
      <c r="R324" s="1204" t="s">
        <v>2439</v>
      </c>
      <c r="S324" s="1204" t="s">
        <v>3532</v>
      </c>
      <c r="T324" s="1204" t="s">
        <v>3192</v>
      </c>
      <c r="U324" s="1204" t="s">
        <v>3517</v>
      </c>
      <c r="V324" s="1204" t="s">
        <v>3517</v>
      </c>
      <c r="W324" s="1204"/>
    </row>
    <row r="325" spans="1:23" s="541" customFormat="1" ht="12" customHeight="1">
      <c r="A325" s="1204" t="s">
        <v>3534</v>
      </c>
      <c r="B325" s="1204" t="s">
        <v>3534</v>
      </c>
      <c r="C325" s="1204" t="s">
        <v>3535</v>
      </c>
      <c r="D325" s="1204" t="s">
        <v>3534</v>
      </c>
      <c r="E325" s="1204" t="s">
        <v>3534</v>
      </c>
      <c r="F325" s="1204" t="s">
        <v>3534</v>
      </c>
      <c r="G325" s="1204" t="s">
        <v>3534</v>
      </c>
      <c r="H325" s="1204" t="s">
        <v>3534</v>
      </c>
      <c r="I325" s="1205" t="s">
        <v>3534</v>
      </c>
      <c r="J325" s="1206" t="s">
        <v>2435</v>
      </c>
      <c r="K325" s="1207" t="s">
        <v>2436</v>
      </c>
      <c r="L325" s="1740"/>
      <c r="M325" s="1204" t="s">
        <v>2437</v>
      </c>
      <c r="N325" s="1204" t="s">
        <v>2825</v>
      </c>
      <c r="O325" s="1204" t="s">
        <v>2439</v>
      </c>
      <c r="P325" s="1204" t="s">
        <v>2437</v>
      </c>
      <c r="Q325" s="1204" t="s">
        <v>2825</v>
      </c>
      <c r="R325" s="1204" t="s">
        <v>2439</v>
      </c>
      <c r="S325" s="1204" t="s">
        <v>3535</v>
      </c>
      <c r="T325" s="1204" t="s">
        <v>3192</v>
      </c>
      <c r="U325" s="1204" t="s">
        <v>3517</v>
      </c>
      <c r="V325" s="1204" t="s">
        <v>3517</v>
      </c>
      <c r="W325" s="1204"/>
    </row>
    <row r="326" spans="1:23" s="1717" customFormat="1" ht="26.25" customHeight="1">
      <c r="A326" s="1753" t="s">
        <v>2571</v>
      </c>
      <c r="B326" s="1754" t="s">
        <v>3536</v>
      </c>
      <c r="C326" s="1754" t="s">
        <v>3194</v>
      </c>
      <c r="D326" s="1714" t="s">
        <v>2571</v>
      </c>
      <c r="E326" s="1714" t="s">
        <v>2571</v>
      </c>
      <c r="F326" s="1714" t="s">
        <v>2571</v>
      </c>
      <c r="G326" s="1714" t="s">
        <v>2571</v>
      </c>
      <c r="I326" s="1755" t="s">
        <v>3536</v>
      </c>
      <c r="J326" s="1710" t="s">
        <v>2435</v>
      </c>
      <c r="K326" s="1715" t="s">
        <v>2436</v>
      </c>
      <c r="L326" s="1720" t="s">
        <v>3537</v>
      </c>
      <c r="M326" s="1714" t="s">
        <v>2437</v>
      </c>
      <c r="N326" s="1714" t="s">
        <v>3197</v>
      </c>
      <c r="O326" s="1714" t="s">
        <v>2439</v>
      </c>
      <c r="P326" s="1714" t="s">
        <v>2437</v>
      </c>
      <c r="Q326" s="1714" t="s">
        <v>3198</v>
      </c>
      <c r="R326" s="1714" t="s">
        <v>2439</v>
      </c>
      <c r="S326" s="1714" t="s">
        <v>3194</v>
      </c>
      <c r="T326" s="1714" t="s">
        <v>2571</v>
      </c>
      <c r="U326" s="1714" t="s">
        <v>2571</v>
      </c>
      <c r="V326" s="1714" t="s">
        <v>2571</v>
      </c>
      <c r="W326" s="1714" t="s">
        <v>2571</v>
      </c>
    </row>
    <row r="327" spans="1:23" s="541" customFormat="1" ht="12" customHeight="1">
      <c r="A327" s="1204" t="s">
        <v>3538</v>
      </c>
      <c r="B327" s="1204" t="s">
        <v>3538</v>
      </c>
      <c r="C327" s="1204" t="s">
        <v>3152</v>
      </c>
      <c r="D327" s="1204" t="s">
        <v>3539</v>
      </c>
      <c r="E327" s="1204" t="s">
        <v>3539</v>
      </c>
      <c r="F327" s="1204" t="s">
        <v>3539</v>
      </c>
      <c r="G327" s="1204" t="s">
        <v>3538</v>
      </c>
      <c r="H327" s="1204" t="s">
        <v>3538</v>
      </c>
      <c r="I327" s="1205" t="s">
        <v>3538</v>
      </c>
      <c r="J327" s="1206" t="s">
        <v>3154</v>
      </c>
      <c r="K327" s="1235"/>
      <c r="L327" s="1740"/>
      <c r="M327" s="1204" t="s">
        <v>3155</v>
      </c>
      <c r="N327" s="1204" t="s">
        <v>3156</v>
      </c>
      <c r="O327" s="1204" t="s">
        <v>3157</v>
      </c>
      <c r="P327" s="1204" t="s">
        <v>3155</v>
      </c>
      <c r="Q327" s="1204" t="s">
        <v>3156</v>
      </c>
      <c r="R327" s="1204" t="s">
        <v>3157</v>
      </c>
      <c r="S327" s="1204" t="s">
        <v>3152</v>
      </c>
      <c r="T327" s="1204" t="s">
        <v>3422</v>
      </c>
      <c r="U327" s="1204" t="s">
        <v>3422</v>
      </c>
      <c r="V327" s="1204" t="s">
        <v>3422</v>
      </c>
      <c r="W327" s="1204"/>
    </row>
    <row r="328" spans="1:23" s="541" customFormat="1" ht="12" customHeight="1">
      <c r="A328" s="1204" t="s">
        <v>3540</v>
      </c>
      <c r="B328" s="1204" t="s">
        <v>3540</v>
      </c>
      <c r="C328" s="1204" t="s">
        <v>3162</v>
      </c>
      <c r="D328" s="1204" t="s">
        <v>3541</v>
      </c>
      <c r="E328" s="1204" t="s">
        <v>3541</v>
      </c>
      <c r="F328" s="1204" t="s">
        <v>3541</v>
      </c>
      <c r="G328" s="1204" t="s">
        <v>3540</v>
      </c>
      <c r="H328" s="1204" t="s">
        <v>3540</v>
      </c>
      <c r="I328" s="1205" t="s">
        <v>3540</v>
      </c>
      <c r="J328" s="1236"/>
      <c r="K328" s="1235"/>
      <c r="L328" s="1740" t="s">
        <v>3164</v>
      </c>
      <c r="M328" s="1204" t="s">
        <v>3165</v>
      </c>
      <c r="N328" s="1204"/>
      <c r="O328" s="1204"/>
      <c r="P328" s="1204" t="s">
        <v>3165</v>
      </c>
      <c r="Q328" s="1204"/>
      <c r="R328" s="1204"/>
      <c r="S328" s="1204" t="s">
        <v>3162</v>
      </c>
      <c r="T328" s="1204" t="s">
        <v>3422</v>
      </c>
      <c r="U328" s="1204" t="s">
        <v>3422</v>
      </c>
      <c r="V328" s="1204" t="s">
        <v>3422</v>
      </c>
      <c r="W328" s="1204"/>
    </row>
    <row r="329" spans="1:23" s="541" customFormat="1" ht="12" customHeight="1">
      <c r="A329" s="1226"/>
      <c r="B329" s="1226"/>
      <c r="C329" s="1226"/>
      <c r="D329" s="1226" t="s">
        <v>3542</v>
      </c>
      <c r="E329" s="1226" t="s">
        <v>3542</v>
      </c>
      <c r="F329" s="1226" t="s">
        <v>3542</v>
      </c>
      <c r="G329" s="1226" t="s">
        <v>3543</v>
      </c>
      <c r="H329" s="1226" t="s">
        <v>3543</v>
      </c>
      <c r="I329" s="1234"/>
      <c r="J329" s="1227"/>
      <c r="K329" s="1227"/>
      <c r="L329" s="1227"/>
      <c r="M329" s="1228"/>
      <c r="N329" s="1228"/>
      <c r="O329" s="1228"/>
      <c r="P329" s="1228"/>
      <c r="Q329" s="1228"/>
      <c r="R329" s="1228"/>
      <c r="S329" s="1228"/>
      <c r="T329" s="1228"/>
      <c r="U329" s="1228"/>
      <c r="V329" s="1228"/>
      <c r="W329" s="1228"/>
    </row>
    <row r="330" spans="1:23" s="541" customFormat="1" ht="12" customHeight="1">
      <c r="A330" s="1204" t="s">
        <v>3544</v>
      </c>
      <c r="B330" s="1204" t="s">
        <v>3544</v>
      </c>
      <c r="C330" s="1204" t="s">
        <v>3545</v>
      </c>
      <c r="D330" s="1204" t="s">
        <v>3546</v>
      </c>
      <c r="E330" s="1204" t="s">
        <v>3546</v>
      </c>
      <c r="F330" s="1204" t="s">
        <v>3546</v>
      </c>
      <c r="G330" s="1204" t="s">
        <v>3544</v>
      </c>
      <c r="H330" s="1204" t="s">
        <v>3544</v>
      </c>
      <c r="I330" s="1205" t="s">
        <v>3544</v>
      </c>
      <c r="J330" s="1206" t="s">
        <v>2435</v>
      </c>
      <c r="K330" s="1207" t="s">
        <v>2436</v>
      </c>
      <c r="L330" s="1740"/>
      <c r="M330" s="1204" t="s">
        <v>2437</v>
      </c>
      <c r="N330" s="1204" t="s">
        <v>3547</v>
      </c>
      <c r="O330" s="1204" t="s">
        <v>2439</v>
      </c>
      <c r="P330" s="1204" t="s">
        <v>2437</v>
      </c>
      <c r="Q330" s="1204" t="s">
        <v>3547</v>
      </c>
      <c r="R330" s="1204" t="s">
        <v>2439</v>
      </c>
      <c r="S330" s="1204" t="s">
        <v>3545</v>
      </c>
      <c r="T330" s="1204" t="s">
        <v>3548</v>
      </c>
      <c r="U330" s="1204" t="s">
        <v>3549</v>
      </c>
      <c r="V330" s="1204" t="s">
        <v>3550</v>
      </c>
      <c r="W330" s="1204"/>
    </row>
    <row r="331" spans="1:23" s="541" customFormat="1" ht="12" customHeight="1">
      <c r="A331" s="1232" t="s">
        <v>3551</v>
      </c>
      <c r="B331" s="1215" t="s">
        <v>3552</v>
      </c>
      <c r="C331" s="1204" t="s">
        <v>3553</v>
      </c>
      <c r="D331" s="1204" t="s">
        <v>3554</v>
      </c>
      <c r="E331" s="1204" t="s">
        <v>3554</v>
      </c>
      <c r="F331" s="1204" t="s">
        <v>3554</v>
      </c>
      <c r="G331" s="1204" t="s">
        <v>3551</v>
      </c>
      <c r="H331" s="1204" t="s">
        <v>3551</v>
      </c>
      <c r="I331" s="1205" t="s">
        <v>3555</v>
      </c>
      <c r="J331" s="1206" t="s">
        <v>2435</v>
      </c>
      <c r="K331" s="1207" t="s">
        <v>2436</v>
      </c>
      <c r="L331" s="1740"/>
      <c r="M331" s="1204" t="s">
        <v>2437</v>
      </c>
      <c r="N331" s="1204" t="s">
        <v>3556</v>
      </c>
      <c r="O331" s="1204" t="s">
        <v>2439</v>
      </c>
      <c r="P331" s="1204" t="s">
        <v>2437</v>
      </c>
      <c r="Q331" s="1204" t="s">
        <v>3556</v>
      </c>
      <c r="R331" s="1204" t="s">
        <v>2439</v>
      </c>
      <c r="S331" s="1204" t="s">
        <v>3557</v>
      </c>
      <c r="T331" s="1204" t="s">
        <v>3548</v>
      </c>
      <c r="U331" s="1204" t="s">
        <v>3549</v>
      </c>
      <c r="V331" s="1204" t="s">
        <v>3550</v>
      </c>
      <c r="W331" s="1204"/>
    </row>
    <row r="332" spans="1:23" s="541" customFormat="1" ht="12" customHeight="1">
      <c r="A332" s="1204" t="s">
        <v>3558</v>
      </c>
      <c r="B332" s="1204" t="s">
        <v>3558</v>
      </c>
      <c r="C332" s="1204" t="s">
        <v>3559</v>
      </c>
      <c r="D332" s="1204" t="s">
        <v>3560</v>
      </c>
      <c r="E332" s="1204" t="s">
        <v>3560</v>
      </c>
      <c r="F332" s="1204" t="s">
        <v>3560</v>
      </c>
      <c r="G332" s="1204" t="s">
        <v>3558</v>
      </c>
      <c r="H332" s="1204" t="s">
        <v>3558</v>
      </c>
      <c r="I332" s="1205" t="s">
        <v>3558</v>
      </c>
      <c r="J332" s="1206" t="s">
        <v>2435</v>
      </c>
      <c r="K332" s="1207" t="s">
        <v>2436</v>
      </c>
      <c r="L332" s="1740"/>
      <c r="M332" s="1204" t="s">
        <v>2437</v>
      </c>
      <c r="N332" s="1204" t="s">
        <v>3561</v>
      </c>
      <c r="O332" s="1204" t="s">
        <v>2439</v>
      </c>
      <c r="P332" s="1204" t="s">
        <v>2437</v>
      </c>
      <c r="Q332" s="1204" t="s">
        <v>3561</v>
      </c>
      <c r="R332" s="1204" t="s">
        <v>2439</v>
      </c>
      <c r="S332" s="1204" t="s">
        <v>3562</v>
      </c>
      <c r="T332" s="1204" t="s">
        <v>3548</v>
      </c>
      <c r="U332" s="1204" t="s">
        <v>3549</v>
      </c>
      <c r="V332" s="1204" t="s">
        <v>3550</v>
      </c>
      <c r="W332" s="1204"/>
    </row>
    <row r="333" spans="1:23" s="541" customFormat="1" ht="12" customHeight="1">
      <c r="A333" s="1204" t="s">
        <v>3563</v>
      </c>
      <c r="B333" s="1204" t="s">
        <v>3563</v>
      </c>
      <c r="C333" s="1204" t="s">
        <v>3564</v>
      </c>
      <c r="D333" s="1204" t="s">
        <v>3565</v>
      </c>
      <c r="E333" s="1204" t="s">
        <v>3565</v>
      </c>
      <c r="F333" s="1204" t="s">
        <v>3565</v>
      </c>
      <c r="G333" s="1204" t="s">
        <v>3563</v>
      </c>
      <c r="H333" s="1204" t="s">
        <v>3563</v>
      </c>
      <c r="I333" s="1205" t="s">
        <v>3563</v>
      </c>
      <c r="J333" s="1206" t="s">
        <v>2435</v>
      </c>
      <c r="K333" s="1207" t="s">
        <v>2436</v>
      </c>
      <c r="L333" s="1740"/>
      <c r="M333" s="1204" t="s">
        <v>2437</v>
      </c>
      <c r="N333" s="1204" t="s">
        <v>3566</v>
      </c>
      <c r="O333" s="1204" t="s">
        <v>2439</v>
      </c>
      <c r="P333" s="1204" t="s">
        <v>2437</v>
      </c>
      <c r="Q333" s="1204" t="s">
        <v>3566</v>
      </c>
      <c r="R333" s="1204" t="s">
        <v>2439</v>
      </c>
      <c r="S333" s="1204" t="s">
        <v>3564</v>
      </c>
      <c r="T333" s="1204" t="s">
        <v>3548</v>
      </c>
      <c r="U333" s="1204" t="s">
        <v>3549</v>
      </c>
      <c r="V333" s="1204" t="s">
        <v>3550</v>
      </c>
      <c r="W333" s="1204"/>
    </row>
    <row r="334" spans="1:23" s="541" customFormat="1" ht="12.75" customHeight="1">
      <c r="A334" s="1204" t="s">
        <v>3567</v>
      </c>
      <c r="B334" s="1204" t="s">
        <v>3567</v>
      </c>
      <c r="C334" s="1204" t="s">
        <v>3568</v>
      </c>
      <c r="D334" s="1204" t="s">
        <v>3569</v>
      </c>
      <c r="E334" s="1204" t="s">
        <v>3569</v>
      </c>
      <c r="F334" s="1204" t="s">
        <v>3569</v>
      </c>
      <c r="G334" s="1204" t="s">
        <v>3567</v>
      </c>
      <c r="H334" s="1204" t="s">
        <v>3567</v>
      </c>
      <c r="I334" s="1205" t="s">
        <v>3567</v>
      </c>
      <c r="J334" s="1206" t="s">
        <v>2435</v>
      </c>
      <c r="K334" s="1207" t="s">
        <v>2436</v>
      </c>
      <c r="L334" s="1740"/>
      <c r="M334" s="1204" t="s">
        <v>2437</v>
      </c>
      <c r="N334" s="1204" t="s">
        <v>3547</v>
      </c>
      <c r="O334" s="1204" t="s">
        <v>2439</v>
      </c>
      <c r="P334" s="1204" t="s">
        <v>2437</v>
      </c>
      <c r="Q334" s="1204" t="s">
        <v>3547</v>
      </c>
      <c r="R334" s="1204" t="s">
        <v>2439</v>
      </c>
      <c r="S334" s="1204" t="s">
        <v>3568</v>
      </c>
      <c r="T334" s="1204" t="s">
        <v>3548</v>
      </c>
      <c r="U334" s="1204" t="s">
        <v>3549</v>
      </c>
      <c r="V334" s="1204" t="s">
        <v>3550</v>
      </c>
      <c r="W334" s="1204"/>
    </row>
    <row r="335" spans="1:23" s="541" customFormat="1" ht="25.5" customHeight="1">
      <c r="A335" s="1226"/>
      <c r="B335" s="1226"/>
      <c r="C335" s="1226"/>
      <c r="D335" s="1226" t="s">
        <v>3570</v>
      </c>
      <c r="E335" s="1226" t="s">
        <v>3570</v>
      </c>
      <c r="F335" s="1226" t="s">
        <v>3570</v>
      </c>
      <c r="G335" s="1226" t="s">
        <v>3570</v>
      </c>
      <c r="H335" s="1226" t="s">
        <v>3570</v>
      </c>
      <c r="I335" s="1234"/>
      <c r="J335" s="1227"/>
      <c r="K335" s="1227"/>
      <c r="L335" s="1227"/>
      <c r="M335" s="1228"/>
      <c r="N335" s="1228"/>
      <c r="O335" s="1228"/>
      <c r="P335" s="1228"/>
      <c r="Q335" s="1228"/>
      <c r="R335" s="1228"/>
      <c r="S335" s="1228"/>
      <c r="T335" s="1228"/>
      <c r="U335" s="1228"/>
      <c r="V335" s="1228"/>
      <c r="W335" s="1228"/>
    </row>
    <row r="336" spans="1:23" s="541" customFormat="1" ht="12" customHeight="1">
      <c r="A336" s="1204" t="s">
        <v>3571</v>
      </c>
      <c r="B336" s="1204" t="s">
        <v>3571</v>
      </c>
      <c r="C336" s="1204" t="s">
        <v>3572</v>
      </c>
      <c r="D336" s="1204" t="s">
        <v>3573</v>
      </c>
      <c r="E336" s="1204" t="s">
        <v>3573</v>
      </c>
      <c r="F336" s="1204" t="s">
        <v>3573</v>
      </c>
      <c r="G336" s="1204" t="s">
        <v>3571</v>
      </c>
      <c r="H336" s="1204" t="s">
        <v>3571</v>
      </c>
      <c r="I336" s="1205" t="s">
        <v>3571</v>
      </c>
      <c r="J336" s="1206" t="s">
        <v>2435</v>
      </c>
      <c r="K336" s="1207" t="s">
        <v>2555</v>
      </c>
      <c r="L336" s="1740"/>
      <c r="M336" s="1204" t="s">
        <v>2437</v>
      </c>
      <c r="N336" s="1204" t="s">
        <v>3011</v>
      </c>
      <c r="O336" s="1204" t="s">
        <v>2439</v>
      </c>
      <c r="P336" s="1204" t="s">
        <v>2437</v>
      </c>
      <c r="Q336" s="1204" t="s">
        <v>3011</v>
      </c>
      <c r="R336" s="1204" t="s">
        <v>2439</v>
      </c>
      <c r="S336" s="1204" t="s">
        <v>3572</v>
      </c>
      <c r="T336" s="1204" t="s">
        <v>3548</v>
      </c>
      <c r="U336" s="1204" t="s">
        <v>2761</v>
      </c>
      <c r="V336" s="1204" t="s">
        <v>2761</v>
      </c>
      <c r="W336" s="1204"/>
    </row>
    <row r="337" spans="1:29" s="541" customFormat="1" ht="12" customHeight="1">
      <c r="A337" s="1204" t="s">
        <v>3574</v>
      </c>
      <c r="B337" s="1204" t="s">
        <v>3574</v>
      </c>
      <c r="C337" s="1204" t="s">
        <v>3575</v>
      </c>
      <c r="D337" s="1204" t="s">
        <v>3576</v>
      </c>
      <c r="E337" s="1204" t="s">
        <v>3576</v>
      </c>
      <c r="F337" s="1204" t="s">
        <v>3576</v>
      </c>
      <c r="G337" s="1204" t="s">
        <v>3574</v>
      </c>
      <c r="H337" s="1204" t="s">
        <v>3574</v>
      </c>
      <c r="I337" s="1205" t="s">
        <v>3574</v>
      </c>
      <c r="J337" s="1206" t="s">
        <v>2435</v>
      </c>
      <c r="K337" s="1207" t="s">
        <v>2555</v>
      </c>
      <c r="L337" s="1740"/>
      <c r="M337" s="1204" t="s">
        <v>2437</v>
      </c>
      <c r="N337" s="1204" t="s">
        <v>3011</v>
      </c>
      <c r="O337" s="1204" t="s">
        <v>2439</v>
      </c>
      <c r="P337" s="1204" t="s">
        <v>2437</v>
      </c>
      <c r="Q337" s="1204" t="s">
        <v>3011</v>
      </c>
      <c r="R337" s="1204" t="s">
        <v>2439</v>
      </c>
      <c r="S337" s="1204" t="s">
        <v>3575</v>
      </c>
      <c r="T337" s="1204" t="s">
        <v>3548</v>
      </c>
      <c r="U337" s="1204" t="s">
        <v>2761</v>
      </c>
      <c r="V337" s="1204" t="s">
        <v>2761</v>
      </c>
      <c r="W337" s="1204"/>
    </row>
    <row r="338" spans="1:29" s="541" customFormat="1" ht="12" customHeight="1">
      <c r="A338" s="1204" t="s">
        <v>3577</v>
      </c>
      <c r="B338" s="1204" t="s">
        <v>3577</v>
      </c>
      <c r="C338" s="1204" t="s">
        <v>3578</v>
      </c>
      <c r="D338" s="1204" t="s">
        <v>3579</v>
      </c>
      <c r="E338" s="1204" t="s">
        <v>3579</v>
      </c>
      <c r="F338" s="1204" t="s">
        <v>3579</v>
      </c>
      <c r="G338" s="1204" t="s">
        <v>3577</v>
      </c>
      <c r="H338" s="1204" t="s">
        <v>3577</v>
      </c>
      <c r="I338" s="1205" t="s">
        <v>3577</v>
      </c>
      <c r="J338" s="1206" t="s">
        <v>2435</v>
      </c>
      <c r="K338" s="1207" t="s">
        <v>2555</v>
      </c>
      <c r="L338" s="1740"/>
      <c r="M338" s="1204" t="s">
        <v>2437</v>
      </c>
      <c r="N338" s="1204" t="s">
        <v>3011</v>
      </c>
      <c r="O338" s="1204" t="s">
        <v>2439</v>
      </c>
      <c r="P338" s="1204" t="s">
        <v>2437</v>
      </c>
      <c r="Q338" s="1204" t="s">
        <v>3011</v>
      </c>
      <c r="R338" s="1204" t="s">
        <v>2439</v>
      </c>
      <c r="S338" s="1204" t="s">
        <v>3578</v>
      </c>
      <c r="T338" s="1204" t="s">
        <v>3548</v>
      </c>
      <c r="U338" s="1204" t="s">
        <v>2761</v>
      </c>
      <c r="V338" s="1204" t="s">
        <v>2761</v>
      </c>
      <c r="W338" s="1204"/>
    </row>
    <row r="339" spans="1:29" s="1663" customFormat="1" ht="12" customHeight="1">
      <c r="A339" s="1684" t="s">
        <v>3580</v>
      </c>
      <c r="B339" s="1684" t="s">
        <v>3580</v>
      </c>
      <c r="C339" s="1684" t="s">
        <v>3581</v>
      </c>
      <c r="D339" s="1685" t="s">
        <v>3580</v>
      </c>
      <c r="E339" s="1685" t="s">
        <v>3580</v>
      </c>
      <c r="F339" s="1685" t="s">
        <v>3580</v>
      </c>
      <c r="G339" s="1685" t="s">
        <v>3580</v>
      </c>
      <c r="H339" s="1686" t="s">
        <v>3580</v>
      </c>
      <c r="J339" s="1687" t="s">
        <v>2435</v>
      </c>
      <c r="K339" s="1686" t="s">
        <v>2511</v>
      </c>
      <c r="L339" s="1686" t="s">
        <v>2512</v>
      </c>
      <c r="M339" s="1685" t="s">
        <v>2437</v>
      </c>
      <c r="N339" s="1685" t="s">
        <v>2513</v>
      </c>
      <c r="O339" s="1685" t="s">
        <v>2439</v>
      </c>
      <c r="P339" s="1685" t="s">
        <v>2437</v>
      </c>
      <c r="Q339" s="1685" t="s">
        <v>2513</v>
      </c>
      <c r="R339" s="1685" t="s">
        <v>2439</v>
      </c>
      <c r="S339" s="1685" t="s">
        <v>3581</v>
      </c>
      <c r="T339" s="1685" t="s">
        <v>3548</v>
      </c>
      <c r="U339" s="1685" t="s">
        <v>3582</v>
      </c>
      <c r="V339" s="1685" t="s">
        <v>3582</v>
      </c>
      <c r="W339" s="1685" t="s">
        <v>3583</v>
      </c>
      <c r="X339" s="1688"/>
      <c r="Y339" s="1676"/>
    </row>
    <row r="340" spans="1:29" s="541" customFormat="1" ht="33.75" customHeight="1">
      <c r="A340" s="1226"/>
      <c r="B340" s="1226"/>
      <c r="C340" s="1226"/>
      <c r="D340" s="1226" t="s">
        <v>3584</v>
      </c>
      <c r="E340" s="1226" t="s">
        <v>3584</v>
      </c>
      <c r="F340" s="1226" t="s">
        <v>3584</v>
      </c>
      <c r="G340" s="1226" t="s">
        <v>3584</v>
      </c>
      <c r="H340" s="1226" t="s">
        <v>3584</v>
      </c>
      <c r="I340" s="1234"/>
      <c r="J340" s="1227"/>
      <c r="K340" s="1227"/>
      <c r="L340" s="1227"/>
      <c r="M340" s="1228"/>
      <c r="N340" s="1228"/>
      <c r="O340" s="1228"/>
      <c r="P340" s="1228"/>
      <c r="Q340" s="1228"/>
      <c r="R340" s="1228"/>
      <c r="S340" s="1228"/>
      <c r="T340" s="1228"/>
      <c r="U340" s="1228"/>
      <c r="V340" s="1228"/>
      <c r="W340" s="1228"/>
    </row>
    <row r="341" spans="1:29" s="541" customFormat="1" ht="12" customHeight="1">
      <c r="A341" s="1204" t="s">
        <v>3585</v>
      </c>
      <c r="B341" s="1204" t="s">
        <v>3585</v>
      </c>
      <c r="C341" s="1204" t="s">
        <v>3586</v>
      </c>
      <c r="D341" s="1204" t="s">
        <v>3587</v>
      </c>
      <c r="E341" s="1204" t="s">
        <v>3587</v>
      </c>
      <c r="F341" s="1204" t="s">
        <v>3587</v>
      </c>
      <c r="G341" s="1204" t="s">
        <v>3585</v>
      </c>
      <c r="H341" s="1204" t="s">
        <v>3585</v>
      </c>
      <c r="I341" s="1205" t="s">
        <v>3585</v>
      </c>
      <c r="J341" s="1206" t="s">
        <v>2435</v>
      </c>
      <c r="K341" s="1207" t="s">
        <v>2820</v>
      </c>
      <c r="L341" s="1740"/>
      <c r="M341" s="1204" t="s">
        <v>2437</v>
      </c>
      <c r="N341" s="1204" t="s">
        <v>3588</v>
      </c>
      <c r="O341" s="1204" t="s">
        <v>2439</v>
      </c>
      <c r="P341" s="1204" t="s">
        <v>2437</v>
      </c>
      <c r="Q341" s="1204" t="s">
        <v>3588</v>
      </c>
      <c r="R341" s="1204" t="s">
        <v>2439</v>
      </c>
      <c r="S341" s="1204" t="s">
        <v>3586</v>
      </c>
      <c r="T341" s="1204" t="s">
        <v>3548</v>
      </c>
      <c r="U341" s="1204" t="s">
        <v>3517</v>
      </c>
      <c r="V341" s="1204" t="s">
        <v>3517</v>
      </c>
      <c r="W341" s="1204"/>
    </row>
    <row r="342" spans="1:29" s="541" customFormat="1" ht="12" customHeight="1">
      <c r="A342" s="1204" t="s">
        <v>3589</v>
      </c>
      <c r="B342" s="1204" t="s">
        <v>3589</v>
      </c>
      <c r="C342" s="1204" t="s">
        <v>3590</v>
      </c>
      <c r="D342" s="1204" t="s">
        <v>3591</v>
      </c>
      <c r="E342" s="1204" t="s">
        <v>3591</v>
      </c>
      <c r="F342" s="1204" t="s">
        <v>3591</v>
      </c>
      <c r="G342" s="1204" t="s">
        <v>3589</v>
      </c>
      <c r="H342" s="1204" t="s">
        <v>3589</v>
      </c>
      <c r="I342" s="1205" t="s">
        <v>3589</v>
      </c>
      <c r="J342" s="1206" t="s">
        <v>2435</v>
      </c>
      <c r="K342" s="1207" t="s">
        <v>2820</v>
      </c>
      <c r="L342" s="1740"/>
      <c r="M342" s="1204" t="s">
        <v>2437</v>
      </c>
      <c r="N342" s="1204" t="s">
        <v>3588</v>
      </c>
      <c r="O342" s="1204" t="s">
        <v>2439</v>
      </c>
      <c r="P342" s="1204" t="s">
        <v>2437</v>
      </c>
      <c r="Q342" s="1204" t="s">
        <v>3588</v>
      </c>
      <c r="R342" s="1204" t="s">
        <v>2439</v>
      </c>
      <c r="S342" s="1204" t="s">
        <v>3590</v>
      </c>
      <c r="T342" s="1204" t="s">
        <v>3548</v>
      </c>
      <c r="U342" s="1204" t="s">
        <v>3517</v>
      </c>
      <c r="V342" s="1204" t="s">
        <v>3517</v>
      </c>
      <c r="W342" s="1204"/>
    </row>
    <row r="343" spans="1:29" s="541" customFormat="1" ht="12" customHeight="1">
      <c r="A343" s="1204" t="s">
        <v>3592</v>
      </c>
      <c r="B343" s="1204" t="s">
        <v>3592</v>
      </c>
      <c r="C343" s="1204" t="s">
        <v>3593</v>
      </c>
      <c r="D343" s="1204" t="s">
        <v>3594</v>
      </c>
      <c r="E343" s="1204" t="s">
        <v>3594</v>
      </c>
      <c r="F343" s="1204" t="s">
        <v>3594</v>
      </c>
      <c r="G343" s="1204" t="s">
        <v>3592</v>
      </c>
      <c r="H343" s="1204" t="s">
        <v>3592</v>
      </c>
      <c r="I343" s="1205" t="s">
        <v>3592</v>
      </c>
      <c r="J343" s="1206" t="s">
        <v>2435</v>
      </c>
      <c r="K343" s="1207" t="s">
        <v>2820</v>
      </c>
      <c r="L343" s="1740"/>
      <c r="M343" s="1204" t="s">
        <v>2437</v>
      </c>
      <c r="N343" s="1204" t="s">
        <v>3595</v>
      </c>
      <c r="O343" s="1204" t="s">
        <v>2439</v>
      </c>
      <c r="P343" s="1204" t="s">
        <v>2437</v>
      </c>
      <c r="Q343" s="1204" t="s">
        <v>3595</v>
      </c>
      <c r="R343" s="1204" t="s">
        <v>2439</v>
      </c>
      <c r="S343" s="1204" t="s">
        <v>3593</v>
      </c>
      <c r="T343" s="1204" t="s">
        <v>3548</v>
      </c>
      <c r="U343" s="1204" t="s">
        <v>3517</v>
      </c>
      <c r="V343" s="1204" t="s">
        <v>3517</v>
      </c>
      <c r="W343" s="1204"/>
    </row>
    <row r="344" spans="1:29" s="541" customFormat="1" ht="12" customHeight="1">
      <c r="A344" s="1204" t="s">
        <v>3596</v>
      </c>
      <c r="B344" s="1204" t="s">
        <v>3596</v>
      </c>
      <c r="C344" s="1204" t="s">
        <v>3597</v>
      </c>
      <c r="D344" s="1204" t="s">
        <v>3598</v>
      </c>
      <c r="E344" s="1204" t="s">
        <v>3598</v>
      </c>
      <c r="F344" s="1204" t="s">
        <v>3598</v>
      </c>
      <c r="G344" s="1204" t="s">
        <v>3596</v>
      </c>
      <c r="H344" s="1204" t="s">
        <v>3596</v>
      </c>
      <c r="I344" s="1205" t="s">
        <v>3596</v>
      </c>
      <c r="J344" s="1206" t="s">
        <v>2435</v>
      </c>
      <c r="K344" s="1207" t="s">
        <v>2820</v>
      </c>
      <c r="L344" s="1740"/>
      <c r="M344" s="1204" t="s">
        <v>2437</v>
      </c>
      <c r="N344" s="1204" t="s">
        <v>3599</v>
      </c>
      <c r="O344" s="1204" t="s">
        <v>2439</v>
      </c>
      <c r="P344" s="1204" t="s">
        <v>2437</v>
      </c>
      <c r="Q344" s="1204" t="s">
        <v>3599</v>
      </c>
      <c r="R344" s="1204" t="s">
        <v>2439</v>
      </c>
      <c r="S344" s="1204" t="s">
        <v>3597</v>
      </c>
      <c r="T344" s="1204" t="s">
        <v>3548</v>
      </c>
      <c r="U344" s="1204" t="s">
        <v>3517</v>
      </c>
      <c r="V344" s="1204" t="s">
        <v>3517</v>
      </c>
      <c r="W344" s="1204"/>
    </row>
    <row r="345" spans="1:29" s="541" customFormat="1" ht="12" customHeight="1">
      <c r="A345" s="1706" t="s">
        <v>3600</v>
      </c>
      <c r="B345" s="1706" t="s">
        <v>3600</v>
      </c>
      <c r="C345" s="1706" t="s">
        <v>3601</v>
      </c>
      <c r="D345" s="1706" t="s">
        <v>3602</v>
      </c>
      <c r="E345" s="1706" t="s">
        <v>3602</v>
      </c>
      <c r="F345" s="1706" t="s">
        <v>3602</v>
      </c>
      <c r="G345" s="1706" t="s">
        <v>3600</v>
      </c>
      <c r="H345" s="1706" t="s">
        <v>3600</v>
      </c>
      <c r="I345" s="1264" t="s">
        <v>3600</v>
      </c>
      <c r="J345" s="1263" t="s">
        <v>2435</v>
      </c>
      <c r="K345" s="1264" t="s">
        <v>2555</v>
      </c>
      <c r="L345" s="1264" t="s">
        <v>2499</v>
      </c>
      <c r="M345" s="1706" t="s">
        <v>2437</v>
      </c>
      <c r="N345" s="1706" t="s">
        <v>3588</v>
      </c>
      <c r="O345" s="1706" t="s">
        <v>2439</v>
      </c>
      <c r="P345" s="1706" t="s">
        <v>2437</v>
      </c>
      <c r="Q345" s="1706" t="s">
        <v>3603</v>
      </c>
      <c r="R345" s="1706" t="s">
        <v>2439</v>
      </c>
      <c r="S345" s="1706" t="s">
        <v>3601</v>
      </c>
      <c r="T345" s="1706" t="s">
        <v>3548</v>
      </c>
      <c r="U345" s="1706" t="s">
        <v>3517</v>
      </c>
      <c r="V345" s="1706" t="s">
        <v>3517</v>
      </c>
      <c r="W345" s="1706" t="s">
        <v>2571</v>
      </c>
      <c r="X345" s="1708"/>
      <c r="Y345" s="1708"/>
      <c r="Z345" s="1708"/>
      <c r="AA345" s="1708"/>
      <c r="AB345" s="1708"/>
      <c r="AC345" s="1708"/>
    </row>
    <row r="346" spans="1:29" s="541" customFormat="1" ht="12" customHeight="1">
      <c r="A346" s="1204" t="s">
        <v>3604</v>
      </c>
      <c r="B346" s="1204" t="s">
        <v>3604</v>
      </c>
      <c r="C346" s="1204" t="s">
        <v>3605</v>
      </c>
      <c r="D346" s="1204" t="s">
        <v>3606</v>
      </c>
      <c r="E346" s="1204" t="s">
        <v>3606</v>
      </c>
      <c r="F346" s="1204" t="s">
        <v>3606</v>
      </c>
      <c r="G346" s="1204" t="s">
        <v>3604</v>
      </c>
      <c r="H346" s="1204" t="s">
        <v>3604</v>
      </c>
      <c r="I346" s="1205" t="s">
        <v>3604</v>
      </c>
      <c r="J346" s="1206" t="s">
        <v>2435</v>
      </c>
      <c r="K346" s="1207" t="s">
        <v>2820</v>
      </c>
      <c r="L346" s="1740"/>
      <c r="M346" s="1204" t="s">
        <v>2437</v>
      </c>
      <c r="N346" s="1204" t="s">
        <v>3607</v>
      </c>
      <c r="O346" s="1204" t="s">
        <v>2439</v>
      </c>
      <c r="P346" s="1204" t="s">
        <v>2437</v>
      </c>
      <c r="Q346" s="1204" t="s">
        <v>3607</v>
      </c>
      <c r="R346" s="1204" t="s">
        <v>2439</v>
      </c>
      <c r="S346" s="1204" t="s">
        <v>3605</v>
      </c>
      <c r="T346" s="1204" t="s">
        <v>3548</v>
      </c>
      <c r="U346" s="1204" t="s">
        <v>3517</v>
      </c>
      <c r="V346" s="1204" t="s">
        <v>3517</v>
      </c>
      <c r="W346" s="1204"/>
    </row>
    <row r="347" spans="1:29" s="541" customFormat="1" ht="12" customHeight="1">
      <c r="A347" s="1706" t="s">
        <v>3608</v>
      </c>
      <c r="B347" s="1706" t="s">
        <v>3608</v>
      </c>
      <c r="C347" s="1706" t="s">
        <v>3236</v>
      </c>
      <c r="D347" s="1706" t="s">
        <v>3609</v>
      </c>
      <c r="E347" s="1706" t="s">
        <v>3609</v>
      </c>
      <c r="F347" s="1706" t="s">
        <v>3609</v>
      </c>
      <c r="G347" s="1706" t="s">
        <v>3608</v>
      </c>
      <c r="H347" s="1706" t="s">
        <v>3608</v>
      </c>
      <c r="I347" s="1264" t="s">
        <v>3610</v>
      </c>
      <c r="J347" s="1263" t="s">
        <v>2435</v>
      </c>
      <c r="K347" s="1264" t="s">
        <v>2820</v>
      </c>
      <c r="L347" s="1264" t="s">
        <v>2566</v>
      </c>
      <c r="M347" s="1706" t="s">
        <v>2437</v>
      </c>
      <c r="N347" s="1706" t="s">
        <v>2640</v>
      </c>
      <c r="O347" s="1706" t="s">
        <v>2439</v>
      </c>
      <c r="P347" s="1706" t="s">
        <v>2437</v>
      </c>
      <c r="Q347" s="1706" t="s">
        <v>3238</v>
      </c>
      <c r="R347" s="1706" t="s">
        <v>2439</v>
      </c>
      <c r="S347" s="1706" t="s">
        <v>3236</v>
      </c>
      <c r="T347" s="1706" t="s">
        <v>3548</v>
      </c>
      <c r="U347" s="1706" t="s">
        <v>3517</v>
      </c>
      <c r="V347" s="1706" t="s">
        <v>3517</v>
      </c>
      <c r="W347" s="1706" t="s">
        <v>2571</v>
      </c>
      <c r="X347" s="1708"/>
      <c r="Y347" s="1708"/>
      <c r="Z347" s="1708"/>
      <c r="AA347" s="1708"/>
      <c r="AB347" s="1708"/>
      <c r="AC347" s="1708"/>
    </row>
    <row r="348" spans="1:29" s="541" customFormat="1" ht="12" customHeight="1">
      <c r="A348" s="1204" t="s">
        <v>3611</v>
      </c>
      <c r="B348" s="1204" t="s">
        <v>3611</v>
      </c>
      <c r="C348" s="1204" t="s">
        <v>3612</v>
      </c>
      <c r="D348" s="1204" t="s">
        <v>3613</v>
      </c>
      <c r="E348" s="1204" t="s">
        <v>3613</v>
      </c>
      <c r="F348" s="1204" t="s">
        <v>3613</v>
      </c>
      <c r="G348" s="1204" t="s">
        <v>3611</v>
      </c>
      <c r="H348" s="1204" t="s">
        <v>3611</v>
      </c>
      <c r="I348" s="1205" t="s">
        <v>3614</v>
      </c>
      <c r="J348" s="1206" t="s">
        <v>2435</v>
      </c>
      <c r="K348" s="1207" t="s">
        <v>2820</v>
      </c>
      <c r="L348" s="1740"/>
      <c r="M348" s="1204" t="s">
        <v>2437</v>
      </c>
      <c r="N348" s="1204" t="s">
        <v>3588</v>
      </c>
      <c r="O348" s="1204" t="s">
        <v>2439</v>
      </c>
      <c r="P348" s="1204" t="s">
        <v>2437</v>
      </c>
      <c r="Q348" s="1204" t="s">
        <v>3588</v>
      </c>
      <c r="R348" s="1204" t="s">
        <v>2439</v>
      </c>
      <c r="S348" s="1204" t="s">
        <v>3612</v>
      </c>
      <c r="T348" s="1204" t="s">
        <v>3548</v>
      </c>
      <c r="U348" s="1204" t="s">
        <v>3517</v>
      </c>
      <c r="V348" s="1204" t="s">
        <v>3517</v>
      </c>
      <c r="W348" s="1204" t="s">
        <v>3615</v>
      </c>
    </row>
    <row r="349" spans="1:29" s="541" customFormat="1" ht="12" customHeight="1">
      <c r="A349" s="1204" t="s">
        <v>3616</v>
      </c>
      <c r="B349" s="1204" t="s">
        <v>3616</v>
      </c>
      <c r="C349" s="1204" t="s">
        <v>3617</v>
      </c>
      <c r="D349" s="1204" t="s">
        <v>3616</v>
      </c>
      <c r="E349" s="1204" t="s">
        <v>3616</v>
      </c>
      <c r="F349" s="1204" t="s">
        <v>3616</v>
      </c>
      <c r="G349" s="1204" t="s">
        <v>3616</v>
      </c>
      <c r="H349" s="1204" t="s">
        <v>3616</v>
      </c>
      <c r="I349" s="1205" t="s">
        <v>3616</v>
      </c>
      <c r="J349" s="1206" t="s">
        <v>2435</v>
      </c>
      <c r="K349" s="1207" t="s">
        <v>2436</v>
      </c>
      <c r="L349" s="1740"/>
      <c r="M349" s="1204" t="s">
        <v>2437</v>
      </c>
      <c r="N349" s="1204" t="s">
        <v>3595</v>
      </c>
      <c r="O349" s="1204" t="s">
        <v>2439</v>
      </c>
      <c r="P349" s="1204" t="s">
        <v>2437</v>
      </c>
      <c r="Q349" s="1204" t="s">
        <v>3595</v>
      </c>
      <c r="R349" s="1204" t="s">
        <v>2439</v>
      </c>
      <c r="S349" s="1204" t="s">
        <v>2632</v>
      </c>
      <c r="T349" s="1204" t="s">
        <v>3548</v>
      </c>
      <c r="U349" s="1204" t="s">
        <v>3618</v>
      </c>
      <c r="V349" s="1204" t="s">
        <v>3618</v>
      </c>
      <c r="W349" s="1204" t="s">
        <v>3619</v>
      </c>
    </row>
    <row r="350" spans="1:29" s="541" customFormat="1" ht="12" customHeight="1">
      <c r="A350" s="1204" t="s">
        <v>3620</v>
      </c>
      <c r="B350" s="1204" t="s">
        <v>3620</v>
      </c>
      <c r="C350" s="1204" t="s">
        <v>3621</v>
      </c>
      <c r="D350" s="1204" t="s">
        <v>3622</v>
      </c>
      <c r="E350" s="1204" t="s">
        <v>3622</v>
      </c>
      <c r="F350" s="1204" t="s">
        <v>3622</v>
      </c>
      <c r="G350" s="1204" t="s">
        <v>3620</v>
      </c>
      <c r="H350" s="1204" t="s">
        <v>3620</v>
      </c>
      <c r="I350" s="1205" t="s">
        <v>3620</v>
      </c>
      <c r="J350" s="1206" t="s">
        <v>2435</v>
      </c>
      <c r="K350" s="1207" t="s">
        <v>2820</v>
      </c>
      <c r="L350" s="1740"/>
      <c r="M350" s="1204" t="s">
        <v>2437</v>
      </c>
      <c r="N350" s="1204" t="s">
        <v>3595</v>
      </c>
      <c r="O350" s="1204" t="s">
        <v>2439</v>
      </c>
      <c r="P350" s="1204" t="s">
        <v>2437</v>
      </c>
      <c r="Q350" s="1204" t="s">
        <v>3595</v>
      </c>
      <c r="R350" s="1204" t="s">
        <v>2439</v>
      </c>
      <c r="S350" s="1204" t="s">
        <v>3621</v>
      </c>
      <c r="T350" s="1204" t="s">
        <v>3548</v>
      </c>
      <c r="U350" s="1204" t="s">
        <v>3517</v>
      </c>
      <c r="V350" s="1204" t="s">
        <v>3517</v>
      </c>
      <c r="W350" s="1204"/>
    </row>
    <row r="351" spans="1:29" s="541" customFormat="1" ht="12" customHeight="1">
      <c r="A351" s="1204" t="s">
        <v>3623</v>
      </c>
      <c r="B351" s="1204" t="s">
        <v>3623</v>
      </c>
      <c r="C351" s="1204" t="s">
        <v>3624</v>
      </c>
      <c r="D351" s="1204" t="s">
        <v>3625</v>
      </c>
      <c r="E351" s="1204" t="s">
        <v>3625</v>
      </c>
      <c r="F351" s="1204" t="s">
        <v>3625</v>
      </c>
      <c r="G351" s="1204" t="s">
        <v>3623</v>
      </c>
      <c r="H351" s="1204" t="s">
        <v>3623</v>
      </c>
      <c r="I351" s="1205" t="s">
        <v>3623</v>
      </c>
      <c r="J351" s="1206" t="s">
        <v>2435</v>
      </c>
      <c r="K351" s="1207" t="s">
        <v>2820</v>
      </c>
      <c r="L351" s="1740"/>
      <c r="M351" s="1204" t="s">
        <v>2437</v>
      </c>
      <c r="N351" s="1204" t="s">
        <v>3588</v>
      </c>
      <c r="O351" s="1204" t="s">
        <v>2439</v>
      </c>
      <c r="P351" s="1204" t="s">
        <v>2437</v>
      </c>
      <c r="Q351" s="1204" t="s">
        <v>3588</v>
      </c>
      <c r="R351" s="1204" t="s">
        <v>2439</v>
      </c>
      <c r="S351" s="1204" t="s">
        <v>3624</v>
      </c>
      <c r="T351" s="1204" t="s">
        <v>3548</v>
      </c>
      <c r="U351" s="1204" t="s">
        <v>3517</v>
      </c>
      <c r="V351" s="1204" t="s">
        <v>3517</v>
      </c>
      <c r="W351" s="1204"/>
    </row>
    <row r="352" spans="1:29" s="541" customFormat="1" ht="25.5" customHeight="1">
      <c r="A352" s="1226"/>
      <c r="B352" s="1226"/>
      <c r="C352" s="1226"/>
      <c r="D352" s="1226" t="s">
        <v>3626</v>
      </c>
      <c r="E352" s="1226" t="s">
        <v>3626</v>
      </c>
      <c r="F352" s="1226" t="s">
        <v>3626</v>
      </c>
      <c r="G352" s="1226" t="s">
        <v>3626</v>
      </c>
      <c r="H352" s="1226" t="s">
        <v>3626</v>
      </c>
      <c r="I352" s="1234"/>
      <c r="J352" s="1227"/>
      <c r="K352" s="1227"/>
      <c r="L352" s="1227"/>
      <c r="M352" s="1228"/>
      <c r="N352" s="1228"/>
      <c r="O352" s="1228"/>
      <c r="P352" s="1228"/>
      <c r="Q352" s="1228"/>
      <c r="R352" s="1228"/>
      <c r="S352" s="1228"/>
      <c r="T352" s="1228"/>
      <c r="U352" s="1228"/>
      <c r="V352" s="1228"/>
      <c r="W352" s="1228"/>
    </row>
    <row r="353" spans="1:23" s="541" customFormat="1" ht="12" customHeight="1">
      <c r="A353" s="1232" t="s">
        <v>3627</v>
      </c>
      <c r="B353" s="1215" t="s">
        <v>3628</v>
      </c>
      <c r="C353" s="1204" t="s">
        <v>3629</v>
      </c>
      <c r="D353" s="1204" t="s">
        <v>3630</v>
      </c>
      <c r="E353" s="1204" t="s">
        <v>3630</v>
      </c>
      <c r="F353" s="1204" t="s">
        <v>3630</v>
      </c>
      <c r="G353" s="1204" t="s">
        <v>3627</v>
      </c>
      <c r="H353" s="1204" t="s">
        <v>3627</v>
      </c>
      <c r="I353" s="1205" t="s">
        <v>3631</v>
      </c>
      <c r="J353" s="1206" t="s">
        <v>2435</v>
      </c>
      <c r="K353" s="1207" t="s">
        <v>2820</v>
      </c>
      <c r="L353" s="1740" t="s">
        <v>3632</v>
      </c>
      <c r="M353" s="1204" t="s">
        <v>2446</v>
      </c>
      <c r="N353" s="1204" t="s">
        <v>3633</v>
      </c>
      <c r="O353" s="1204" t="s">
        <v>2448</v>
      </c>
      <c r="P353" s="1204" t="s">
        <v>2446</v>
      </c>
      <c r="Q353" s="1204" t="s">
        <v>3633</v>
      </c>
      <c r="R353" s="1204" t="s">
        <v>2448</v>
      </c>
      <c r="S353" s="1204" t="s">
        <v>3634</v>
      </c>
      <c r="T353" s="1204" t="s">
        <v>3548</v>
      </c>
      <c r="U353" s="1204" t="s">
        <v>3635</v>
      </c>
      <c r="V353" s="1204" t="s">
        <v>3635</v>
      </c>
      <c r="W353" s="1204"/>
    </row>
    <row r="354" spans="1:23" s="541" customFormat="1" ht="26.25" customHeight="1">
      <c r="A354" s="637"/>
      <c r="B354" s="1215" t="s">
        <v>3628</v>
      </c>
      <c r="C354" s="1204" t="s">
        <v>3636</v>
      </c>
      <c r="D354" s="1204"/>
      <c r="E354" s="1204"/>
      <c r="F354" s="1204"/>
      <c r="G354" s="1204"/>
      <c r="H354" s="1204"/>
      <c r="I354" s="1205" t="s">
        <v>3631</v>
      </c>
      <c r="J354" s="1206" t="s">
        <v>3154</v>
      </c>
      <c r="K354" s="1207"/>
      <c r="L354" s="1740" t="s">
        <v>3632</v>
      </c>
      <c r="M354" s="1204" t="s">
        <v>2446</v>
      </c>
      <c r="N354" s="1204" t="s">
        <v>3633</v>
      </c>
      <c r="O354" s="1204" t="s">
        <v>2448</v>
      </c>
      <c r="P354" s="1204" t="s">
        <v>2446</v>
      </c>
      <c r="Q354" s="1204" t="s">
        <v>3633</v>
      </c>
      <c r="R354" s="1204" t="s">
        <v>2448</v>
      </c>
      <c r="S354" s="1204"/>
      <c r="T354" s="1204"/>
      <c r="U354" s="1204"/>
      <c r="V354" s="1204"/>
      <c r="W354" s="1204"/>
    </row>
    <row r="355" spans="1:23" s="541" customFormat="1" ht="12" customHeight="1">
      <c r="A355" s="637"/>
      <c r="B355" s="1246" t="s">
        <v>3637</v>
      </c>
      <c r="C355" s="1204" t="s">
        <v>3638</v>
      </c>
      <c r="D355" s="1204"/>
      <c r="E355" s="1204"/>
      <c r="F355" s="1204"/>
      <c r="G355" s="1204"/>
      <c r="H355" s="1204"/>
      <c r="I355" s="1212" t="s">
        <v>3639</v>
      </c>
      <c r="J355" s="1206" t="s">
        <v>2435</v>
      </c>
      <c r="K355" s="1207" t="s">
        <v>2820</v>
      </c>
      <c r="L355" s="1740" t="s">
        <v>3640</v>
      </c>
      <c r="M355" s="1204" t="s">
        <v>2446</v>
      </c>
      <c r="N355" s="1204" t="s">
        <v>2821</v>
      </c>
      <c r="O355" s="1204" t="s">
        <v>2448</v>
      </c>
      <c r="P355" s="1204" t="s">
        <v>2446</v>
      </c>
      <c r="Q355" s="1204" t="s">
        <v>2821</v>
      </c>
      <c r="R355" s="1204" t="s">
        <v>2448</v>
      </c>
      <c r="S355" s="1204"/>
      <c r="T355" s="1204"/>
      <c r="U355" s="1204"/>
      <c r="V355" s="1204"/>
      <c r="W355" s="1204"/>
    </row>
    <row r="356" spans="1:23" s="541" customFormat="1" ht="21.75" customHeight="1">
      <c r="A356" s="637"/>
      <c r="B356" s="1215" t="s">
        <v>3637</v>
      </c>
      <c r="C356" s="1204" t="s">
        <v>3641</v>
      </c>
      <c r="D356" s="1204"/>
      <c r="E356" s="1204"/>
      <c r="F356" s="1204"/>
      <c r="G356" s="1204"/>
      <c r="H356" s="1204"/>
      <c r="I356" s="1205" t="s">
        <v>3639</v>
      </c>
      <c r="J356" s="1206" t="s">
        <v>3154</v>
      </c>
      <c r="K356" s="1207"/>
      <c r="L356" s="1740" t="s">
        <v>3632</v>
      </c>
      <c r="M356" s="1204" t="s">
        <v>2446</v>
      </c>
      <c r="N356" s="1204" t="s">
        <v>2821</v>
      </c>
      <c r="O356" s="1204" t="s">
        <v>2448</v>
      </c>
      <c r="P356" s="1204" t="s">
        <v>2446</v>
      </c>
      <c r="Q356" s="1204" t="s">
        <v>2821</v>
      </c>
      <c r="R356" s="1204" t="s">
        <v>2448</v>
      </c>
      <c r="S356" s="1204"/>
      <c r="T356" s="1204"/>
      <c r="U356" s="1204"/>
      <c r="V356" s="1204"/>
      <c r="W356" s="1204"/>
    </row>
    <row r="357" spans="1:23" s="541" customFormat="1" ht="24" customHeight="1">
      <c r="A357" s="1204" t="s">
        <v>3642</v>
      </c>
      <c r="B357" s="1204" t="s">
        <v>3642</v>
      </c>
      <c r="C357" s="1204" t="s">
        <v>3643</v>
      </c>
      <c r="D357" s="1204" t="s">
        <v>3644</v>
      </c>
      <c r="E357" s="1204" t="s">
        <v>3644</v>
      </c>
      <c r="F357" s="1204" t="s">
        <v>3644</v>
      </c>
      <c r="G357" s="1204" t="s">
        <v>3642</v>
      </c>
      <c r="H357" s="1204" t="s">
        <v>3642</v>
      </c>
      <c r="I357" s="1205" t="s">
        <v>3642</v>
      </c>
      <c r="J357" s="1206" t="s">
        <v>3154</v>
      </c>
      <c r="K357" s="1235"/>
      <c r="L357" s="1740"/>
      <c r="M357" s="1204" t="s">
        <v>3155</v>
      </c>
      <c r="N357" s="1204" t="s">
        <v>3155</v>
      </c>
      <c r="O357" s="1204" t="s">
        <v>3157</v>
      </c>
      <c r="P357" s="1204" t="s">
        <v>3155</v>
      </c>
      <c r="Q357" s="1204" t="s">
        <v>3155</v>
      </c>
      <c r="R357" s="1204" t="s">
        <v>3157</v>
      </c>
      <c r="S357" s="1204" t="s">
        <v>3643</v>
      </c>
      <c r="T357" s="1204" t="s">
        <v>3548</v>
      </c>
      <c r="U357" s="1204" t="s">
        <v>3635</v>
      </c>
      <c r="V357" s="1204" t="s">
        <v>3635</v>
      </c>
      <c r="W357" s="1204"/>
    </row>
    <row r="358" spans="1:23" s="541" customFormat="1" ht="14.25" customHeight="1">
      <c r="A358" s="1204" t="s">
        <v>3645</v>
      </c>
      <c r="B358" s="1204" t="s">
        <v>3645</v>
      </c>
      <c r="C358" s="1204" t="s">
        <v>3152</v>
      </c>
      <c r="D358" s="1204" t="s">
        <v>3646</v>
      </c>
      <c r="E358" s="1204" t="s">
        <v>3646</v>
      </c>
      <c r="F358" s="1204" t="s">
        <v>3646</v>
      </c>
      <c r="G358" s="1204" t="s">
        <v>3645</v>
      </c>
      <c r="H358" s="1204" t="s">
        <v>3645</v>
      </c>
      <c r="I358" s="1205" t="s">
        <v>3645</v>
      </c>
      <c r="J358" s="1206" t="s">
        <v>3154</v>
      </c>
      <c r="K358" s="1235"/>
      <c r="L358" s="1740"/>
      <c r="M358" s="1204" t="s">
        <v>3155</v>
      </c>
      <c r="N358" s="1204" t="s">
        <v>3156</v>
      </c>
      <c r="O358" s="1204" t="s">
        <v>3157</v>
      </c>
      <c r="P358" s="1204" t="s">
        <v>3155</v>
      </c>
      <c r="Q358" s="1204" t="s">
        <v>3156</v>
      </c>
      <c r="R358" s="1204" t="s">
        <v>3157</v>
      </c>
      <c r="S358" s="1204" t="s">
        <v>3152</v>
      </c>
      <c r="T358" s="1204" t="s">
        <v>3548</v>
      </c>
      <c r="U358" s="1204" t="s">
        <v>3152</v>
      </c>
      <c r="V358" s="1204" t="s">
        <v>3548</v>
      </c>
      <c r="W358" s="1204"/>
    </row>
    <row r="359" spans="1:23" s="541" customFormat="1" ht="16.5" customHeight="1">
      <c r="A359" s="637"/>
      <c r="B359" s="1204" t="s">
        <v>3647</v>
      </c>
      <c r="C359" s="1204" t="s">
        <v>3162</v>
      </c>
      <c r="D359" s="1204" t="s">
        <v>3648</v>
      </c>
      <c r="E359" s="1204" t="s">
        <v>3648</v>
      </c>
      <c r="F359" s="1204" t="s">
        <v>3648</v>
      </c>
      <c r="G359" s="1204" t="s">
        <v>3647</v>
      </c>
      <c r="H359" s="1204" t="s">
        <v>3647</v>
      </c>
      <c r="I359" s="1205" t="s">
        <v>3647</v>
      </c>
      <c r="J359" s="1236"/>
      <c r="K359" s="1235"/>
      <c r="L359" s="1740" t="s">
        <v>3164</v>
      </c>
      <c r="M359" s="1204" t="s">
        <v>3165</v>
      </c>
      <c r="N359" s="1204"/>
      <c r="O359" s="1204"/>
      <c r="P359" s="1204" t="s">
        <v>3165</v>
      </c>
      <c r="Q359" s="1204"/>
      <c r="R359" s="1204"/>
      <c r="S359" s="1204" t="s">
        <v>3162</v>
      </c>
      <c r="T359" s="1204" t="s">
        <v>3548</v>
      </c>
      <c r="U359" s="1204" t="s">
        <v>3162</v>
      </c>
      <c r="V359" s="1204" t="s">
        <v>3548</v>
      </c>
      <c r="W359" s="1204"/>
    </row>
    <row r="360" spans="1:23" s="541" customFormat="1" ht="18.75" customHeight="1">
      <c r="A360" s="1226"/>
      <c r="B360" s="1226"/>
      <c r="C360" s="1226"/>
      <c r="D360" s="1226" t="s">
        <v>3649</v>
      </c>
      <c r="E360" s="1226" t="s">
        <v>3649</v>
      </c>
      <c r="F360" s="1226" t="s">
        <v>3649</v>
      </c>
      <c r="G360" s="1226" t="s">
        <v>3649</v>
      </c>
      <c r="H360" s="1226" t="s">
        <v>3649</v>
      </c>
      <c r="I360" s="1234"/>
      <c r="J360" s="1227"/>
      <c r="K360" s="1227"/>
      <c r="L360" s="1227"/>
      <c r="M360" s="1228"/>
      <c r="N360" s="1228"/>
      <c r="O360" s="1228"/>
      <c r="P360" s="1228"/>
      <c r="Q360" s="1228"/>
      <c r="R360" s="1228"/>
      <c r="S360" s="1228"/>
      <c r="T360" s="1228"/>
      <c r="U360" s="1228"/>
      <c r="V360" s="1228"/>
      <c r="W360" s="1228"/>
    </row>
    <row r="361" spans="1:23" s="541" customFormat="1" ht="12" customHeight="1">
      <c r="A361" s="1204" t="s">
        <v>3650</v>
      </c>
      <c r="B361" s="1204" t="s">
        <v>3650</v>
      </c>
      <c r="C361" s="1204" t="s">
        <v>3612</v>
      </c>
      <c r="D361" s="1204" t="s">
        <v>3651</v>
      </c>
      <c r="E361" s="1204" t="s">
        <v>3651</v>
      </c>
      <c r="F361" s="1204" t="s">
        <v>3651</v>
      </c>
      <c r="G361" s="1204" t="s">
        <v>3650</v>
      </c>
      <c r="H361" s="1204" t="s">
        <v>3650</v>
      </c>
      <c r="I361" s="1205" t="s">
        <v>3650</v>
      </c>
      <c r="J361" s="1206" t="s">
        <v>2435</v>
      </c>
      <c r="K361" s="1207" t="s">
        <v>2820</v>
      </c>
      <c r="L361" s="1740"/>
      <c r="M361" s="1204" t="s">
        <v>2437</v>
      </c>
      <c r="N361" s="1204" t="s">
        <v>3652</v>
      </c>
      <c r="O361" s="1204" t="s">
        <v>2439</v>
      </c>
      <c r="P361" s="1204" t="s">
        <v>2437</v>
      </c>
      <c r="Q361" s="1204" t="s">
        <v>3652</v>
      </c>
      <c r="R361" s="1204" t="s">
        <v>2439</v>
      </c>
      <c r="S361" s="1204" t="s">
        <v>3612</v>
      </c>
      <c r="T361" s="1204" t="s">
        <v>3653</v>
      </c>
      <c r="U361" s="1204" t="s">
        <v>3654</v>
      </c>
      <c r="V361" s="1204" t="s">
        <v>3654</v>
      </c>
      <c r="W361" s="1204"/>
    </row>
    <row r="362" spans="1:23" s="541" customFormat="1" ht="12" customHeight="1">
      <c r="A362" s="1204" t="s">
        <v>3655</v>
      </c>
      <c r="B362" s="1204" t="s">
        <v>3655</v>
      </c>
      <c r="C362" s="1204" t="s">
        <v>3656</v>
      </c>
      <c r="D362" s="1204" t="s">
        <v>3657</v>
      </c>
      <c r="E362" s="1204" t="s">
        <v>3657</v>
      </c>
      <c r="F362" s="1204" t="s">
        <v>3657</v>
      </c>
      <c r="G362" s="1204" t="s">
        <v>3655</v>
      </c>
      <c r="H362" s="1204" t="s">
        <v>3655</v>
      </c>
      <c r="I362" s="1205" t="s">
        <v>3655</v>
      </c>
      <c r="J362" s="1206" t="s">
        <v>2435</v>
      </c>
      <c r="K362" s="1207" t="s">
        <v>2436</v>
      </c>
      <c r="L362" s="1740"/>
      <c r="M362" s="1204" t="s">
        <v>2437</v>
      </c>
      <c r="N362" s="1204" t="s">
        <v>3658</v>
      </c>
      <c r="O362" s="1204" t="s">
        <v>2439</v>
      </c>
      <c r="P362" s="1204" t="s">
        <v>2437</v>
      </c>
      <c r="Q362" s="1204" t="s">
        <v>3658</v>
      </c>
      <c r="R362" s="1204" t="s">
        <v>2439</v>
      </c>
      <c r="S362" s="1204" t="s">
        <v>3656</v>
      </c>
      <c r="T362" s="1204" t="s">
        <v>3653</v>
      </c>
      <c r="U362" s="1204" t="s">
        <v>3654</v>
      </c>
      <c r="V362" s="1204" t="s">
        <v>3654</v>
      </c>
      <c r="W362" s="1204"/>
    </row>
    <row r="363" spans="1:23" s="541" customFormat="1" ht="12" customHeight="1">
      <c r="A363" s="1204" t="s">
        <v>3659</v>
      </c>
      <c r="B363" s="1204" t="s">
        <v>3659</v>
      </c>
      <c r="C363" s="1204" t="s">
        <v>3660</v>
      </c>
      <c r="D363" s="1204" t="s">
        <v>3661</v>
      </c>
      <c r="E363" s="1204" t="s">
        <v>3661</v>
      </c>
      <c r="F363" s="1204" t="s">
        <v>3661</v>
      </c>
      <c r="G363" s="1204" t="s">
        <v>3659</v>
      </c>
      <c r="H363" s="1204" t="s">
        <v>3659</v>
      </c>
      <c r="I363" s="1205" t="s">
        <v>3659</v>
      </c>
      <c r="J363" s="1206" t="s">
        <v>2435</v>
      </c>
      <c r="K363" s="1207" t="s">
        <v>2436</v>
      </c>
      <c r="L363" s="1740"/>
      <c r="M363" s="1204" t="s">
        <v>2437</v>
      </c>
      <c r="N363" s="1204" t="s">
        <v>3658</v>
      </c>
      <c r="O363" s="1204" t="s">
        <v>2439</v>
      </c>
      <c r="P363" s="1204" t="s">
        <v>2437</v>
      </c>
      <c r="Q363" s="1204" t="s">
        <v>3658</v>
      </c>
      <c r="R363" s="1204" t="s">
        <v>2439</v>
      </c>
      <c r="S363" s="1204" t="s">
        <v>3660</v>
      </c>
      <c r="T363" s="1204" t="s">
        <v>3653</v>
      </c>
      <c r="U363" s="1204" t="s">
        <v>3654</v>
      </c>
      <c r="V363" s="1204" t="s">
        <v>3654</v>
      </c>
      <c r="W363" s="1204"/>
    </row>
    <row r="364" spans="1:23" s="541" customFormat="1" ht="21.75" customHeight="1">
      <c r="A364" s="1204" t="s">
        <v>3662</v>
      </c>
      <c r="B364" s="1204" t="s">
        <v>3662</v>
      </c>
      <c r="C364" s="1204" t="s">
        <v>3152</v>
      </c>
      <c r="D364" s="1204" t="s">
        <v>3663</v>
      </c>
      <c r="E364" s="1204" t="s">
        <v>3663</v>
      </c>
      <c r="F364" s="1204" t="s">
        <v>3663</v>
      </c>
      <c r="G364" s="1204" t="s">
        <v>3662</v>
      </c>
      <c r="H364" s="1204" t="s">
        <v>3662</v>
      </c>
      <c r="I364" s="1205" t="s">
        <v>3662</v>
      </c>
      <c r="J364" s="1206" t="s">
        <v>3154</v>
      </c>
      <c r="K364" s="1235"/>
      <c r="L364" s="1740"/>
      <c r="M364" s="1204" t="s">
        <v>3155</v>
      </c>
      <c r="N364" s="1204" t="s">
        <v>3156</v>
      </c>
      <c r="O364" s="1204" t="s">
        <v>3157</v>
      </c>
      <c r="P364" s="1204" t="s">
        <v>3155</v>
      </c>
      <c r="Q364" s="1204" t="s">
        <v>3156</v>
      </c>
      <c r="R364" s="1204" t="s">
        <v>3157</v>
      </c>
      <c r="S364" s="1204" t="s">
        <v>3152</v>
      </c>
      <c r="T364" s="1204" t="s">
        <v>3653</v>
      </c>
      <c r="U364" s="1204" t="s">
        <v>3152</v>
      </c>
      <c r="V364" s="1204" t="s">
        <v>3654</v>
      </c>
      <c r="W364" s="1204"/>
    </row>
    <row r="365" spans="1:23" s="541" customFormat="1" ht="24" customHeight="1">
      <c r="A365" s="1204" t="s">
        <v>3664</v>
      </c>
      <c r="B365" s="1204" t="s">
        <v>3664</v>
      </c>
      <c r="C365" s="1204" t="s">
        <v>3162</v>
      </c>
      <c r="D365" s="1204" t="s">
        <v>3665</v>
      </c>
      <c r="E365" s="1204" t="s">
        <v>3665</v>
      </c>
      <c r="F365" s="1204" t="s">
        <v>3665</v>
      </c>
      <c r="G365" s="1204" t="s">
        <v>3664</v>
      </c>
      <c r="H365" s="1204" t="s">
        <v>3664</v>
      </c>
      <c r="I365" s="1247" t="s">
        <v>3664</v>
      </c>
      <c r="J365" s="1236"/>
      <c r="K365" s="1235"/>
      <c r="L365" s="1740" t="s">
        <v>3164</v>
      </c>
      <c r="M365" s="1204" t="s">
        <v>3165</v>
      </c>
      <c r="N365" s="1204"/>
      <c r="O365" s="1204"/>
      <c r="P365" s="1204" t="s">
        <v>3165</v>
      </c>
      <c r="Q365" s="1204"/>
      <c r="R365" s="1204"/>
      <c r="S365" s="1204" t="s">
        <v>3162</v>
      </c>
      <c r="T365" s="1204" t="s">
        <v>3653</v>
      </c>
      <c r="U365" s="1204" t="s">
        <v>3162</v>
      </c>
      <c r="V365" s="1204" t="s">
        <v>3654</v>
      </c>
      <c r="W365" s="1204"/>
    </row>
    <row r="366" spans="1:23" s="541" customFormat="1" ht="25.5" customHeight="1">
      <c r="A366" s="1226"/>
      <c r="B366" s="1226"/>
      <c r="C366" s="1226"/>
      <c r="D366" s="1226" t="s">
        <v>3666</v>
      </c>
      <c r="E366" s="1226" t="s">
        <v>3666</v>
      </c>
      <c r="F366" s="1226" t="s">
        <v>3666</v>
      </c>
      <c r="G366" s="1226" t="s">
        <v>3666</v>
      </c>
      <c r="H366" s="1226" t="s">
        <v>3666</v>
      </c>
      <c r="I366" s="1234"/>
      <c r="J366" s="1227"/>
      <c r="K366" s="1227"/>
      <c r="L366" s="1227"/>
      <c r="M366" s="1228"/>
      <c r="N366" s="1228"/>
      <c r="O366" s="1228"/>
      <c r="P366" s="1228"/>
      <c r="Q366" s="1228"/>
      <c r="R366" s="1228"/>
      <c r="S366" s="1228"/>
      <c r="T366" s="1228"/>
      <c r="U366" s="1228"/>
      <c r="V366" s="1228"/>
      <c r="W366" s="1228"/>
    </row>
    <row r="367" spans="1:23" s="541" customFormat="1" ht="12" customHeight="1">
      <c r="A367" s="1204" t="s">
        <v>3667</v>
      </c>
      <c r="B367" s="1047" t="s">
        <v>3667</v>
      </c>
      <c r="C367" s="1204" t="s">
        <v>3668</v>
      </c>
      <c r="D367" s="1204" t="s">
        <v>3669</v>
      </c>
      <c r="E367" s="1204" t="s">
        <v>3669</v>
      </c>
      <c r="F367" s="1204" t="s">
        <v>3669</v>
      </c>
      <c r="G367" s="1204" t="s">
        <v>3667</v>
      </c>
      <c r="H367" s="1204" t="s">
        <v>3667</v>
      </c>
      <c r="I367" s="1205" t="s">
        <v>3667</v>
      </c>
      <c r="J367" s="1206" t="s">
        <v>2435</v>
      </c>
      <c r="K367" s="1207" t="s">
        <v>2436</v>
      </c>
      <c r="L367" s="1740"/>
      <c r="M367" s="1204" t="s">
        <v>2437</v>
      </c>
      <c r="N367" s="1204" t="s">
        <v>3658</v>
      </c>
      <c r="O367" s="1204" t="s">
        <v>2439</v>
      </c>
      <c r="P367" s="1204" t="s">
        <v>2437</v>
      </c>
      <c r="Q367" s="1204" t="s">
        <v>3658</v>
      </c>
      <c r="R367" s="1204" t="s">
        <v>2439</v>
      </c>
      <c r="S367" s="1204" t="s">
        <v>3668</v>
      </c>
      <c r="T367" s="1204" t="s">
        <v>3670</v>
      </c>
      <c r="U367" s="1204" t="s">
        <v>3654</v>
      </c>
      <c r="V367" s="1204" t="s">
        <v>3654</v>
      </c>
      <c r="W367" s="1204"/>
    </row>
    <row r="368" spans="1:23" s="541" customFormat="1" ht="18.75" customHeight="1">
      <c r="A368" s="1232" t="s">
        <v>3671</v>
      </c>
      <c r="B368" s="1048" t="s">
        <v>3672</v>
      </c>
      <c r="C368" s="1204" t="s">
        <v>3152</v>
      </c>
      <c r="D368" s="1204" t="s">
        <v>3673</v>
      </c>
      <c r="E368" s="1204" t="s">
        <v>3673</v>
      </c>
      <c r="F368" s="1204" t="s">
        <v>3673</v>
      </c>
      <c r="G368" s="1204" t="s">
        <v>3671</v>
      </c>
      <c r="H368" s="1204" t="s">
        <v>3674</v>
      </c>
      <c r="I368" s="1205" t="s">
        <v>3675</v>
      </c>
      <c r="J368" s="1206" t="s">
        <v>3154</v>
      </c>
      <c r="K368" s="1235"/>
      <c r="L368" s="1740"/>
      <c r="M368" s="1204" t="s">
        <v>3155</v>
      </c>
      <c r="N368" s="1204" t="s">
        <v>3156</v>
      </c>
      <c r="O368" s="1204" t="s">
        <v>3157</v>
      </c>
      <c r="P368" s="1204" t="s">
        <v>3155</v>
      </c>
      <c r="Q368" s="1204" t="s">
        <v>3156</v>
      </c>
      <c r="R368" s="1204" t="s">
        <v>3157</v>
      </c>
      <c r="S368" s="1204" t="s">
        <v>3152</v>
      </c>
      <c r="T368" s="1204" t="s">
        <v>3670</v>
      </c>
      <c r="U368" s="1204" t="s">
        <v>3152</v>
      </c>
      <c r="V368" s="1204" t="s">
        <v>3654</v>
      </c>
      <c r="W368" s="1204"/>
    </row>
    <row r="369" spans="1:23" s="541" customFormat="1" ht="18" customHeight="1">
      <c r="A369" s="1232" t="s">
        <v>3676</v>
      </c>
      <c r="B369" s="1048" t="s">
        <v>3677</v>
      </c>
      <c r="C369" s="1204" t="s">
        <v>3162</v>
      </c>
      <c r="D369" s="1204" t="s">
        <v>3678</v>
      </c>
      <c r="E369" s="1204" t="s">
        <v>3678</v>
      </c>
      <c r="F369" s="1204" t="s">
        <v>3678</v>
      </c>
      <c r="G369" s="1204" t="s">
        <v>3679</v>
      </c>
      <c r="H369" s="1204" t="s">
        <v>3680</v>
      </c>
      <c r="I369" s="1205"/>
      <c r="J369" s="1248"/>
      <c r="K369" s="1249"/>
      <c r="L369" s="1740" t="s">
        <v>3164</v>
      </c>
      <c r="M369" s="1204" t="s">
        <v>3165</v>
      </c>
      <c r="N369" s="1204"/>
      <c r="O369" s="1204"/>
      <c r="P369" s="1204" t="s">
        <v>3165</v>
      </c>
      <c r="Q369" s="1204"/>
      <c r="R369" s="1204"/>
      <c r="S369" s="1204" t="s">
        <v>3162</v>
      </c>
      <c r="T369" s="1204" t="s">
        <v>3670</v>
      </c>
      <c r="U369" s="1204" t="s">
        <v>3162</v>
      </c>
      <c r="V369" s="1204" t="s">
        <v>3654</v>
      </c>
      <c r="W369" s="1204"/>
    </row>
    <row r="370" spans="1:23" s="541" customFormat="1" ht="24.75" customHeight="1">
      <c r="A370" s="1215" t="s">
        <v>3681</v>
      </c>
      <c r="B370" s="1048" t="s">
        <v>3681</v>
      </c>
      <c r="C370" s="1204" t="s">
        <v>3682</v>
      </c>
      <c r="D370" s="1204" t="s">
        <v>3683</v>
      </c>
      <c r="E370" s="1204" t="s">
        <v>3683</v>
      </c>
      <c r="F370" s="1204" t="s">
        <v>3683</v>
      </c>
      <c r="G370" s="1204" t="s">
        <v>3681</v>
      </c>
      <c r="H370" s="1204" t="s">
        <v>3681</v>
      </c>
      <c r="I370" s="1205" t="s">
        <v>3681</v>
      </c>
      <c r="J370" s="1206" t="s">
        <v>2435</v>
      </c>
      <c r="K370" s="1207" t="s">
        <v>2436</v>
      </c>
      <c r="L370" s="1740"/>
      <c r="M370" s="1204" t="s">
        <v>2437</v>
      </c>
      <c r="N370" s="1204" t="s">
        <v>3658</v>
      </c>
      <c r="O370" s="1204" t="s">
        <v>2439</v>
      </c>
      <c r="P370" s="1204" t="s">
        <v>2437</v>
      </c>
      <c r="Q370" s="1204" t="s">
        <v>3658</v>
      </c>
      <c r="R370" s="1204" t="s">
        <v>2439</v>
      </c>
      <c r="S370" s="1204" t="s">
        <v>3682</v>
      </c>
      <c r="T370" s="1204" t="s">
        <v>3670</v>
      </c>
      <c r="U370" s="1204" t="s">
        <v>3654</v>
      </c>
      <c r="V370" s="1204" t="s">
        <v>3654</v>
      </c>
      <c r="W370" s="1204"/>
    </row>
    <row r="371" spans="1:23" s="541" customFormat="1" ht="16.5" customHeight="1">
      <c r="A371" s="1049" t="s">
        <v>3684</v>
      </c>
      <c r="B371" s="783" t="s">
        <v>3685</v>
      </c>
      <c r="C371" s="1232" t="s">
        <v>3152</v>
      </c>
      <c r="D371" s="1204"/>
      <c r="E371" s="1204"/>
      <c r="F371" s="1204"/>
      <c r="G371" s="1204"/>
      <c r="H371" s="1204"/>
      <c r="I371" s="1205"/>
      <c r="J371" s="1206"/>
      <c r="K371" s="1207"/>
      <c r="L371" s="1740"/>
      <c r="M371" s="1204"/>
      <c r="N371" s="1204"/>
      <c r="O371" s="1204"/>
      <c r="P371" s="1204"/>
      <c r="Q371" s="1204"/>
      <c r="R371" s="1204"/>
      <c r="S371" s="1204"/>
      <c r="T371" s="1204"/>
      <c r="U371" s="1204"/>
      <c r="V371" s="1204"/>
      <c r="W371" s="1204"/>
    </row>
    <row r="372" spans="1:23" s="541" customFormat="1" ht="13.5" customHeight="1">
      <c r="A372" s="1215" t="s">
        <v>3686</v>
      </c>
      <c r="B372" s="1048" t="s">
        <v>3686</v>
      </c>
      <c r="C372" s="1204" t="s">
        <v>3162</v>
      </c>
      <c r="D372" s="1204" t="s">
        <v>3687</v>
      </c>
      <c r="E372" s="1204" t="s">
        <v>3687</v>
      </c>
      <c r="F372" s="1204" t="s">
        <v>3687</v>
      </c>
      <c r="G372" s="1204" t="s">
        <v>3686</v>
      </c>
      <c r="H372" s="1204"/>
      <c r="I372" s="1205" t="s">
        <v>3688</v>
      </c>
      <c r="J372" s="1236"/>
      <c r="K372" s="1235"/>
      <c r="L372" s="1740" t="s">
        <v>3164</v>
      </c>
      <c r="M372" s="1204" t="s">
        <v>3165</v>
      </c>
      <c r="N372" s="1204"/>
      <c r="O372" s="1204"/>
      <c r="P372" s="1204" t="s">
        <v>3165</v>
      </c>
      <c r="Q372" s="1204"/>
      <c r="R372" s="1204"/>
      <c r="S372" s="1204"/>
      <c r="T372" s="1204"/>
      <c r="U372" s="1204"/>
      <c r="V372" s="1204"/>
      <c r="W372" s="1204"/>
    </row>
    <row r="373" spans="1:23" s="541" customFormat="1" ht="24.75" customHeight="1">
      <c r="A373" s="1226"/>
      <c r="B373" s="1226"/>
      <c r="C373" s="1226"/>
      <c r="D373" s="1226" t="s">
        <v>3689</v>
      </c>
      <c r="E373" s="1226" t="s">
        <v>3689</v>
      </c>
      <c r="F373" s="1226" t="s">
        <v>3689</v>
      </c>
      <c r="G373" s="1226" t="s">
        <v>3689</v>
      </c>
      <c r="H373" s="1226" t="s">
        <v>3689</v>
      </c>
      <c r="I373" s="1234"/>
      <c r="J373" s="1227"/>
      <c r="K373" s="1227"/>
      <c r="L373" s="1227"/>
      <c r="M373" s="1228"/>
      <c r="N373" s="1228"/>
      <c r="O373" s="1228"/>
      <c r="P373" s="1228"/>
      <c r="Q373" s="1228"/>
      <c r="R373" s="1228"/>
      <c r="S373" s="1228"/>
      <c r="T373" s="1228"/>
      <c r="U373" s="1228"/>
      <c r="V373" s="1228"/>
      <c r="W373" s="1228"/>
    </row>
    <row r="374" spans="1:23" s="541" customFormat="1" ht="19.5" customHeight="1">
      <c r="A374" s="1232" t="s">
        <v>3690</v>
      </c>
      <c r="B374" s="1215" t="s">
        <v>3691</v>
      </c>
      <c r="C374" s="1204" t="s">
        <v>3692</v>
      </c>
      <c r="D374" s="1204" t="s">
        <v>3693</v>
      </c>
      <c r="E374" s="1204" t="s">
        <v>3693</v>
      </c>
      <c r="F374" s="1204" t="s">
        <v>3693</v>
      </c>
      <c r="G374" s="1204" t="s">
        <v>3690</v>
      </c>
      <c r="H374" s="1204" t="s">
        <v>3690</v>
      </c>
      <c r="I374" s="1205" t="s">
        <v>3690</v>
      </c>
      <c r="J374" s="1206" t="s">
        <v>2435</v>
      </c>
      <c r="K374" s="1207" t="s">
        <v>2820</v>
      </c>
      <c r="L374" s="1740"/>
      <c r="M374" s="1204" t="s">
        <v>2437</v>
      </c>
      <c r="N374" s="1204" t="s">
        <v>2825</v>
      </c>
      <c r="O374" s="1204" t="s">
        <v>2439</v>
      </c>
      <c r="P374" s="1204" t="s">
        <v>2437</v>
      </c>
      <c r="Q374" s="1204" t="s">
        <v>2825</v>
      </c>
      <c r="R374" s="1204" t="s">
        <v>2439</v>
      </c>
      <c r="S374" s="1204" t="s">
        <v>3692</v>
      </c>
      <c r="T374" s="1204" t="s">
        <v>3670</v>
      </c>
      <c r="U374" s="1204" t="s">
        <v>3694</v>
      </c>
      <c r="V374" s="1204" t="s">
        <v>3694</v>
      </c>
      <c r="W374" s="1204" t="s">
        <v>3695</v>
      </c>
    </row>
    <row r="375" spans="1:23" s="541" customFormat="1" ht="21.75" customHeight="1">
      <c r="A375" s="637"/>
      <c r="B375" s="1204" t="s">
        <v>3696</v>
      </c>
      <c r="C375" s="1204" t="s">
        <v>3152</v>
      </c>
      <c r="D375" s="1204" t="s">
        <v>3697</v>
      </c>
      <c r="E375" s="1204" t="s">
        <v>3697</v>
      </c>
      <c r="F375" s="1204" t="s">
        <v>3697</v>
      </c>
      <c r="G375" s="1204" t="s">
        <v>3696</v>
      </c>
      <c r="H375" s="1204" t="s">
        <v>3696</v>
      </c>
      <c r="I375" s="1205" t="s">
        <v>3696</v>
      </c>
      <c r="J375" s="1206" t="s">
        <v>3154</v>
      </c>
      <c r="K375" s="1235"/>
      <c r="L375" s="1740"/>
      <c r="M375" s="1204" t="s">
        <v>3155</v>
      </c>
      <c r="N375" s="1204" t="s">
        <v>3156</v>
      </c>
      <c r="O375" s="1204" t="s">
        <v>3157</v>
      </c>
      <c r="P375" s="1204" t="s">
        <v>3155</v>
      </c>
      <c r="Q375" s="1204" t="s">
        <v>3156</v>
      </c>
      <c r="R375" s="1204" t="s">
        <v>3157</v>
      </c>
      <c r="S375" s="1204" t="s">
        <v>3152</v>
      </c>
      <c r="T375" s="1204" t="s">
        <v>3670</v>
      </c>
      <c r="U375" s="1204" t="s">
        <v>3152</v>
      </c>
      <c r="V375" s="1204" t="s">
        <v>3694</v>
      </c>
      <c r="W375" s="1204"/>
    </row>
    <row r="376" spans="1:23" s="541" customFormat="1" ht="21" customHeight="1">
      <c r="A376" s="1204" t="s">
        <v>3698</v>
      </c>
      <c r="B376" s="1204" t="s">
        <v>3698</v>
      </c>
      <c r="C376" s="1204" t="s">
        <v>3162</v>
      </c>
      <c r="D376" s="1204" t="s">
        <v>3699</v>
      </c>
      <c r="E376" s="1204" t="s">
        <v>3699</v>
      </c>
      <c r="F376" s="1204" t="s">
        <v>3699</v>
      </c>
      <c r="G376" s="1204" t="s">
        <v>3698</v>
      </c>
      <c r="H376" s="1204" t="s">
        <v>3698</v>
      </c>
      <c r="I376" s="1205" t="s">
        <v>3698</v>
      </c>
      <c r="J376" s="1236"/>
      <c r="K376" s="1235"/>
      <c r="L376" s="1740" t="s">
        <v>3164</v>
      </c>
      <c r="M376" s="1204" t="s">
        <v>3165</v>
      </c>
      <c r="N376" s="1204"/>
      <c r="O376" s="1204"/>
      <c r="P376" s="1204" t="s">
        <v>3165</v>
      </c>
      <c r="Q376" s="1204"/>
      <c r="R376" s="1204"/>
      <c r="S376" s="1204" t="s">
        <v>3162</v>
      </c>
      <c r="T376" s="1204" t="s">
        <v>3670</v>
      </c>
      <c r="U376" s="1204" t="s">
        <v>3162</v>
      </c>
      <c r="V376" s="1204" t="s">
        <v>3694</v>
      </c>
      <c r="W376" s="1204"/>
    </row>
    <row r="377" spans="1:23" s="541" customFormat="1" ht="23.25" customHeight="1">
      <c r="A377" s="1226"/>
      <c r="B377" s="1226"/>
      <c r="C377" s="1226"/>
      <c r="D377" s="1226" t="s">
        <v>3700</v>
      </c>
      <c r="E377" s="1226" t="s">
        <v>3700</v>
      </c>
      <c r="F377" s="1226" t="s">
        <v>3700</v>
      </c>
      <c r="G377" s="1226" t="s">
        <v>3700</v>
      </c>
      <c r="H377" s="1226" t="s">
        <v>3700</v>
      </c>
      <c r="I377" s="1234"/>
      <c r="J377" s="1227"/>
      <c r="K377" s="1227"/>
      <c r="L377" s="1227"/>
      <c r="M377" s="1228"/>
      <c r="N377" s="1228"/>
      <c r="O377" s="1228"/>
      <c r="P377" s="1228"/>
      <c r="Q377" s="1228"/>
      <c r="R377" s="1228"/>
      <c r="S377" s="1228"/>
      <c r="T377" s="1228"/>
      <c r="U377" s="1228"/>
      <c r="V377" s="1228"/>
      <c r="W377" s="1228"/>
    </row>
    <row r="378" spans="1:23" s="541" customFormat="1" ht="12" customHeight="1">
      <c r="A378" s="1204" t="s">
        <v>3701</v>
      </c>
      <c r="B378" s="1204" t="s">
        <v>3701</v>
      </c>
      <c r="C378" s="1204" t="s">
        <v>3702</v>
      </c>
      <c r="D378" s="1204" t="s">
        <v>3703</v>
      </c>
      <c r="E378" s="1204" t="s">
        <v>3703</v>
      </c>
      <c r="F378" s="1204" t="s">
        <v>3703</v>
      </c>
      <c r="G378" s="1204" t="s">
        <v>3701</v>
      </c>
      <c r="H378" s="1204" t="s">
        <v>3701</v>
      </c>
      <c r="I378" s="1205" t="s">
        <v>3701</v>
      </c>
      <c r="J378" s="1206" t="s">
        <v>2435</v>
      </c>
      <c r="K378" s="1207" t="s">
        <v>2820</v>
      </c>
      <c r="L378" s="1740"/>
      <c r="M378" s="1204" t="s">
        <v>2437</v>
      </c>
      <c r="N378" s="1204" t="s">
        <v>2825</v>
      </c>
      <c r="O378" s="1204" t="s">
        <v>2439</v>
      </c>
      <c r="P378" s="1204" t="s">
        <v>2437</v>
      </c>
      <c r="Q378" s="1204" t="s">
        <v>2825</v>
      </c>
      <c r="R378" s="1204" t="s">
        <v>2439</v>
      </c>
      <c r="S378" s="1204" t="s">
        <v>3702</v>
      </c>
      <c r="T378" s="1204" t="s">
        <v>3670</v>
      </c>
      <c r="U378" s="1204" t="s">
        <v>3704</v>
      </c>
      <c r="V378" s="1204" t="s">
        <v>3704</v>
      </c>
      <c r="W378" s="1204"/>
    </row>
    <row r="379" spans="1:23" s="541" customFormat="1" ht="12" customHeight="1">
      <c r="A379" s="1204" t="s">
        <v>3705</v>
      </c>
      <c r="B379" s="1204" t="s">
        <v>3705</v>
      </c>
      <c r="C379" s="1204" t="s">
        <v>3706</v>
      </c>
      <c r="D379" s="1204" t="s">
        <v>3707</v>
      </c>
      <c r="E379" s="1204" t="s">
        <v>3707</v>
      </c>
      <c r="F379" s="1204" t="s">
        <v>3707</v>
      </c>
      <c r="G379" s="1204" t="s">
        <v>3705</v>
      </c>
      <c r="H379" s="1204" t="s">
        <v>3705</v>
      </c>
      <c r="I379" s="1205" t="s">
        <v>3705</v>
      </c>
      <c r="J379" s="1206" t="s">
        <v>2435</v>
      </c>
      <c r="K379" s="1207" t="s">
        <v>2820</v>
      </c>
      <c r="L379" s="1740"/>
      <c r="M379" s="1204" t="s">
        <v>2437</v>
      </c>
      <c r="N379" s="1204" t="s">
        <v>2825</v>
      </c>
      <c r="O379" s="1204" t="s">
        <v>2439</v>
      </c>
      <c r="P379" s="1204" t="s">
        <v>2437</v>
      </c>
      <c r="Q379" s="1204" t="s">
        <v>2825</v>
      </c>
      <c r="R379" s="1204" t="s">
        <v>2439</v>
      </c>
      <c r="S379" s="1204" t="s">
        <v>3706</v>
      </c>
      <c r="T379" s="1204" t="s">
        <v>3670</v>
      </c>
      <c r="U379" s="1204" t="s">
        <v>3704</v>
      </c>
      <c r="V379" s="1204" t="s">
        <v>3704</v>
      </c>
      <c r="W379" s="1204"/>
    </row>
    <row r="380" spans="1:23" s="541" customFormat="1" ht="12" customHeight="1">
      <c r="A380" s="1250" t="s">
        <v>3708</v>
      </c>
      <c r="B380" s="1215" t="s">
        <v>3709</v>
      </c>
      <c r="C380" s="1204" t="s">
        <v>3710</v>
      </c>
      <c r="D380" s="1204" t="s">
        <v>3711</v>
      </c>
      <c r="E380" s="1204" t="s">
        <v>3711</v>
      </c>
      <c r="F380" s="1204" t="s">
        <v>3711</v>
      </c>
      <c r="G380" s="1204" t="s">
        <v>3708</v>
      </c>
      <c r="H380" s="1204" t="s">
        <v>3708</v>
      </c>
      <c r="I380" s="1205" t="s">
        <v>3712</v>
      </c>
      <c r="J380" s="1206" t="s">
        <v>2435</v>
      </c>
      <c r="K380" s="1207" t="s">
        <v>2820</v>
      </c>
      <c r="L380" s="1740"/>
      <c r="M380" s="1204" t="s">
        <v>2437</v>
      </c>
      <c r="N380" s="1204" t="s">
        <v>2825</v>
      </c>
      <c r="O380" s="1204" t="s">
        <v>2439</v>
      </c>
      <c r="P380" s="1204" t="s">
        <v>2437</v>
      </c>
      <c r="Q380" s="1204" t="s">
        <v>2825</v>
      </c>
      <c r="R380" s="1204" t="s">
        <v>2439</v>
      </c>
      <c r="S380" s="1204" t="s">
        <v>3710</v>
      </c>
      <c r="T380" s="1204" t="s">
        <v>3670</v>
      </c>
      <c r="U380" s="1204" t="s">
        <v>3704</v>
      </c>
      <c r="V380" s="1204" t="s">
        <v>3704</v>
      </c>
      <c r="W380" s="1204"/>
    </row>
    <row r="381" spans="1:23" s="541" customFormat="1" ht="15" customHeight="1">
      <c r="A381" s="1204" t="s">
        <v>3713</v>
      </c>
      <c r="B381" s="1204" t="s">
        <v>3713</v>
      </c>
      <c r="C381" s="1204" t="s">
        <v>3714</v>
      </c>
      <c r="D381" s="1204" t="s">
        <v>3715</v>
      </c>
      <c r="E381" s="1204" t="s">
        <v>3715</v>
      </c>
      <c r="F381" s="1204" t="s">
        <v>3715</v>
      </c>
      <c r="G381" s="1204" t="s">
        <v>3713</v>
      </c>
      <c r="H381" s="1204" t="s">
        <v>3713</v>
      </c>
      <c r="I381" s="1205" t="s">
        <v>3713</v>
      </c>
      <c r="J381" s="1206" t="s">
        <v>2435</v>
      </c>
      <c r="K381" s="1207" t="s">
        <v>2820</v>
      </c>
      <c r="L381" s="1740"/>
      <c r="M381" s="1204" t="s">
        <v>2437</v>
      </c>
      <c r="N381" s="1204" t="s">
        <v>2825</v>
      </c>
      <c r="O381" s="1204" t="s">
        <v>2439</v>
      </c>
      <c r="P381" s="1204" t="s">
        <v>2437</v>
      </c>
      <c r="Q381" s="1204" t="s">
        <v>2825</v>
      </c>
      <c r="R381" s="1204" t="s">
        <v>2439</v>
      </c>
      <c r="S381" s="1204" t="s">
        <v>3714</v>
      </c>
      <c r="T381" s="1204" t="s">
        <v>3670</v>
      </c>
      <c r="U381" s="1204" t="s">
        <v>3704</v>
      </c>
      <c r="V381" s="1204" t="s">
        <v>3704</v>
      </c>
      <c r="W381" s="1204" t="s">
        <v>3716</v>
      </c>
    </row>
    <row r="382" spans="1:23" s="541" customFormat="1" ht="29.25" customHeight="1">
      <c r="A382" s="1204" t="s">
        <v>3717</v>
      </c>
      <c r="B382" s="1204" t="s">
        <v>3717</v>
      </c>
      <c r="C382" s="1204" t="s">
        <v>3152</v>
      </c>
      <c r="D382" s="1204" t="s">
        <v>3718</v>
      </c>
      <c r="E382" s="1204" t="s">
        <v>3718</v>
      </c>
      <c r="F382" s="1204" t="s">
        <v>3718</v>
      </c>
      <c r="G382" s="1204" t="s">
        <v>3717</v>
      </c>
      <c r="H382" s="1204" t="s">
        <v>3717</v>
      </c>
      <c r="I382" s="1205" t="s">
        <v>3717</v>
      </c>
      <c r="J382" s="1206" t="s">
        <v>3154</v>
      </c>
      <c r="K382" s="1235"/>
      <c r="L382" s="1740"/>
      <c r="M382" s="1204" t="s">
        <v>3155</v>
      </c>
      <c r="N382" s="1204" t="s">
        <v>3156</v>
      </c>
      <c r="O382" s="1204" t="s">
        <v>3157</v>
      </c>
      <c r="P382" s="1204" t="s">
        <v>3155</v>
      </c>
      <c r="Q382" s="1204" t="s">
        <v>3156</v>
      </c>
      <c r="R382" s="1204" t="s">
        <v>3157</v>
      </c>
      <c r="S382" s="1204" t="s">
        <v>3152</v>
      </c>
      <c r="T382" s="1204" t="s">
        <v>3670</v>
      </c>
      <c r="U382" s="1204" t="s">
        <v>3152</v>
      </c>
      <c r="V382" s="1204" t="s">
        <v>3704</v>
      </c>
      <c r="W382" s="1204"/>
    </row>
    <row r="383" spans="1:23" s="541" customFormat="1" ht="19.5" customHeight="1">
      <c r="A383" s="1204" t="s">
        <v>3719</v>
      </c>
      <c r="B383" s="1204" t="s">
        <v>3719</v>
      </c>
      <c r="C383" s="1204" t="s">
        <v>3162</v>
      </c>
      <c r="D383" s="1204" t="s">
        <v>3720</v>
      </c>
      <c r="E383" s="1204" t="s">
        <v>3720</v>
      </c>
      <c r="F383" s="1204" t="s">
        <v>3720</v>
      </c>
      <c r="G383" s="1204" t="s">
        <v>3719</v>
      </c>
      <c r="H383" s="1204" t="s">
        <v>3719</v>
      </c>
      <c r="I383" s="1205" t="s">
        <v>3719</v>
      </c>
      <c r="J383" s="1236"/>
      <c r="K383" s="1235"/>
      <c r="L383" s="1740" t="s">
        <v>3164</v>
      </c>
      <c r="M383" s="1204" t="s">
        <v>3165</v>
      </c>
      <c r="N383" s="1204"/>
      <c r="O383" s="1204"/>
      <c r="P383" s="1204" t="s">
        <v>3165</v>
      </c>
      <c r="Q383" s="1204"/>
      <c r="R383" s="1204"/>
      <c r="S383" s="1204" t="s">
        <v>3162</v>
      </c>
      <c r="T383" s="1204" t="s">
        <v>3670</v>
      </c>
      <c r="U383" s="1204" t="s">
        <v>3162</v>
      </c>
      <c r="V383" s="1204" t="s">
        <v>3704</v>
      </c>
      <c r="W383" s="1204"/>
    </row>
    <row r="384" spans="1:23" s="541" customFormat="1" ht="20.25" customHeight="1">
      <c r="A384" s="1226"/>
      <c r="B384" s="1226"/>
      <c r="C384" s="1226"/>
      <c r="D384" s="1226" t="s">
        <v>3721</v>
      </c>
      <c r="E384" s="1226" t="s">
        <v>3721</v>
      </c>
      <c r="F384" s="1226" t="s">
        <v>3721</v>
      </c>
      <c r="G384" s="1226" t="s">
        <v>3721</v>
      </c>
      <c r="H384" s="1226" t="s">
        <v>3721</v>
      </c>
      <c r="I384" s="1234"/>
      <c r="J384" s="1227"/>
      <c r="K384" s="1227"/>
      <c r="L384" s="1227"/>
      <c r="M384" s="1228"/>
      <c r="N384" s="1228"/>
      <c r="O384" s="1228"/>
      <c r="P384" s="1228"/>
      <c r="Q384" s="1228"/>
      <c r="R384" s="1228"/>
      <c r="S384" s="1228"/>
      <c r="T384" s="1228"/>
      <c r="U384" s="1228"/>
      <c r="V384" s="1228"/>
      <c r="W384" s="1228"/>
    </row>
    <row r="385" spans="1:29" s="541" customFormat="1" ht="12" customHeight="1">
      <c r="A385" s="1204" t="s">
        <v>3722</v>
      </c>
      <c r="B385" s="1204" t="s">
        <v>3722</v>
      </c>
      <c r="C385" s="1204" t="s">
        <v>3723</v>
      </c>
      <c r="D385" s="1204" t="s">
        <v>3724</v>
      </c>
      <c r="E385" s="1204" t="s">
        <v>3724</v>
      </c>
      <c r="F385" s="1204" t="s">
        <v>3724</v>
      </c>
      <c r="G385" s="1204" t="s">
        <v>3722</v>
      </c>
      <c r="H385" s="1204" t="s">
        <v>3722</v>
      </c>
      <c r="I385" s="1205" t="s">
        <v>3722</v>
      </c>
      <c r="J385" s="1206" t="s">
        <v>2435</v>
      </c>
      <c r="K385" s="1207" t="s">
        <v>2820</v>
      </c>
      <c r="L385" s="1740"/>
      <c r="M385" s="1204" t="s">
        <v>2437</v>
      </c>
      <c r="N385" s="1204" t="s">
        <v>2825</v>
      </c>
      <c r="O385" s="1204" t="s">
        <v>2439</v>
      </c>
      <c r="P385" s="1204" t="s">
        <v>2437</v>
      </c>
      <c r="Q385" s="1204" t="s">
        <v>2825</v>
      </c>
      <c r="R385" s="1204" t="s">
        <v>2439</v>
      </c>
      <c r="S385" s="1204" t="s">
        <v>3723</v>
      </c>
      <c r="T385" s="1204" t="s">
        <v>3721</v>
      </c>
      <c r="U385" s="1204" t="s">
        <v>3723</v>
      </c>
      <c r="V385" s="1204" t="s">
        <v>3723</v>
      </c>
      <c r="W385" s="1204"/>
    </row>
    <row r="386" spans="1:29" s="541" customFormat="1" ht="12" customHeight="1">
      <c r="A386" s="1204" t="s">
        <v>3725</v>
      </c>
      <c r="B386" s="1204" t="s">
        <v>3725</v>
      </c>
      <c r="C386" s="1204" t="s">
        <v>3726</v>
      </c>
      <c r="D386" s="1204" t="s">
        <v>3727</v>
      </c>
      <c r="E386" s="1204" t="s">
        <v>3727</v>
      </c>
      <c r="F386" s="1204" t="s">
        <v>3727</v>
      </c>
      <c r="G386" s="1204" t="s">
        <v>3725</v>
      </c>
      <c r="H386" s="1204" t="s">
        <v>3725</v>
      </c>
      <c r="I386" s="1205" t="s">
        <v>3725</v>
      </c>
      <c r="J386" s="1206" t="s">
        <v>2435</v>
      </c>
      <c r="K386" s="1207" t="s">
        <v>2820</v>
      </c>
      <c r="L386" s="1740"/>
      <c r="M386" s="1204" t="s">
        <v>2437</v>
      </c>
      <c r="N386" s="1204" t="s">
        <v>2825</v>
      </c>
      <c r="O386" s="1204" t="s">
        <v>2439</v>
      </c>
      <c r="P386" s="1204" t="s">
        <v>2437</v>
      </c>
      <c r="Q386" s="1204" t="s">
        <v>2825</v>
      </c>
      <c r="R386" s="1204" t="s">
        <v>2439</v>
      </c>
      <c r="S386" s="1204" t="s">
        <v>3726</v>
      </c>
      <c r="T386" s="1204" t="s">
        <v>3721</v>
      </c>
      <c r="U386" s="1204" t="s">
        <v>3728</v>
      </c>
      <c r="V386" s="1204" t="s">
        <v>3728</v>
      </c>
      <c r="W386" s="1204"/>
    </row>
    <row r="387" spans="1:29" s="541" customFormat="1" ht="12" customHeight="1">
      <c r="A387" s="1204" t="s">
        <v>3729</v>
      </c>
      <c r="B387" s="1204" t="s">
        <v>3729</v>
      </c>
      <c r="C387" s="1204" t="s">
        <v>3730</v>
      </c>
      <c r="D387" s="1204" t="s">
        <v>3731</v>
      </c>
      <c r="E387" s="1204" t="s">
        <v>3731</v>
      </c>
      <c r="F387" s="1204" t="s">
        <v>3731</v>
      </c>
      <c r="G387" s="1204" t="s">
        <v>3729</v>
      </c>
      <c r="H387" s="1204" t="s">
        <v>3729</v>
      </c>
      <c r="I387" s="1205" t="s">
        <v>3729</v>
      </c>
      <c r="J387" s="1206" t="s">
        <v>2435</v>
      </c>
      <c r="K387" s="1207" t="s">
        <v>2820</v>
      </c>
      <c r="L387" s="1740"/>
      <c r="M387" s="1204" t="s">
        <v>2437</v>
      </c>
      <c r="N387" s="1204" t="s">
        <v>2825</v>
      </c>
      <c r="O387" s="1204" t="s">
        <v>2439</v>
      </c>
      <c r="P387" s="1204" t="s">
        <v>2437</v>
      </c>
      <c r="Q387" s="1204" t="s">
        <v>2825</v>
      </c>
      <c r="R387" s="1204" t="s">
        <v>2439</v>
      </c>
      <c r="S387" s="1204" t="s">
        <v>3730</v>
      </c>
      <c r="T387" s="1204" t="s">
        <v>3721</v>
      </c>
      <c r="U387" s="1204" t="s">
        <v>3721</v>
      </c>
      <c r="V387" s="1204" t="s">
        <v>3721</v>
      </c>
      <c r="W387" s="1204"/>
    </row>
    <row r="388" spans="1:29" s="541" customFormat="1" ht="12" customHeight="1">
      <c r="A388" s="1204" t="s">
        <v>3732</v>
      </c>
      <c r="B388" s="1204" t="s">
        <v>3732</v>
      </c>
      <c r="C388" s="1204" t="s">
        <v>3733</v>
      </c>
      <c r="D388" s="1204" t="s">
        <v>3734</v>
      </c>
      <c r="E388" s="1204" t="s">
        <v>3734</v>
      </c>
      <c r="F388" s="1204" t="s">
        <v>3734</v>
      </c>
      <c r="G388" s="1204" t="s">
        <v>3732</v>
      </c>
      <c r="H388" s="1204" t="s">
        <v>3732</v>
      </c>
      <c r="I388" s="1205" t="s">
        <v>3735</v>
      </c>
      <c r="J388" s="1206" t="s">
        <v>2435</v>
      </c>
      <c r="K388" s="1207" t="s">
        <v>2820</v>
      </c>
      <c r="L388" s="1740" t="s">
        <v>2538</v>
      </c>
      <c r="M388" s="1204" t="s">
        <v>2437</v>
      </c>
      <c r="N388" s="1204" t="s">
        <v>2825</v>
      </c>
      <c r="O388" s="1204" t="s">
        <v>2439</v>
      </c>
      <c r="P388" s="1204" t="s">
        <v>2437</v>
      </c>
      <c r="Q388" s="1204" t="s">
        <v>2825</v>
      </c>
      <c r="R388" s="1204" t="s">
        <v>2439</v>
      </c>
      <c r="S388" s="1204" t="s">
        <v>3733</v>
      </c>
      <c r="T388" s="1204" t="s">
        <v>3721</v>
      </c>
      <c r="U388" s="1204" t="s">
        <v>3736</v>
      </c>
      <c r="V388" s="1204" t="s">
        <v>3736</v>
      </c>
      <c r="W388" s="1204"/>
    </row>
    <row r="389" spans="1:29" s="1663" customFormat="1" ht="12" customHeight="1">
      <c r="A389" s="1689" t="s">
        <v>3737</v>
      </c>
      <c r="B389" s="1670" t="s">
        <v>3738</v>
      </c>
      <c r="C389" s="1671" t="s">
        <v>3739</v>
      </c>
      <c r="D389" s="1220" t="s">
        <v>3740</v>
      </c>
      <c r="E389" s="1220" t="s">
        <v>3740</v>
      </c>
      <c r="F389" s="1220" t="s">
        <v>3738</v>
      </c>
      <c r="G389" s="1220"/>
      <c r="I389" s="1220" t="e">
        <v>#N/A</v>
      </c>
      <c r="J389" s="1662" t="s">
        <v>2435</v>
      </c>
      <c r="K389" s="1674" t="s">
        <v>2511</v>
      </c>
      <c r="L389" s="1674"/>
      <c r="M389" s="1220" t="s">
        <v>2437</v>
      </c>
      <c r="N389" s="1220" t="s">
        <v>3741</v>
      </c>
      <c r="O389" s="1220" t="s">
        <v>2448</v>
      </c>
      <c r="P389" s="1220" t="s">
        <v>2437</v>
      </c>
      <c r="Q389" s="1220" t="s">
        <v>3741</v>
      </c>
      <c r="R389" s="1220" t="s">
        <v>2448</v>
      </c>
      <c r="S389" s="1220"/>
      <c r="T389" s="1220" t="s">
        <v>3721</v>
      </c>
      <c r="U389" s="1220" t="s">
        <v>3736</v>
      </c>
      <c r="V389" s="1220" t="s">
        <v>3736</v>
      </c>
      <c r="W389" s="1220" t="s">
        <v>3742</v>
      </c>
      <c r="X389" s="1676"/>
      <c r="Y389" s="1676"/>
      <c r="Z389" s="1676"/>
      <c r="AA389" s="1676"/>
      <c r="AB389" s="1676"/>
      <c r="AC389" s="1676"/>
    </row>
    <row r="390" spans="1:29" s="1663" customFormat="1" ht="12" customHeight="1">
      <c r="A390" s="1689" t="s">
        <v>3743</v>
      </c>
      <c r="B390" s="1670" t="s">
        <v>3744</v>
      </c>
      <c r="C390" s="1670" t="s">
        <v>3745</v>
      </c>
      <c r="D390" s="1220" t="s">
        <v>3743</v>
      </c>
      <c r="E390" s="1220" t="s">
        <v>3743</v>
      </c>
      <c r="F390" s="1220" t="s">
        <v>3743</v>
      </c>
      <c r="G390" s="1220" t="s">
        <v>3743</v>
      </c>
      <c r="I390" s="1674" t="s">
        <v>3743</v>
      </c>
      <c r="J390" s="1673" t="s">
        <v>2435</v>
      </c>
      <c r="K390" s="1674" t="s">
        <v>3390</v>
      </c>
      <c r="L390" s="1674" t="s">
        <v>2512</v>
      </c>
      <c r="M390" s="1220"/>
      <c r="N390" s="1220"/>
      <c r="O390" s="1220"/>
      <c r="P390" s="1220"/>
      <c r="Q390" s="1220"/>
      <c r="R390" s="1220"/>
      <c r="S390" s="1220" t="s">
        <v>3745</v>
      </c>
      <c r="T390" s="1220" t="s">
        <v>3721</v>
      </c>
      <c r="U390" s="1220" t="s">
        <v>3736</v>
      </c>
      <c r="V390" s="1220" t="s">
        <v>3736</v>
      </c>
      <c r="W390" s="1220" t="s">
        <v>3746</v>
      </c>
      <c r="X390" s="1676"/>
      <c r="Y390" s="1676"/>
      <c r="Z390" s="1676"/>
      <c r="AA390" s="1676"/>
      <c r="AB390" s="1676"/>
      <c r="AC390" s="1676"/>
    </row>
    <row r="391" spans="1:29" s="541" customFormat="1" ht="12" customHeight="1">
      <c r="A391" s="637"/>
      <c r="B391" s="1211" t="s">
        <v>3747</v>
      </c>
      <c r="C391" s="1211" t="s">
        <v>3733</v>
      </c>
      <c r="D391" s="1204"/>
      <c r="E391" s="1204"/>
      <c r="F391" s="1204"/>
      <c r="G391" s="1204"/>
      <c r="H391" s="1204"/>
      <c r="I391" s="1205" t="s">
        <v>3747</v>
      </c>
      <c r="J391" s="1206" t="s">
        <v>2435</v>
      </c>
      <c r="K391" s="1207" t="s">
        <v>2820</v>
      </c>
      <c r="L391" s="1740" t="s">
        <v>2467</v>
      </c>
      <c r="M391" s="1204" t="s">
        <v>2437</v>
      </c>
      <c r="N391" s="1204" t="s">
        <v>2825</v>
      </c>
      <c r="O391" s="1204" t="s">
        <v>2439</v>
      </c>
      <c r="P391" s="1204" t="s">
        <v>2437</v>
      </c>
      <c r="Q391" s="1204" t="s">
        <v>2825</v>
      </c>
      <c r="R391" s="1204" t="s">
        <v>2439</v>
      </c>
      <c r="S391" s="1204"/>
      <c r="T391" s="1204"/>
      <c r="U391" s="1204"/>
      <c r="V391" s="1204"/>
      <c r="W391" s="1204"/>
    </row>
    <row r="392" spans="1:29" s="541" customFormat="1" ht="16.5" customHeight="1">
      <c r="A392" s="1204" t="s">
        <v>3748</v>
      </c>
      <c r="B392" s="1204" t="s">
        <v>3748</v>
      </c>
      <c r="C392" s="1204" t="s">
        <v>3749</v>
      </c>
      <c r="D392" s="1204" t="s">
        <v>3750</v>
      </c>
      <c r="E392" s="1204" t="s">
        <v>3750</v>
      </c>
      <c r="F392" s="1204" t="s">
        <v>3750</v>
      </c>
      <c r="G392" s="1204" t="s">
        <v>3748</v>
      </c>
      <c r="H392" s="1204" t="s">
        <v>3748</v>
      </c>
      <c r="I392" s="1205" t="s">
        <v>3748</v>
      </c>
      <c r="J392" s="1206" t="s">
        <v>2435</v>
      </c>
      <c r="K392" s="1207" t="s">
        <v>2820</v>
      </c>
      <c r="L392" s="1740"/>
      <c r="M392" s="1204" t="s">
        <v>2437</v>
      </c>
      <c r="N392" s="1204" t="s">
        <v>2825</v>
      </c>
      <c r="O392" s="1204" t="s">
        <v>2439</v>
      </c>
      <c r="P392" s="1204" t="s">
        <v>2437</v>
      </c>
      <c r="Q392" s="1204" t="s">
        <v>2825</v>
      </c>
      <c r="R392" s="1204" t="s">
        <v>2439</v>
      </c>
      <c r="S392" s="1204" t="s">
        <v>3749</v>
      </c>
      <c r="T392" s="1204" t="s">
        <v>3721</v>
      </c>
      <c r="U392" s="1204" t="s">
        <v>3749</v>
      </c>
      <c r="V392" s="1204" t="s">
        <v>3749</v>
      </c>
      <c r="W392" s="1204"/>
    </row>
    <row r="393" spans="1:29" s="541" customFormat="1" ht="28.5" customHeight="1">
      <c r="A393" s="1204" t="s">
        <v>3751</v>
      </c>
      <c r="B393" s="1204" t="s">
        <v>3751</v>
      </c>
      <c r="C393" s="1204" t="s">
        <v>3152</v>
      </c>
      <c r="D393" s="1204" t="s">
        <v>3752</v>
      </c>
      <c r="E393" s="1204" t="s">
        <v>3752</v>
      </c>
      <c r="F393" s="1204" t="s">
        <v>3752</v>
      </c>
      <c r="G393" s="1204" t="s">
        <v>3751</v>
      </c>
      <c r="H393" s="1204" t="s">
        <v>3751</v>
      </c>
      <c r="I393" s="1205" t="s">
        <v>3751</v>
      </c>
      <c r="J393" s="1206" t="s">
        <v>3154</v>
      </c>
      <c r="K393" s="1235"/>
      <c r="L393" s="1740"/>
      <c r="M393" s="1204" t="s">
        <v>3155</v>
      </c>
      <c r="N393" s="1204" t="s">
        <v>3156</v>
      </c>
      <c r="O393" s="1204" t="s">
        <v>3157</v>
      </c>
      <c r="P393" s="1204" t="s">
        <v>3155</v>
      </c>
      <c r="Q393" s="1204" t="s">
        <v>3156</v>
      </c>
      <c r="R393" s="1204" t="s">
        <v>3157</v>
      </c>
      <c r="S393" s="1204" t="s">
        <v>3152</v>
      </c>
      <c r="T393" s="1204" t="s">
        <v>3721</v>
      </c>
      <c r="U393" s="1204" t="s">
        <v>3152</v>
      </c>
      <c r="V393" s="1204" t="s">
        <v>3721</v>
      </c>
      <c r="W393" s="1204"/>
    </row>
    <row r="394" spans="1:29" s="541" customFormat="1" ht="26.25" customHeight="1">
      <c r="A394" s="1204" t="s">
        <v>3753</v>
      </c>
      <c r="B394" s="1204" t="s">
        <v>3753</v>
      </c>
      <c r="C394" s="1204" t="s">
        <v>3162</v>
      </c>
      <c r="D394" s="1204" t="s">
        <v>3754</v>
      </c>
      <c r="E394" s="1204" t="s">
        <v>3754</v>
      </c>
      <c r="F394" s="1204" t="s">
        <v>3754</v>
      </c>
      <c r="G394" s="1204" t="s">
        <v>3753</v>
      </c>
      <c r="H394" s="1204" t="s">
        <v>3753</v>
      </c>
      <c r="I394" s="1205" t="s">
        <v>3753</v>
      </c>
      <c r="J394" s="1236"/>
      <c r="K394" s="1235"/>
      <c r="L394" s="1740" t="s">
        <v>3164</v>
      </c>
      <c r="M394" s="1204" t="s">
        <v>3165</v>
      </c>
      <c r="N394" s="1204"/>
      <c r="O394" s="1204"/>
      <c r="P394" s="1204" t="s">
        <v>3165</v>
      </c>
      <c r="Q394" s="1204"/>
      <c r="R394" s="1204"/>
      <c r="S394" s="1204" t="s">
        <v>3162</v>
      </c>
      <c r="T394" s="1204" t="s">
        <v>3721</v>
      </c>
      <c r="U394" s="1204" t="s">
        <v>3162</v>
      </c>
      <c r="V394" s="1204" t="s">
        <v>3721</v>
      </c>
      <c r="W394" s="1204"/>
    </row>
    <row r="395" spans="1:29" s="541" customFormat="1" ht="33" customHeight="1">
      <c r="A395" s="1226"/>
      <c r="B395" s="1226"/>
      <c r="C395" s="1226"/>
      <c r="D395" s="1226" t="s">
        <v>3755</v>
      </c>
      <c r="E395" s="1226" t="s">
        <v>3755</v>
      </c>
      <c r="F395" s="1226" t="s">
        <v>3755</v>
      </c>
      <c r="G395" s="1226" t="s">
        <v>3756</v>
      </c>
      <c r="H395" s="1226" t="s">
        <v>3756</v>
      </c>
      <c r="I395" s="1234"/>
      <c r="J395" s="1227"/>
      <c r="K395" s="1227"/>
      <c r="L395" s="1227"/>
      <c r="M395" s="1228"/>
      <c r="N395" s="1228"/>
      <c r="O395" s="1228"/>
      <c r="P395" s="1228"/>
      <c r="Q395" s="1228"/>
      <c r="R395" s="1228"/>
      <c r="S395" s="1228"/>
      <c r="T395" s="1228"/>
      <c r="U395" s="1228"/>
      <c r="V395" s="1228"/>
      <c r="W395" s="1228"/>
    </row>
    <row r="396" spans="1:29" s="541" customFormat="1" ht="12" customHeight="1">
      <c r="A396" s="637"/>
      <c r="B396" s="1211" t="s">
        <v>3757</v>
      </c>
      <c r="C396" s="1211" t="s">
        <v>3758</v>
      </c>
      <c r="D396" s="1204"/>
      <c r="E396" s="1204"/>
      <c r="F396" s="1204"/>
      <c r="G396" s="1204"/>
      <c r="H396" s="1204"/>
      <c r="I396" s="1212" t="s">
        <v>3757</v>
      </c>
      <c r="J396" s="1206" t="s">
        <v>2435</v>
      </c>
      <c r="K396" s="1207" t="s">
        <v>2820</v>
      </c>
      <c r="L396" s="1740" t="s">
        <v>2467</v>
      </c>
      <c r="M396" s="1204" t="s">
        <v>2437</v>
      </c>
      <c r="N396" s="1204" t="s">
        <v>2825</v>
      </c>
      <c r="O396" s="1204" t="s">
        <v>2439</v>
      </c>
      <c r="P396" s="1204" t="s">
        <v>2437</v>
      </c>
      <c r="Q396" s="1204" t="s">
        <v>2825</v>
      </c>
      <c r="R396" s="1204" t="s">
        <v>2439</v>
      </c>
      <c r="S396" s="1204"/>
      <c r="T396" s="1204"/>
      <c r="U396" s="1204"/>
      <c r="V396" s="1204"/>
      <c r="W396" s="1204"/>
    </row>
    <row r="397" spans="1:29" s="541" customFormat="1" ht="12" customHeight="1">
      <c r="A397" s="1215" t="s">
        <v>3759</v>
      </c>
      <c r="B397" s="1215" t="s">
        <v>3759</v>
      </c>
      <c r="C397" s="1215" t="s">
        <v>3760</v>
      </c>
      <c r="D397" s="1215" t="s">
        <v>3761</v>
      </c>
      <c r="E397" s="1215" t="s">
        <v>3761</v>
      </c>
      <c r="F397" s="1215" t="s">
        <v>3761</v>
      </c>
      <c r="G397" s="1215" t="s">
        <v>3759</v>
      </c>
      <c r="H397" s="1215" t="s">
        <v>3759</v>
      </c>
      <c r="I397" s="1205" t="s">
        <v>3759</v>
      </c>
      <c r="J397" s="1216" t="s">
        <v>2435</v>
      </c>
      <c r="K397" s="1205" t="s">
        <v>2820</v>
      </c>
      <c r="L397" s="1669"/>
      <c r="M397" s="1215" t="s">
        <v>2437</v>
      </c>
      <c r="N397" s="1215" t="s">
        <v>2825</v>
      </c>
      <c r="O397" s="1215" t="s">
        <v>2439</v>
      </c>
      <c r="P397" s="1215" t="s">
        <v>2437</v>
      </c>
      <c r="Q397" s="1215" t="s">
        <v>2825</v>
      </c>
      <c r="R397" s="1215" t="s">
        <v>2439</v>
      </c>
      <c r="S397" s="1204" t="s">
        <v>3760</v>
      </c>
      <c r="T397" s="1204" t="s">
        <v>3762</v>
      </c>
      <c r="U397" s="1204" t="s">
        <v>3763</v>
      </c>
      <c r="V397" s="1204" t="s">
        <v>3764</v>
      </c>
      <c r="W397" s="1204"/>
    </row>
    <row r="398" spans="1:29" s="541" customFormat="1" ht="12" customHeight="1">
      <c r="A398" s="1215" t="s">
        <v>3765</v>
      </c>
      <c r="B398" s="1215" t="s">
        <v>3765</v>
      </c>
      <c r="C398" s="1215" t="s">
        <v>3766</v>
      </c>
      <c r="D398" s="1215" t="s">
        <v>3767</v>
      </c>
      <c r="E398" s="1215" t="s">
        <v>3767</v>
      </c>
      <c r="F398" s="1215" t="s">
        <v>3767</v>
      </c>
      <c r="G398" s="1215" t="s">
        <v>3765</v>
      </c>
      <c r="H398" s="1215" t="s">
        <v>3765</v>
      </c>
      <c r="I398" s="1205" t="s">
        <v>3765</v>
      </c>
      <c r="J398" s="1216" t="s">
        <v>2435</v>
      </c>
      <c r="K398" s="1205" t="s">
        <v>2820</v>
      </c>
      <c r="L398" s="1669"/>
      <c r="M398" s="1215" t="s">
        <v>2437</v>
      </c>
      <c r="N398" s="1215" t="s">
        <v>2825</v>
      </c>
      <c r="O398" s="1215" t="s">
        <v>2439</v>
      </c>
      <c r="P398" s="1215" t="s">
        <v>2437</v>
      </c>
      <c r="Q398" s="1215" t="s">
        <v>2825</v>
      </c>
      <c r="R398" s="1215" t="s">
        <v>2439</v>
      </c>
      <c r="S398" s="1204" t="s">
        <v>3766</v>
      </c>
      <c r="T398" s="1204" t="s">
        <v>3762</v>
      </c>
      <c r="U398" s="1204" t="s">
        <v>3763</v>
      </c>
      <c r="V398" s="1204" t="s">
        <v>3764</v>
      </c>
      <c r="W398" s="1204"/>
    </row>
    <row r="399" spans="1:29" s="541" customFormat="1" ht="12" customHeight="1">
      <c r="A399" s="1215" t="s">
        <v>3768</v>
      </c>
      <c r="B399" s="1215" t="s">
        <v>3768</v>
      </c>
      <c r="C399" s="1215" t="s">
        <v>3769</v>
      </c>
      <c r="D399" s="1215" t="s">
        <v>3770</v>
      </c>
      <c r="E399" s="1215" t="s">
        <v>3770</v>
      </c>
      <c r="F399" s="1215" t="s">
        <v>3770</v>
      </c>
      <c r="G399" s="1215" t="s">
        <v>3768</v>
      </c>
      <c r="H399" s="1215" t="s">
        <v>3768</v>
      </c>
      <c r="I399" s="1205" t="s">
        <v>3771</v>
      </c>
      <c r="J399" s="1216" t="s">
        <v>2435</v>
      </c>
      <c r="K399" s="1205" t="s">
        <v>2820</v>
      </c>
      <c r="L399" s="1669"/>
      <c r="M399" s="1215" t="s">
        <v>2437</v>
      </c>
      <c r="N399" s="1215" t="s">
        <v>2825</v>
      </c>
      <c r="O399" s="1215" t="s">
        <v>2439</v>
      </c>
      <c r="P399" s="1215" t="s">
        <v>2437</v>
      </c>
      <c r="Q399" s="1215" t="s">
        <v>2825</v>
      </c>
      <c r="R399" s="1215" t="s">
        <v>2439</v>
      </c>
      <c r="S399" s="1204" t="s">
        <v>3769</v>
      </c>
      <c r="T399" s="1204" t="s">
        <v>3762</v>
      </c>
      <c r="U399" s="1204" t="s">
        <v>3772</v>
      </c>
      <c r="V399" s="1204" t="s">
        <v>3764</v>
      </c>
      <c r="W399" s="1204"/>
    </row>
    <row r="400" spans="1:29" s="541" customFormat="1" ht="12" customHeight="1">
      <c r="A400" s="1215" t="s">
        <v>3773</v>
      </c>
      <c r="B400" s="1215" t="s">
        <v>3773</v>
      </c>
      <c r="C400" s="1215" t="s">
        <v>3774</v>
      </c>
      <c r="D400" s="1215" t="s">
        <v>3775</v>
      </c>
      <c r="E400" s="1215" t="s">
        <v>3775</v>
      </c>
      <c r="F400" s="1215" t="s">
        <v>3775</v>
      </c>
      <c r="G400" s="1215" t="s">
        <v>3773</v>
      </c>
      <c r="H400" s="1215" t="s">
        <v>3773</v>
      </c>
      <c r="I400" s="1205" t="s">
        <v>3773</v>
      </c>
      <c r="J400" s="1216" t="s">
        <v>2435</v>
      </c>
      <c r="K400" s="1205" t="s">
        <v>2820</v>
      </c>
      <c r="L400" s="1669"/>
      <c r="M400" s="1215" t="s">
        <v>2437</v>
      </c>
      <c r="N400" s="1215" t="s">
        <v>2825</v>
      </c>
      <c r="O400" s="1215" t="s">
        <v>2439</v>
      </c>
      <c r="P400" s="1215" t="s">
        <v>2437</v>
      </c>
      <c r="Q400" s="1215" t="s">
        <v>2825</v>
      </c>
      <c r="R400" s="1215" t="s">
        <v>2439</v>
      </c>
      <c r="S400" s="1204" t="s">
        <v>3774</v>
      </c>
      <c r="T400" s="1204" t="s">
        <v>3762</v>
      </c>
      <c r="U400" s="1204" t="s">
        <v>3776</v>
      </c>
      <c r="V400" s="1204" t="s">
        <v>3764</v>
      </c>
      <c r="W400" s="1204"/>
    </row>
    <row r="401" spans="1:23" s="541" customFormat="1" ht="12" customHeight="1">
      <c r="A401" s="1215" t="s">
        <v>3777</v>
      </c>
      <c r="B401" s="1215" t="s">
        <v>3777</v>
      </c>
      <c r="C401" s="1215" t="s">
        <v>3778</v>
      </c>
      <c r="D401" s="1215" t="s">
        <v>3777</v>
      </c>
      <c r="E401" s="1215" t="s">
        <v>3777</v>
      </c>
      <c r="F401" s="1215" t="s">
        <v>3777</v>
      </c>
      <c r="G401" s="1215" t="s">
        <v>3777</v>
      </c>
      <c r="H401" s="1215" t="s">
        <v>3777</v>
      </c>
      <c r="I401" s="1205" t="s">
        <v>3779</v>
      </c>
      <c r="J401" s="1216" t="s">
        <v>2435</v>
      </c>
      <c r="K401" s="1205" t="s">
        <v>2820</v>
      </c>
      <c r="L401" s="1669"/>
      <c r="M401" s="1215" t="s">
        <v>2437</v>
      </c>
      <c r="N401" s="1215" t="s">
        <v>2825</v>
      </c>
      <c r="O401" s="1215" t="s">
        <v>2439</v>
      </c>
      <c r="P401" s="1215" t="s">
        <v>2437</v>
      </c>
      <c r="Q401" s="1215" t="s">
        <v>2825</v>
      </c>
      <c r="R401" s="1215" t="s">
        <v>2439</v>
      </c>
      <c r="S401" s="1204" t="s">
        <v>3778</v>
      </c>
      <c r="T401" s="1204" t="s">
        <v>3762</v>
      </c>
      <c r="U401" s="1204" t="s">
        <v>3778</v>
      </c>
      <c r="V401" s="1204" t="s">
        <v>3764</v>
      </c>
      <c r="W401" s="1204"/>
    </row>
    <row r="402" spans="1:23" s="541" customFormat="1" ht="12" customHeight="1">
      <c r="A402" s="1215" t="s">
        <v>3780</v>
      </c>
      <c r="B402" s="1215" t="s">
        <v>3780</v>
      </c>
      <c r="C402" s="1215" t="s">
        <v>3781</v>
      </c>
      <c r="D402" s="1215" t="s">
        <v>3782</v>
      </c>
      <c r="E402" s="1215" t="s">
        <v>3782</v>
      </c>
      <c r="F402" s="1215" t="s">
        <v>3782</v>
      </c>
      <c r="G402" s="1215" t="s">
        <v>3780</v>
      </c>
      <c r="H402" s="1215" t="s">
        <v>3780</v>
      </c>
      <c r="I402" s="1205" t="s">
        <v>3783</v>
      </c>
      <c r="J402" s="1216" t="s">
        <v>2435</v>
      </c>
      <c r="K402" s="1205" t="s">
        <v>2820</v>
      </c>
      <c r="L402" s="1669"/>
      <c r="M402" s="1215" t="s">
        <v>2437</v>
      </c>
      <c r="N402" s="1215" t="s">
        <v>2825</v>
      </c>
      <c r="O402" s="1215" t="s">
        <v>2439</v>
      </c>
      <c r="P402" s="1215" t="s">
        <v>2437</v>
      </c>
      <c r="Q402" s="1215" t="s">
        <v>2825</v>
      </c>
      <c r="R402" s="1215" t="s">
        <v>2439</v>
      </c>
      <c r="S402" s="1204" t="s">
        <v>3781</v>
      </c>
      <c r="T402" s="1204" t="s">
        <v>3762</v>
      </c>
      <c r="U402" s="1204" t="s">
        <v>3784</v>
      </c>
      <c r="V402" s="1204" t="s">
        <v>3764</v>
      </c>
      <c r="W402" s="1204"/>
    </row>
    <row r="403" spans="1:23" s="541" customFormat="1" ht="12" customHeight="1">
      <c r="A403" s="1215" t="s">
        <v>3785</v>
      </c>
      <c r="B403" s="1215" t="s">
        <v>3785</v>
      </c>
      <c r="C403" s="1215" t="s">
        <v>3786</v>
      </c>
      <c r="D403" s="1215" t="s">
        <v>3787</v>
      </c>
      <c r="E403" s="1215" t="s">
        <v>3787</v>
      </c>
      <c r="F403" s="1215" t="s">
        <v>3787</v>
      </c>
      <c r="G403" s="1215" t="s">
        <v>3785</v>
      </c>
      <c r="H403" s="1215" t="s">
        <v>3785</v>
      </c>
      <c r="I403" s="1205" t="s">
        <v>3785</v>
      </c>
      <c r="J403" s="1216" t="s">
        <v>2435</v>
      </c>
      <c r="K403" s="1205" t="s">
        <v>2820</v>
      </c>
      <c r="L403" s="1669"/>
      <c r="M403" s="1215" t="s">
        <v>2437</v>
      </c>
      <c r="N403" s="1215" t="s">
        <v>2825</v>
      </c>
      <c r="O403" s="1215" t="s">
        <v>2439</v>
      </c>
      <c r="P403" s="1215" t="s">
        <v>2437</v>
      </c>
      <c r="Q403" s="1215" t="s">
        <v>2825</v>
      </c>
      <c r="R403" s="1215" t="s">
        <v>2439</v>
      </c>
      <c r="S403" s="1204" t="s">
        <v>3786</v>
      </c>
      <c r="T403" s="1204" t="s">
        <v>3762</v>
      </c>
      <c r="U403" s="1204" t="s">
        <v>3784</v>
      </c>
      <c r="V403" s="1204" t="s">
        <v>3764</v>
      </c>
      <c r="W403" s="1204"/>
    </row>
    <row r="404" spans="1:23" s="541" customFormat="1" ht="12" customHeight="1">
      <c r="A404" s="1215" t="s">
        <v>3788</v>
      </c>
      <c r="B404" s="1215" t="s">
        <v>3788</v>
      </c>
      <c r="C404" s="1215" t="s">
        <v>3789</v>
      </c>
      <c r="D404" s="1215" t="s">
        <v>3790</v>
      </c>
      <c r="E404" s="1215" t="s">
        <v>3790</v>
      </c>
      <c r="F404" s="1215" t="s">
        <v>3790</v>
      </c>
      <c r="G404" s="1215" t="s">
        <v>3788</v>
      </c>
      <c r="H404" s="1215" t="s">
        <v>3788</v>
      </c>
      <c r="I404" s="1205" t="s">
        <v>3791</v>
      </c>
      <c r="J404" s="1216" t="s">
        <v>2435</v>
      </c>
      <c r="K404" s="1205" t="s">
        <v>2820</v>
      </c>
      <c r="L404" s="1669"/>
      <c r="M404" s="1215" t="s">
        <v>2437</v>
      </c>
      <c r="N404" s="1215" t="s">
        <v>2825</v>
      </c>
      <c r="O404" s="1215" t="s">
        <v>2439</v>
      </c>
      <c r="P404" s="1215" t="s">
        <v>2437</v>
      </c>
      <c r="Q404" s="1215" t="s">
        <v>2825</v>
      </c>
      <c r="R404" s="1215" t="s">
        <v>2439</v>
      </c>
      <c r="S404" s="1204" t="s">
        <v>3789</v>
      </c>
      <c r="T404" s="1204" t="s">
        <v>3762</v>
      </c>
      <c r="U404" s="1204" t="s">
        <v>3789</v>
      </c>
      <c r="V404" s="1204" t="s">
        <v>3764</v>
      </c>
      <c r="W404" s="1204"/>
    </row>
    <row r="405" spans="1:23" s="541" customFormat="1" ht="12" customHeight="1">
      <c r="A405" s="1215" t="s">
        <v>3792</v>
      </c>
      <c r="B405" s="1215" t="s">
        <v>3792</v>
      </c>
      <c r="C405" s="1215" t="s">
        <v>3793</v>
      </c>
      <c r="D405" s="1215" t="s">
        <v>3794</v>
      </c>
      <c r="E405" s="1215" t="s">
        <v>3794</v>
      </c>
      <c r="F405" s="1215" t="s">
        <v>3794</v>
      </c>
      <c r="G405" s="1215" t="s">
        <v>3792</v>
      </c>
      <c r="H405" s="1215" t="s">
        <v>3792</v>
      </c>
      <c r="I405" s="1205" t="s">
        <v>3795</v>
      </c>
      <c r="J405" s="1216" t="s">
        <v>2435</v>
      </c>
      <c r="K405" s="1205" t="s">
        <v>2820</v>
      </c>
      <c r="L405" s="1669"/>
      <c r="M405" s="1215" t="s">
        <v>2437</v>
      </c>
      <c r="N405" s="1215" t="s">
        <v>2825</v>
      </c>
      <c r="O405" s="1215" t="s">
        <v>2439</v>
      </c>
      <c r="P405" s="1215" t="s">
        <v>2437</v>
      </c>
      <c r="Q405" s="1215" t="s">
        <v>2825</v>
      </c>
      <c r="R405" s="1215" t="s">
        <v>2439</v>
      </c>
      <c r="S405" s="1204" t="s">
        <v>3793</v>
      </c>
      <c r="T405" s="1204" t="s">
        <v>3762</v>
      </c>
      <c r="U405" s="1204" t="s">
        <v>3793</v>
      </c>
      <c r="V405" s="1204" t="s">
        <v>3764</v>
      </c>
      <c r="W405" s="1204"/>
    </row>
    <row r="406" spans="1:23" s="541" customFormat="1" ht="12" customHeight="1">
      <c r="A406" s="1215" t="s">
        <v>3796</v>
      </c>
      <c r="B406" s="1215" t="s">
        <v>3796</v>
      </c>
      <c r="C406" s="1215" t="s">
        <v>3797</v>
      </c>
      <c r="D406" s="1215" t="s">
        <v>3796</v>
      </c>
      <c r="E406" s="1215" t="s">
        <v>3796</v>
      </c>
      <c r="F406" s="1215" t="s">
        <v>3796</v>
      </c>
      <c r="G406" s="1215" t="s">
        <v>3796</v>
      </c>
      <c r="H406" s="1215" t="s">
        <v>3796</v>
      </c>
      <c r="I406" s="1205" t="s">
        <v>3796</v>
      </c>
      <c r="J406" s="1216" t="s">
        <v>2435</v>
      </c>
      <c r="K406" s="1205" t="s">
        <v>2820</v>
      </c>
      <c r="L406" s="1669"/>
      <c r="M406" s="1215" t="s">
        <v>2437</v>
      </c>
      <c r="N406" s="1215" t="s">
        <v>2825</v>
      </c>
      <c r="O406" s="1215" t="s">
        <v>2439</v>
      </c>
      <c r="P406" s="1215" t="s">
        <v>2437</v>
      </c>
      <c r="Q406" s="1215" t="s">
        <v>2825</v>
      </c>
      <c r="R406" s="1215" t="s">
        <v>2439</v>
      </c>
      <c r="S406" s="1204" t="s">
        <v>3797</v>
      </c>
      <c r="T406" s="1204" t="s">
        <v>3762</v>
      </c>
      <c r="U406" s="1204" t="s">
        <v>3797</v>
      </c>
      <c r="V406" s="1204" t="s">
        <v>3764</v>
      </c>
      <c r="W406" s="1204"/>
    </row>
    <row r="407" spans="1:23" s="541" customFormat="1" ht="12" customHeight="1">
      <c r="A407" s="1215" t="s">
        <v>3798</v>
      </c>
      <c r="B407" s="1215" t="s">
        <v>3798</v>
      </c>
      <c r="C407" s="1215" t="s">
        <v>3799</v>
      </c>
      <c r="D407" s="1215" t="s">
        <v>3798</v>
      </c>
      <c r="E407" s="1215" t="s">
        <v>3798</v>
      </c>
      <c r="F407" s="1215" t="s">
        <v>3798</v>
      </c>
      <c r="G407" s="1215" t="s">
        <v>3798</v>
      </c>
      <c r="H407" s="1215" t="s">
        <v>3798</v>
      </c>
      <c r="I407" s="1205" t="s">
        <v>3798</v>
      </c>
      <c r="J407" s="1216" t="s">
        <v>2435</v>
      </c>
      <c r="K407" s="1205" t="s">
        <v>2820</v>
      </c>
      <c r="L407" s="1669"/>
      <c r="M407" s="1215" t="s">
        <v>2437</v>
      </c>
      <c r="N407" s="1215" t="s">
        <v>2825</v>
      </c>
      <c r="O407" s="1215" t="s">
        <v>2439</v>
      </c>
      <c r="P407" s="1215" t="s">
        <v>2437</v>
      </c>
      <c r="Q407" s="1215" t="s">
        <v>2825</v>
      </c>
      <c r="R407" s="1215" t="s">
        <v>2439</v>
      </c>
      <c r="S407" s="1204" t="s">
        <v>3799</v>
      </c>
      <c r="T407" s="1204" t="s">
        <v>3762</v>
      </c>
      <c r="U407" s="1204" t="s">
        <v>3800</v>
      </c>
      <c r="V407" s="1204" t="s">
        <v>3764</v>
      </c>
      <c r="W407" s="1204"/>
    </row>
    <row r="408" spans="1:23" s="541" customFormat="1" ht="12" customHeight="1">
      <c r="A408" s="1215" t="s">
        <v>3801</v>
      </c>
      <c r="B408" s="1215" t="s">
        <v>3801</v>
      </c>
      <c r="C408" s="1215" t="s">
        <v>3802</v>
      </c>
      <c r="D408" s="1215" t="s">
        <v>3801</v>
      </c>
      <c r="E408" s="1215" t="s">
        <v>3801</v>
      </c>
      <c r="F408" s="1215" t="s">
        <v>3801</v>
      </c>
      <c r="G408" s="1215" t="s">
        <v>3801</v>
      </c>
      <c r="H408" s="1215" t="s">
        <v>3801</v>
      </c>
      <c r="I408" s="1205" t="s">
        <v>3801</v>
      </c>
      <c r="J408" s="1216" t="s">
        <v>2435</v>
      </c>
      <c r="K408" s="1205" t="s">
        <v>2820</v>
      </c>
      <c r="L408" s="1669"/>
      <c r="M408" s="1215" t="s">
        <v>2437</v>
      </c>
      <c r="N408" s="1215" t="s">
        <v>2825</v>
      </c>
      <c r="O408" s="1215" t="s">
        <v>2439</v>
      </c>
      <c r="P408" s="1215" t="s">
        <v>2437</v>
      </c>
      <c r="Q408" s="1215" t="s">
        <v>2825</v>
      </c>
      <c r="R408" s="1215" t="s">
        <v>2439</v>
      </c>
      <c r="S408" s="1204" t="s">
        <v>3802</v>
      </c>
      <c r="T408" s="1204" t="s">
        <v>3762</v>
      </c>
      <c r="U408" s="1204" t="s">
        <v>3800</v>
      </c>
      <c r="V408" s="1204" t="s">
        <v>3764</v>
      </c>
      <c r="W408" s="1204"/>
    </row>
    <row r="409" spans="1:23" s="541" customFormat="1" ht="13.5" customHeight="1">
      <c r="A409" s="1215" t="s">
        <v>3803</v>
      </c>
      <c r="B409" s="1215" t="s">
        <v>3803</v>
      </c>
      <c r="C409" s="1215" t="s">
        <v>3804</v>
      </c>
      <c r="D409" s="1215" t="s">
        <v>3803</v>
      </c>
      <c r="E409" s="1215" t="s">
        <v>3803</v>
      </c>
      <c r="F409" s="1215" t="s">
        <v>3803</v>
      </c>
      <c r="G409" s="1215" t="s">
        <v>3803</v>
      </c>
      <c r="H409" s="1215" t="s">
        <v>3803</v>
      </c>
      <c r="I409" s="1205" t="s">
        <v>3803</v>
      </c>
      <c r="J409" s="1216" t="s">
        <v>2435</v>
      </c>
      <c r="K409" s="1205" t="s">
        <v>2820</v>
      </c>
      <c r="L409" s="1669"/>
      <c r="M409" s="1215" t="s">
        <v>2437</v>
      </c>
      <c r="N409" s="1215" t="s">
        <v>2825</v>
      </c>
      <c r="O409" s="1215" t="s">
        <v>2439</v>
      </c>
      <c r="P409" s="1215" t="s">
        <v>2437</v>
      </c>
      <c r="Q409" s="1215" t="s">
        <v>2825</v>
      </c>
      <c r="R409" s="1215" t="s">
        <v>2439</v>
      </c>
      <c r="S409" s="1204" t="s">
        <v>3804</v>
      </c>
      <c r="T409" s="1204" t="s">
        <v>3762</v>
      </c>
      <c r="U409" s="1204" t="s">
        <v>3805</v>
      </c>
      <c r="V409" s="1204" t="s">
        <v>3764</v>
      </c>
      <c r="W409" s="1204"/>
    </row>
    <row r="410" spans="1:23" s="541" customFormat="1" ht="27" customHeight="1">
      <c r="A410" s="1251"/>
      <c r="B410" s="1251"/>
      <c r="C410" s="1252"/>
      <c r="D410" s="1234" t="s">
        <v>3806</v>
      </c>
      <c r="E410" s="1234" t="s">
        <v>3806</v>
      </c>
      <c r="F410" s="1234" t="s">
        <v>3806</v>
      </c>
      <c r="G410" s="1234" t="s">
        <v>3807</v>
      </c>
      <c r="H410" s="1234" t="s">
        <v>3807</v>
      </c>
      <c r="I410" s="1234"/>
      <c r="J410" s="1253"/>
      <c r="K410" s="1253"/>
      <c r="L410" s="1253"/>
      <c r="M410" s="1254"/>
      <c r="N410" s="1254"/>
      <c r="O410" s="1254"/>
      <c r="P410" s="1254"/>
      <c r="Q410" s="1254"/>
      <c r="R410" s="1228"/>
      <c r="S410" s="1228"/>
      <c r="T410" s="1228"/>
      <c r="U410" s="1228"/>
      <c r="V410" s="1228"/>
      <c r="W410" s="1228"/>
    </row>
    <row r="411" spans="1:23" s="541" customFormat="1" ht="12" customHeight="1">
      <c r="A411" s="1215" t="s">
        <v>3808</v>
      </c>
      <c r="B411" s="1215" t="s">
        <v>3808</v>
      </c>
      <c r="C411" s="1215" t="s">
        <v>3809</v>
      </c>
      <c r="D411" s="1215" t="s">
        <v>3810</v>
      </c>
      <c r="E411" s="1215" t="s">
        <v>3810</v>
      </c>
      <c r="F411" s="1215" t="s">
        <v>3810</v>
      </c>
      <c r="G411" s="1215" t="s">
        <v>3808</v>
      </c>
      <c r="H411" s="1215" t="s">
        <v>3808</v>
      </c>
      <c r="I411" s="1205" t="s">
        <v>3811</v>
      </c>
      <c r="J411" s="1216" t="s">
        <v>2435</v>
      </c>
      <c r="K411" s="1205" t="s">
        <v>2820</v>
      </c>
      <c r="L411" s="1669"/>
      <c r="M411" s="1215" t="s">
        <v>2437</v>
      </c>
      <c r="N411" s="1215" t="s">
        <v>2825</v>
      </c>
      <c r="O411" s="1215" t="s">
        <v>2439</v>
      </c>
      <c r="P411" s="1215" t="s">
        <v>2437</v>
      </c>
      <c r="Q411" s="1215" t="s">
        <v>2825</v>
      </c>
      <c r="R411" s="1215" t="s">
        <v>2439</v>
      </c>
      <c r="S411" s="1204" t="s">
        <v>3809</v>
      </c>
      <c r="T411" s="1204" t="s">
        <v>3762</v>
      </c>
      <c r="U411" s="1204" t="s">
        <v>3812</v>
      </c>
      <c r="V411" s="1204" t="s">
        <v>3813</v>
      </c>
      <c r="W411" s="1204"/>
    </row>
    <row r="412" spans="1:23" s="541" customFormat="1" ht="18" customHeight="1">
      <c r="A412" s="1215" t="s">
        <v>3814</v>
      </c>
      <c r="B412" s="1215" t="s">
        <v>3814</v>
      </c>
      <c r="C412" s="1215" t="s">
        <v>3815</v>
      </c>
      <c r="D412" s="1215" t="s">
        <v>3814</v>
      </c>
      <c r="E412" s="1215" t="s">
        <v>3814</v>
      </c>
      <c r="F412" s="1215" t="s">
        <v>3814</v>
      </c>
      <c r="G412" s="1215" t="s">
        <v>3814</v>
      </c>
      <c r="H412" s="1215" t="s">
        <v>3814</v>
      </c>
      <c r="I412" s="1247" t="s">
        <v>3816</v>
      </c>
      <c r="J412" s="1255" t="s">
        <v>2435</v>
      </c>
      <c r="K412" s="1247" t="s">
        <v>2820</v>
      </c>
      <c r="L412" s="1669"/>
      <c r="M412" s="1215" t="s">
        <v>2437</v>
      </c>
      <c r="N412" s="1215" t="s">
        <v>2825</v>
      </c>
      <c r="O412" s="1215" t="s">
        <v>2439</v>
      </c>
      <c r="P412" s="1215" t="s">
        <v>2437</v>
      </c>
      <c r="Q412" s="1215" t="s">
        <v>2825</v>
      </c>
      <c r="R412" s="1215" t="s">
        <v>2439</v>
      </c>
      <c r="S412" s="1204" t="s">
        <v>3815</v>
      </c>
      <c r="T412" s="1204" t="s">
        <v>3762</v>
      </c>
      <c r="U412" s="1204" t="s">
        <v>3812</v>
      </c>
      <c r="V412" s="1204" t="s">
        <v>3815</v>
      </c>
      <c r="W412" s="1204"/>
    </row>
    <row r="413" spans="1:23" s="541" customFormat="1" ht="20.25" customHeight="1">
      <c r="A413" s="1251"/>
      <c r="B413" s="1251"/>
      <c r="C413" s="1252"/>
      <c r="D413" s="1234" t="s">
        <v>3817</v>
      </c>
      <c r="E413" s="1234" t="s">
        <v>3817</v>
      </c>
      <c r="F413" s="1234" t="s">
        <v>3817</v>
      </c>
      <c r="G413" s="1234" t="s">
        <v>3818</v>
      </c>
      <c r="H413" s="1234" t="s">
        <v>3818</v>
      </c>
      <c r="I413" s="1234"/>
      <c r="J413" s="1253"/>
      <c r="K413" s="1253"/>
      <c r="L413" s="1253"/>
      <c r="M413" s="1254"/>
      <c r="N413" s="1254"/>
      <c r="O413" s="1254"/>
      <c r="P413" s="1254"/>
      <c r="Q413" s="1254"/>
      <c r="R413" s="1254"/>
      <c r="S413" s="1228"/>
      <c r="T413" s="1228"/>
      <c r="U413" s="1228"/>
      <c r="V413" s="1228"/>
      <c r="W413" s="1228"/>
    </row>
    <row r="414" spans="1:23" s="541" customFormat="1" ht="12" customHeight="1">
      <c r="A414" s="1204" t="s">
        <v>3819</v>
      </c>
      <c r="B414" s="1204" t="s">
        <v>3819</v>
      </c>
      <c r="C414" s="1204" t="s">
        <v>3820</v>
      </c>
      <c r="D414" s="1204" t="s">
        <v>3821</v>
      </c>
      <c r="E414" s="1204" t="s">
        <v>3821</v>
      </c>
      <c r="F414" s="1204" t="s">
        <v>3821</v>
      </c>
      <c r="G414" s="1204" t="s">
        <v>3819</v>
      </c>
      <c r="H414" s="1204" t="s">
        <v>3819</v>
      </c>
      <c r="I414" s="1205" t="s">
        <v>3822</v>
      </c>
      <c r="J414" s="1206" t="s">
        <v>2435</v>
      </c>
      <c r="K414" s="1207" t="s">
        <v>2820</v>
      </c>
      <c r="L414" s="1740"/>
      <c r="M414" s="1204" t="s">
        <v>2437</v>
      </c>
      <c r="N414" s="1204" t="s">
        <v>2825</v>
      </c>
      <c r="O414" s="1204" t="s">
        <v>2439</v>
      </c>
      <c r="P414" s="1204" t="s">
        <v>2437</v>
      </c>
      <c r="Q414" s="1204" t="s">
        <v>2825</v>
      </c>
      <c r="R414" s="1204" t="s">
        <v>2439</v>
      </c>
      <c r="S414" s="1204" t="s">
        <v>3820</v>
      </c>
      <c r="T414" s="1204" t="s">
        <v>3762</v>
      </c>
      <c r="U414" s="1204" t="s">
        <v>3815</v>
      </c>
      <c r="V414" s="1204" t="s">
        <v>3823</v>
      </c>
      <c r="W414" s="1204"/>
    </row>
    <row r="415" spans="1:23" s="541" customFormat="1" ht="12" customHeight="1">
      <c r="A415" s="1204" t="s">
        <v>3824</v>
      </c>
      <c r="B415" s="1204" t="s">
        <v>3824</v>
      </c>
      <c r="C415" s="1204" t="s">
        <v>2665</v>
      </c>
      <c r="D415" s="1204" t="s">
        <v>3824</v>
      </c>
      <c r="E415" s="1204" t="s">
        <v>3824</v>
      </c>
      <c r="F415" s="1204" t="s">
        <v>3824</v>
      </c>
      <c r="G415" s="1204" t="s">
        <v>3824</v>
      </c>
      <c r="H415" s="1204" t="s">
        <v>3824</v>
      </c>
      <c r="I415" s="1205" t="s">
        <v>3825</v>
      </c>
      <c r="J415" s="1206" t="s">
        <v>2435</v>
      </c>
      <c r="K415" s="1207" t="s">
        <v>2436</v>
      </c>
      <c r="L415" s="1740"/>
      <c r="M415" s="1204" t="s">
        <v>2437</v>
      </c>
      <c r="N415" s="1204" t="s">
        <v>2825</v>
      </c>
      <c r="O415" s="1204" t="s">
        <v>2439</v>
      </c>
      <c r="P415" s="1204" t="s">
        <v>2437</v>
      </c>
      <c r="Q415" s="1204" t="s">
        <v>2825</v>
      </c>
      <c r="R415" s="1204" t="s">
        <v>2439</v>
      </c>
      <c r="S415" s="1204" t="s">
        <v>2665</v>
      </c>
      <c r="T415" s="1204" t="s">
        <v>3762</v>
      </c>
      <c r="U415" s="1204" t="s">
        <v>3815</v>
      </c>
      <c r="V415" s="1204" t="s">
        <v>3823</v>
      </c>
      <c r="W415" s="1204"/>
    </row>
    <row r="416" spans="1:23" s="541" customFormat="1" ht="30" customHeight="1">
      <c r="A416" s="1256"/>
      <c r="B416" s="1256"/>
      <c r="C416" s="1257"/>
      <c r="D416" s="1226" t="s">
        <v>3826</v>
      </c>
      <c r="E416" s="1226" t="s">
        <v>3826</v>
      </c>
      <c r="F416" s="1226" t="s">
        <v>3826</v>
      </c>
      <c r="G416" s="1226" t="s">
        <v>3827</v>
      </c>
      <c r="H416" s="1226" t="s">
        <v>3827</v>
      </c>
      <c r="I416" s="1234"/>
      <c r="J416" s="1227"/>
      <c r="K416" s="1227"/>
      <c r="L416" s="1227"/>
      <c r="M416" s="1228"/>
      <c r="N416" s="1228"/>
      <c r="O416" s="1228"/>
      <c r="P416" s="1228"/>
      <c r="Q416" s="1228"/>
      <c r="R416" s="1228"/>
      <c r="S416" s="1228"/>
      <c r="T416" s="1228"/>
      <c r="U416" s="1228"/>
      <c r="V416" s="1228"/>
      <c r="W416" s="1228"/>
    </row>
    <row r="417" spans="1:29" s="541" customFormat="1" ht="12" customHeight="1">
      <c r="A417" s="1204" t="s">
        <v>3828</v>
      </c>
      <c r="B417" s="1204" t="s">
        <v>3828</v>
      </c>
      <c r="C417" s="1204" t="s">
        <v>3829</v>
      </c>
      <c r="D417" s="1204" t="s">
        <v>3830</v>
      </c>
      <c r="E417" s="1204" t="s">
        <v>3830</v>
      </c>
      <c r="F417" s="1204" t="s">
        <v>3830</v>
      </c>
      <c r="G417" s="1204" t="s">
        <v>3828</v>
      </c>
      <c r="H417" s="1204" t="s">
        <v>3828</v>
      </c>
      <c r="I417" s="1205" t="s">
        <v>3828</v>
      </c>
      <c r="J417" s="1206" t="s">
        <v>2435</v>
      </c>
      <c r="K417" s="1207" t="s">
        <v>2820</v>
      </c>
      <c r="L417" s="1740"/>
      <c r="M417" s="1204" t="s">
        <v>2437</v>
      </c>
      <c r="N417" s="1204" t="s">
        <v>2825</v>
      </c>
      <c r="O417" s="1204" t="s">
        <v>2439</v>
      </c>
      <c r="P417" s="1204" t="s">
        <v>2437</v>
      </c>
      <c r="Q417" s="1204" t="s">
        <v>2825</v>
      </c>
      <c r="R417" s="1204" t="s">
        <v>2439</v>
      </c>
      <c r="S417" s="1204" t="s">
        <v>3829</v>
      </c>
      <c r="T417" s="1204" t="s">
        <v>3762</v>
      </c>
      <c r="U417" s="1204" t="s">
        <v>3829</v>
      </c>
      <c r="V417" s="1204" t="s">
        <v>3823</v>
      </c>
      <c r="W417" s="1204"/>
    </row>
    <row r="418" spans="1:29" s="541" customFormat="1" ht="12" customHeight="1">
      <c r="A418" s="1204" t="s">
        <v>3831</v>
      </c>
      <c r="B418" s="1204" t="s">
        <v>3831</v>
      </c>
      <c r="C418" s="1204" t="s">
        <v>3832</v>
      </c>
      <c r="D418" s="1204" t="s">
        <v>3833</v>
      </c>
      <c r="E418" s="1204" t="s">
        <v>3833</v>
      </c>
      <c r="F418" s="1204" t="s">
        <v>3833</v>
      </c>
      <c r="G418" s="1204" t="s">
        <v>3831</v>
      </c>
      <c r="H418" s="1204" t="s">
        <v>3831</v>
      </c>
      <c r="I418" s="1205" t="s">
        <v>3831</v>
      </c>
      <c r="J418" s="1206" t="s">
        <v>2435</v>
      </c>
      <c r="K418" s="1207" t="s">
        <v>2820</v>
      </c>
      <c r="L418" s="1740"/>
      <c r="M418" s="1204" t="s">
        <v>2437</v>
      </c>
      <c r="N418" s="1204" t="s">
        <v>2825</v>
      </c>
      <c r="O418" s="1204" t="s">
        <v>2439</v>
      </c>
      <c r="P418" s="1204" t="s">
        <v>2437</v>
      </c>
      <c r="Q418" s="1204" t="s">
        <v>2825</v>
      </c>
      <c r="R418" s="1204" t="s">
        <v>2439</v>
      </c>
      <c r="S418" s="1204" t="s">
        <v>3832</v>
      </c>
      <c r="T418" s="1204" t="s">
        <v>3762</v>
      </c>
      <c r="U418" s="1204" t="s">
        <v>3829</v>
      </c>
      <c r="V418" s="1204" t="s">
        <v>3823</v>
      </c>
      <c r="W418" s="1204" t="s">
        <v>3203</v>
      </c>
    </row>
    <row r="419" spans="1:29" s="541" customFormat="1" ht="12" customHeight="1">
      <c r="A419" s="1204" t="s">
        <v>3834</v>
      </c>
      <c r="B419" s="1204" t="s">
        <v>3834</v>
      </c>
      <c r="C419" s="1204" t="s">
        <v>3835</v>
      </c>
      <c r="D419" s="1204" t="s">
        <v>3836</v>
      </c>
      <c r="E419" s="1204" t="s">
        <v>3836</v>
      </c>
      <c r="F419" s="1204" t="s">
        <v>3836</v>
      </c>
      <c r="G419" s="1204" t="s">
        <v>3834</v>
      </c>
      <c r="H419" s="1204" t="s">
        <v>3834</v>
      </c>
      <c r="I419" s="1205" t="s">
        <v>3834</v>
      </c>
      <c r="J419" s="1206" t="s">
        <v>2435</v>
      </c>
      <c r="K419" s="1207" t="s">
        <v>2820</v>
      </c>
      <c r="L419" s="1740"/>
      <c r="M419" s="1204" t="s">
        <v>2437</v>
      </c>
      <c r="N419" s="1204" t="s">
        <v>2825</v>
      </c>
      <c r="O419" s="1204" t="s">
        <v>2439</v>
      </c>
      <c r="P419" s="1204" t="s">
        <v>2437</v>
      </c>
      <c r="Q419" s="1204" t="s">
        <v>2825</v>
      </c>
      <c r="R419" s="1204" t="s">
        <v>2439</v>
      </c>
      <c r="S419" s="1204" t="s">
        <v>3835</v>
      </c>
      <c r="T419" s="1204" t="s">
        <v>3762</v>
      </c>
      <c r="U419" s="1204" t="s">
        <v>3829</v>
      </c>
      <c r="V419" s="1204" t="s">
        <v>3823</v>
      </c>
      <c r="W419" s="1204"/>
    </row>
    <row r="420" spans="1:29" s="541" customFormat="1" ht="12" customHeight="1">
      <c r="A420" s="1204" t="s">
        <v>3837</v>
      </c>
      <c r="B420" s="1204" t="s">
        <v>3837</v>
      </c>
      <c r="C420" s="1204" t="s">
        <v>3838</v>
      </c>
      <c r="D420" s="1204" t="s">
        <v>3839</v>
      </c>
      <c r="E420" s="1204" t="s">
        <v>3839</v>
      </c>
      <c r="F420" s="1204" t="s">
        <v>3839</v>
      </c>
      <c r="G420" s="1204" t="s">
        <v>3837</v>
      </c>
      <c r="H420" s="1204" t="s">
        <v>3837</v>
      </c>
      <c r="I420" s="1205" t="s">
        <v>3840</v>
      </c>
      <c r="J420" s="1206" t="s">
        <v>2435</v>
      </c>
      <c r="K420" s="1207" t="s">
        <v>2820</v>
      </c>
      <c r="L420" s="1740"/>
      <c r="M420" s="1204" t="s">
        <v>2437</v>
      </c>
      <c r="N420" s="1204" t="s">
        <v>2825</v>
      </c>
      <c r="O420" s="1204" t="s">
        <v>2439</v>
      </c>
      <c r="P420" s="1204" t="s">
        <v>2437</v>
      </c>
      <c r="Q420" s="1204" t="s">
        <v>2825</v>
      </c>
      <c r="R420" s="1204" t="s">
        <v>2439</v>
      </c>
      <c r="S420" s="1204" t="s">
        <v>3838</v>
      </c>
      <c r="T420" s="1204" t="s">
        <v>3762</v>
      </c>
      <c r="U420" s="1204" t="s">
        <v>3829</v>
      </c>
      <c r="V420" s="1204" t="s">
        <v>3823</v>
      </c>
      <c r="W420" s="1204"/>
    </row>
    <row r="421" spans="1:29" s="541" customFormat="1" ht="12" customHeight="1">
      <c r="A421" s="1204" t="s">
        <v>3841</v>
      </c>
      <c r="B421" s="1204" t="s">
        <v>3841</v>
      </c>
      <c r="C421" s="1204" t="s">
        <v>2665</v>
      </c>
      <c r="D421" s="1204" t="s">
        <v>3842</v>
      </c>
      <c r="E421" s="1204" t="s">
        <v>3842</v>
      </c>
      <c r="F421" s="1204" t="s">
        <v>3842</v>
      </c>
      <c r="G421" s="1204" t="s">
        <v>3841</v>
      </c>
      <c r="H421" s="1204" t="s">
        <v>3841</v>
      </c>
      <c r="I421" s="1205" t="s">
        <v>3843</v>
      </c>
      <c r="J421" s="1206" t="s">
        <v>2435</v>
      </c>
      <c r="K421" s="1207" t="s">
        <v>2436</v>
      </c>
      <c r="L421" s="1740"/>
      <c r="M421" s="1204" t="s">
        <v>2437</v>
      </c>
      <c r="N421" s="1204" t="s">
        <v>2825</v>
      </c>
      <c r="O421" s="1204" t="s">
        <v>2439</v>
      </c>
      <c r="P421" s="1204" t="s">
        <v>2437</v>
      </c>
      <c r="Q421" s="1204" t="s">
        <v>2825</v>
      </c>
      <c r="R421" s="1204" t="s">
        <v>2439</v>
      </c>
      <c r="S421" s="1204" t="s">
        <v>2665</v>
      </c>
      <c r="T421" s="1204" t="s">
        <v>3762</v>
      </c>
      <c r="U421" s="1204" t="s">
        <v>3829</v>
      </c>
      <c r="V421" s="1204" t="s">
        <v>3823</v>
      </c>
      <c r="W421" s="1204"/>
    </row>
    <row r="422" spans="1:29" s="541" customFormat="1" ht="12" customHeight="1">
      <c r="A422" s="637"/>
      <c r="B422" s="1211" t="s">
        <v>3844</v>
      </c>
      <c r="C422" s="1211" t="s">
        <v>3845</v>
      </c>
      <c r="D422" s="1204"/>
      <c r="E422" s="1204"/>
      <c r="F422" s="1204"/>
      <c r="G422" s="1204"/>
      <c r="H422" s="1204"/>
      <c r="I422" s="1205" t="s">
        <v>3844</v>
      </c>
      <c r="J422" s="1206" t="s">
        <v>2435</v>
      </c>
      <c r="K422" s="1207" t="s">
        <v>2820</v>
      </c>
      <c r="L422" s="1740" t="s">
        <v>2467</v>
      </c>
      <c r="M422" s="1204" t="s">
        <v>2437</v>
      </c>
      <c r="N422" s="1204" t="s">
        <v>2825</v>
      </c>
      <c r="O422" s="1204" t="s">
        <v>2439</v>
      </c>
      <c r="P422" s="1204" t="s">
        <v>2437</v>
      </c>
      <c r="Q422" s="1204" t="s">
        <v>2825</v>
      </c>
      <c r="R422" s="1204" t="s">
        <v>2439</v>
      </c>
      <c r="S422" s="1204"/>
      <c r="T422" s="1204"/>
      <c r="U422" s="1204"/>
      <c r="V422" s="1204"/>
      <c r="W422" s="1204"/>
    </row>
    <row r="423" spans="1:29" s="541" customFormat="1" ht="17.100000000000001" customHeight="1">
      <c r="A423" s="1204" t="s">
        <v>3846</v>
      </c>
      <c r="B423" s="1204" t="s">
        <v>3846</v>
      </c>
      <c r="C423" s="1204" t="s">
        <v>3847</v>
      </c>
      <c r="D423" s="1204" t="s">
        <v>3846</v>
      </c>
      <c r="E423" s="1204" t="s">
        <v>3846</v>
      </c>
      <c r="F423" s="1204" t="s">
        <v>3846</v>
      </c>
      <c r="G423" s="1204" t="s">
        <v>3846</v>
      </c>
      <c r="H423" s="1204" t="s">
        <v>3846</v>
      </c>
      <c r="I423" s="1247" t="s">
        <v>3846</v>
      </c>
      <c r="J423" s="1258" t="s">
        <v>2435</v>
      </c>
      <c r="K423" s="1259" t="s">
        <v>2820</v>
      </c>
      <c r="L423" s="1740"/>
      <c r="M423" s="1204" t="s">
        <v>2437</v>
      </c>
      <c r="N423" s="1204" t="s">
        <v>2825</v>
      </c>
      <c r="O423" s="1204" t="s">
        <v>2439</v>
      </c>
      <c r="P423" s="1204" t="s">
        <v>2437</v>
      </c>
      <c r="Q423" s="1204" t="s">
        <v>2825</v>
      </c>
      <c r="R423" s="1204" t="s">
        <v>2439</v>
      </c>
      <c r="S423" s="1204" t="s">
        <v>3847</v>
      </c>
      <c r="T423" s="1204" t="s">
        <v>3762</v>
      </c>
      <c r="U423" s="1204" t="s">
        <v>3829</v>
      </c>
      <c r="V423" s="1204" t="s">
        <v>3823</v>
      </c>
      <c r="W423" s="1204"/>
    </row>
    <row r="424" spans="1:29" s="541" customFormat="1" ht="24.75" customHeight="1">
      <c r="A424" s="1256"/>
      <c r="B424" s="1256"/>
      <c r="C424" s="1257"/>
      <c r="D424" s="1226" t="s">
        <v>3848</v>
      </c>
      <c r="E424" s="1226" t="s">
        <v>3848</v>
      </c>
      <c r="F424" s="1226" t="s">
        <v>3848</v>
      </c>
      <c r="G424" s="1226" t="s">
        <v>3849</v>
      </c>
      <c r="H424" s="1226" t="s">
        <v>3849</v>
      </c>
      <c r="I424" s="1234"/>
      <c r="J424" s="1227"/>
      <c r="K424" s="1227"/>
      <c r="L424" s="1227"/>
      <c r="M424" s="1228"/>
      <c r="N424" s="1228"/>
      <c r="O424" s="1228"/>
      <c r="P424" s="1228"/>
      <c r="Q424" s="1228"/>
      <c r="R424" s="1228"/>
      <c r="S424" s="1228"/>
      <c r="T424" s="1228"/>
      <c r="U424" s="1228"/>
      <c r="V424" s="1228"/>
      <c r="W424" s="1228"/>
    </row>
    <row r="425" spans="1:29" s="541" customFormat="1" ht="12" customHeight="1">
      <c r="A425" s="1204" t="s">
        <v>3850</v>
      </c>
      <c r="B425" s="1204" t="s">
        <v>3850</v>
      </c>
      <c r="C425" s="1204" t="s">
        <v>3851</v>
      </c>
      <c r="D425" s="1204" t="s">
        <v>3852</v>
      </c>
      <c r="E425" s="1204" t="s">
        <v>3852</v>
      </c>
      <c r="F425" s="1204" t="s">
        <v>3852</v>
      </c>
      <c r="G425" s="1204" t="s">
        <v>3850</v>
      </c>
      <c r="H425" s="1204" t="s">
        <v>3850</v>
      </c>
      <c r="I425" s="1205" t="s">
        <v>3853</v>
      </c>
      <c r="J425" s="1206" t="s">
        <v>2435</v>
      </c>
      <c r="K425" s="1207" t="s">
        <v>2820</v>
      </c>
      <c r="L425" s="1740"/>
      <c r="M425" s="1204" t="s">
        <v>2437</v>
      </c>
      <c r="N425" s="1204" t="s">
        <v>2825</v>
      </c>
      <c r="O425" s="1204" t="s">
        <v>2439</v>
      </c>
      <c r="P425" s="1204" t="s">
        <v>2437</v>
      </c>
      <c r="Q425" s="1204" t="s">
        <v>2825</v>
      </c>
      <c r="R425" s="1204" t="s">
        <v>2439</v>
      </c>
      <c r="S425" s="1204" t="s">
        <v>3851</v>
      </c>
      <c r="T425" s="1204" t="s">
        <v>3762</v>
      </c>
      <c r="U425" s="1204" t="s">
        <v>3851</v>
      </c>
      <c r="V425" s="1204" t="s">
        <v>3854</v>
      </c>
      <c r="W425" s="1204"/>
    </row>
    <row r="426" spans="1:29" s="1663" customFormat="1" ht="12" customHeight="1">
      <c r="A426" s="1684" t="s">
        <v>3855</v>
      </c>
      <c r="B426" s="1670" t="s">
        <v>3856</v>
      </c>
      <c r="C426" s="1670" t="s">
        <v>3857</v>
      </c>
      <c r="D426" s="1220" t="s">
        <v>3858</v>
      </c>
      <c r="E426" s="1220" t="s">
        <v>3858</v>
      </c>
      <c r="F426" s="1220" t="s">
        <v>3856</v>
      </c>
      <c r="G426" s="1220"/>
      <c r="I426" s="1674" t="s">
        <v>3859</v>
      </c>
      <c r="J426" s="1673" t="s">
        <v>2435</v>
      </c>
      <c r="K426" s="1674" t="s">
        <v>3390</v>
      </c>
      <c r="L426" s="1674" t="s">
        <v>2512</v>
      </c>
      <c r="M426" s="1220"/>
      <c r="N426" s="1220"/>
      <c r="O426" s="1220"/>
      <c r="P426" s="1220"/>
      <c r="Q426" s="1220"/>
      <c r="R426" s="1220"/>
      <c r="S426" s="1220" t="s">
        <v>3851</v>
      </c>
      <c r="T426" s="1220" t="s">
        <v>3762</v>
      </c>
      <c r="U426" s="1220" t="s">
        <v>3851</v>
      </c>
      <c r="V426" s="1220" t="s">
        <v>3854</v>
      </c>
      <c r="W426" s="1220"/>
      <c r="X426" s="1676"/>
      <c r="Y426" s="1676"/>
      <c r="Z426" s="1676"/>
      <c r="AA426" s="1676"/>
      <c r="AB426" s="1676"/>
      <c r="AC426" s="1676"/>
    </row>
    <row r="427" spans="1:29" s="541" customFormat="1" ht="12" customHeight="1">
      <c r="A427" s="1260" t="s">
        <v>3860</v>
      </c>
      <c r="B427" s="1204" t="s">
        <v>3860</v>
      </c>
      <c r="C427" s="1204" t="s">
        <v>2820</v>
      </c>
      <c r="D427" s="1204" t="s">
        <v>3861</v>
      </c>
      <c r="E427" s="1204" t="s">
        <v>3861</v>
      </c>
      <c r="F427" s="1204" t="s">
        <v>3861</v>
      </c>
      <c r="G427" s="1204" t="s">
        <v>3860</v>
      </c>
      <c r="H427" s="1204" t="s">
        <v>3860</v>
      </c>
      <c r="I427" s="1205" t="s">
        <v>3860</v>
      </c>
      <c r="J427" s="1206" t="s">
        <v>2435</v>
      </c>
      <c r="K427" s="1207" t="s">
        <v>2820</v>
      </c>
      <c r="L427" s="1669"/>
      <c r="M427" s="1204" t="s">
        <v>2437</v>
      </c>
      <c r="N427" s="1204" t="s">
        <v>2825</v>
      </c>
      <c r="O427" s="1204" t="s">
        <v>2439</v>
      </c>
      <c r="P427" s="1204" t="s">
        <v>2437</v>
      </c>
      <c r="Q427" s="1204" t="s">
        <v>2825</v>
      </c>
      <c r="R427" s="1204" t="s">
        <v>2439</v>
      </c>
      <c r="S427" s="1204" t="s">
        <v>2820</v>
      </c>
      <c r="T427" s="1204" t="s">
        <v>3762</v>
      </c>
      <c r="U427" s="1204" t="s">
        <v>2820</v>
      </c>
      <c r="V427" s="1204" t="s">
        <v>3854</v>
      </c>
      <c r="W427" s="1204"/>
    </row>
    <row r="428" spans="1:29" s="1663" customFormat="1" ht="12" customHeight="1">
      <c r="A428" s="1670" t="s">
        <v>3862</v>
      </c>
      <c r="B428" s="1670" t="s">
        <v>3862</v>
      </c>
      <c r="C428" s="1670" t="s">
        <v>3863</v>
      </c>
      <c r="D428" s="1220" t="s">
        <v>3862</v>
      </c>
      <c r="E428" s="1220" t="s">
        <v>3862</v>
      </c>
      <c r="F428" s="1220" t="s">
        <v>3862</v>
      </c>
      <c r="G428" s="1220" t="s">
        <v>3862</v>
      </c>
      <c r="I428" s="1674" t="s">
        <v>3862</v>
      </c>
      <c r="J428" s="1673" t="s">
        <v>2435</v>
      </c>
      <c r="K428" s="1674" t="s">
        <v>3390</v>
      </c>
      <c r="L428" s="1674" t="s">
        <v>2512</v>
      </c>
      <c r="M428" s="1220"/>
      <c r="N428" s="1220"/>
      <c r="O428" s="1220"/>
      <c r="P428" s="1220"/>
      <c r="Q428" s="1220"/>
      <c r="R428" s="1220"/>
      <c r="S428" s="1220" t="s">
        <v>3863</v>
      </c>
      <c r="T428" s="1220" t="s">
        <v>3762</v>
      </c>
      <c r="U428" s="1220" t="s">
        <v>2820</v>
      </c>
      <c r="V428" s="1220" t="s">
        <v>3854</v>
      </c>
      <c r="W428" s="1220" t="s">
        <v>3864</v>
      </c>
      <c r="X428" s="1676"/>
      <c r="Y428" s="1676"/>
      <c r="Z428" s="1676"/>
      <c r="AA428" s="1676"/>
      <c r="AB428" s="1676"/>
      <c r="AC428" s="1676"/>
    </row>
    <row r="429" spans="1:29" s="541" customFormat="1" ht="12" customHeight="1">
      <c r="A429" s="1211" t="s">
        <v>3865</v>
      </c>
      <c r="B429" s="1211" t="s">
        <v>3865</v>
      </c>
      <c r="C429" s="1211" t="s">
        <v>3866</v>
      </c>
      <c r="D429" s="1204"/>
      <c r="E429" s="1204"/>
      <c r="F429" s="1204"/>
      <c r="G429" s="1204"/>
      <c r="H429" s="1204"/>
      <c r="I429" s="1205" t="s">
        <v>3865</v>
      </c>
      <c r="J429" s="1206" t="s">
        <v>2435</v>
      </c>
      <c r="K429" s="1207" t="s">
        <v>2820</v>
      </c>
      <c r="L429" s="1740" t="s">
        <v>2467</v>
      </c>
      <c r="M429" s="1204" t="s">
        <v>2437</v>
      </c>
      <c r="N429" s="1204" t="s">
        <v>2825</v>
      </c>
      <c r="O429" s="1204" t="s">
        <v>2439</v>
      </c>
      <c r="P429" s="1204" t="s">
        <v>2437</v>
      </c>
      <c r="Q429" s="1204" t="s">
        <v>2825</v>
      </c>
      <c r="R429" s="1204" t="s">
        <v>2439</v>
      </c>
      <c r="S429" s="1204"/>
      <c r="T429" s="1204"/>
      <c r="U429" s="1204"/>
      <c r="V429" s="1204"/>
      <c r="W429" s="1204"/>
    </row>
    <row r="430" spans="1:29" s="541" customFormat="1" ht="12" customHeight="1">
      <c r="A430" s="1204" t="s">
        <v>3867</v>
      </c>
      <c r="B430" s="1204" t="s">
        <v>3867</v>
      </c>
      <c r="C430" s="1204" t="s">
        <v>3868</v>
      </c>
      <c r="D430" s="1204" t="s">
        <v>3867</v>
      </c>
      <c r="E430" s="1204" t="s">
        <v>3867</v>
      </c>
      <c r="F430" s="1204" t="s">
        <v>3867</v>
      </c>
      <c r="G430" s="1204" t="s">
        <v>3867</v>
      </c>
      <c r="H430" s="1204" t="s">
        <v>3867</v>
      </c>
      <c r="I430" s="1205" t="s">
        <v>3867</v>
      </c>
      <c r="J430" s="1206" t="s">
        <v>2435</v>
      </c>
      <c r="K430" s="1207" t="s">
        <v>2820</v>
      </c>
      <c r="L430" s="1746"/>
      <c r="M430" s="1204" t="s">
        <v>2437</v>
      </c>
      <c r="N430" s="1204" t="s">
        <v>2825</v>
      </c>
      <c r="O430" s="1204" t="s">
        <v>2439</v>
      </c>
      <c r="P430" s="1204" t="s">
        <v>2437</v>
      </c>
      <c r="Q430" s="1204" t="s">
        <v>2825</v>
      </c>
      <c r="R430" s="1204" t="s">
        <v>2439</v>
      </c>
      <c r="S430" s="1204" t="s">
        <v>3868</v>
      </c>
      <c r="T430" s="1204" t="s">
        <v>3762</v>
      </c>
      <c r="U430" s="1204" t="s">
        <v>2820</v>
      </c>
      <c r="V430" s="1204" t="s">
        <v>3854</v>
      </c>
      <c r="W430" s="1204" t="s">
        <v>3869</v>
      </c>
    </row>
    <row r="431" spans="1:29" s="541" customFormat="1" ht="12" customHeight="1">
      <c r="A431" s="1204" t="s">
        <v>3870</v>
      </c>
      <c r="B431" s="1204" t="s">
        <v>3870</v>
      </c>
      <c r="C431" s="1204" t="s">
        <v>3871</v>
      </c>
      <c r="D431" s="1204" t="s">
        <v>3870</v>
      </c>
      <c r="E431" s="1204" t="s">
        <v>3870</v>
      </c>
      <c r="F431" s="1204" t="s">
        <v>3870</v>
      </c>
      <c r="G431" s="1204" t="s">
        <v>3870</v>
      </c>
      <c r="H431" s="1204" t="s">
        <v>3870</v>
      </c>
      <c r="I431" s="1205" t="s">
        <v>3870</v>
      </c>
      <c r="J431" s="1206" t="s">
        <v>2435</v>
      </c>
      <c r="K431" s="1207" t="s">
        <v>2820</v>
      </c>
      <c r="L431" s="1746"/>
      <c r="M431" s="1204" t="s">
        <v>2437</v>
      </c>
      <c r="N431" s="1204" t="s">
        <v>2825</v>
      </c>
      <c r="O431" s="1204" t="s">
        <v>2439</v>
      </c>
      <c r="P431" s="1204" t="s">
        <v>2437</v>
      </c>
      <c r="Q431" s="1204" t="s">
        <v>2825</v>
      </c>
      <c r="R431" s="1204" t="s">
        <v>2439</v>
      </c>
      <c r="S431" s="1204" t="s">
        <v>3871</v>
      </c>
      <c r="T431" s="1204" t="s">
        <v>3762</v>
      </c>
      <c r="U431" s="1204" t="s">
        <v>2820</v>
      </c>
      <c r="V431" s="1204" t="s">
        <v>3854</v>
      </c>
      <c r="W431" s="1204" t="s">
        <v>3872</v>
      </c>
    </row>
    <row r="432" spans="1:29" s="541" customFormat="1" ht="12" customHeight="1">
      <c r="A432" s="1204" t="s">
        <v>3873</v>
      </c>
      <c r="B432" s="1204" t="s">
        <v>3873</v>
      </c>
      <c r="C432" s="1204" t="s">
        <v>3874</v>
      </c>
      <c r="D432" s="1204" t="s">
        <v>3875</v>
      </c>
      <c r="E432" s="1204" t="s">
        <v>3875</v>
      </c>
      <c r="F432" s="1204" t="s">
        <v>3875</v>
      </c>
      <c r="G432" s="1204" t="s">
        <v>3873</v>
      </c>
      <c r="H432" s="1204" t="s">
        <v>3873</v>
      </c>
      <c r="I432" s="1205" t="s">
        <v>3873</v>
      </c>
      <c r="J432" s="1206" t="s">
        <v>2435</v>
      </c>
      <c r="K432" s="1207" t="s">
        <v>2555</v>
      </c>
      <c r="L432" s="1740"/>
      <c r="M432" s="1204" t="s">
        <v>2437</v>
      </c>
      <c r="N432" s="1204" t="s">
        <v>2825</v>
      </c>
      <c r="O432" s="1204" t="s">
        <v>2439</v>
      </c>
      <c r="P432" s="1204" t="s">
        <v>2437</v>
      </c>
      <c r="Q432" s="1204" t="s">
        <v>2825</v>
      </c>
      <c r="R432" s="1204" t="s">
        <v>2439</v>
      </c>
      <c r="S432" s="1204" t="s">
        <v>3874</v>
      </c>
      <c r="T432" s="1204" t="s">
        <v>3762</v>
      </c>
      <c r="U432" s="1204" t="s">
        <v>2820</v>
      </c>
      <c r="V432" s="1204" t="s">
        <v>3876</v>
      </c>
      <c r="W432" s="1204"/>
    </row>
    <row r="433" spans="1:24" s="541" customFormat="1" ht="12" customHeight="1">
      <c r="A433" s="1204" t="s">
        <v>3877</v>
      </c>
      <c r="B433" s="1204" t="s">
        <v>3877</v>
      </c>
      <c r="C433" s="1204" t="s">
        <v>3878</v>
      </c>
      <c r="D433" s="1204" t="s">
        <v>3879</v>
      </c>
      <c r="E433" s="1204" t="s">
        <v>3879</v>
      </c>
      <c r="F433" s="1204" t="s">
        <v>3879</v>
      </c>
      <c r="G433" s="1204" t="s">
        <v>3877</v>
      </c>
      <c r="H433" s="1204" t="s">
        <v>3877</v>
      </c>
      <c r="I433" s="1205" t="s">
        <v>3877</v>
      </c>
      <c r="J433" s="1206" t="s">
        <v>2435</v>
      </c>
      <c r="K433" s="1207" t="s">
        <v>2555</v>
      </c>
      <c r="L433" s="1740"/>
      <c r="M433" s="1204" t="s">
        <v>2437</v>
      </c>
      <c r="N433" s="1204" t="s">
        <v>2825</v>
      </c>
      <c r="O433" s="1204" t="s">
        <v>2439</v>
      </c>
      <c r="P433" s="1204" t="s">
        <v>2437</v>
      </c>
      <c r="Q433" s="1204" t="s">
        <v>2825</v>
      </c>
      <c r="R433" s="1204" t="s">
        <v>2439</v>
      </c>
      <c r="S433" s="1204" t="s">
        <v>3878</v>
      </c>
      <c r="T433" s="1204" t="s">
        <v>3762</v>
      </c>
      <c r="U433" s="1204" t="s">
        <v>2820</v>
      </c>
      <c r="V433" s="1204" t="s">
        <v>3876</v>
      </c>
      <c r="W433" s="1204"/>
    </row>
    <row r="434" spans="1:24" s="541" customFormat="1" ht="12" customHeight="1">
      <c r="A434" s="1204" t="s">
        <v>3880</v>
      </c>
      <c r="B434" s="1204" t="s">
        <v>3880</v>
      </c>
      <c r="C434" s="1204" t="s">
        <v>3517</v>
      </c>
      <c r="D434" s="1204" t="s">
        <v>3881</v>
      </c>
      <c r="E434" s="1204" t="s">
        <v>3881</v>
      </c>
      <c r="F434" s="1204" t="s">
        <v>3881</v>
      </c>
      <c r="G434" s="1204" t="s">
        <v>3880</v>
      </c>
      <c r="H434" s="1204" t="s">
        <v>3880</v>
      </c>
      <c r="I434" s="1205" t="s">
        <v>3880</v>
      </c>
      <c r="J434" s="1206" t="s">
        <v>2435</v>
      </c>
      <c r="K434" s="1207" t="s">
        <v>2820</v>
      </c>
      <c r="L434" s="1740"/>
      <c r="M434" s="1204" t="s">
        <v>2437</v>
      </c>
      <c r="N434" s="1204" t="s">
        <v>2825</v>
      </c>
      <c r="O434" s="1204" t="s">
        <v>2439</v>
      </c>
      <c r="P434" s="1204" t="s">
        <v>2437</v>
      </c>
      <c r="Q434" s="1204" t="s">
        <v>2825</v>
      </c>
      <c r="R434" s="1204" t="s">
        <v>2439</v>
      </c>
      <c r="S434" s="1204" t="s">
        <v>3517</v>
      </c>
      <c r="T434" s="1204" t="s">
        <v>3762</v>
      </c>
      <c r="U434" s="1204" t="s">
        <v>2820</v>
      </c>
      <c r="V434" s="1204" t="s">
        <v>3876</v>
      </c>
      <c r="W434" s="1204"/>
    </row>
    <row r="435" spans="1:24" s="541" customFormat="1" ht="12" customHeight="1">
      <c r="A435" s="1204" t="s">
        <v>3882</v>
      </c>
      <c r="B435" s="1204" t="s">
        <v>3882</v>
      </c>
      <c r="C435" s="1204" t="s">
        <v>2820</v>
      </c>
      <c r="D435" s="1204" t="s">
        <v>3883</v>
      </c>
      <c r="E435" s="1204" t="s">
        <v>3883</v>
      </c>
      <c r="F435" s="1204" t="s">
        <v>3883</v>
      </c>
      <c r="G435" s="1204" t="s">
        <v>3882</v>
      </c>
      <c r="H435" s="1204" t="s">
        <v>3882</v>
      </c>
      <c r="I435" s="1205" t="s">
        <v>3882</v>
      </c>
      <c r="J435" s="1206" t="s">
        <v>2435</v>
      </c>
      <c r="K435" s="1207" t="s">
        <v>2820</v>
      </c>
      <c r="L435" s="1740"/>
      <c r="M435" s="1204" t="s">
        <v>2437</v>
      </c>
      <c r="N435" s="1204" t="s">
        <v>2825</v>
      </c>
      <c r="O435" s="1204" t="s">
        <v>2439</v>
      </c>
      <c r="P435" s="1204" t="s">
        <v>2437</v>
      </c>
      <c r="Q435" s="1204" t="s">
        <v>2825</v>
      </c>
      <c r="R435" s="1204" t="s">
        <v>2439</v>
      </c>
      <c r="S435" s="1204" t="s">
        <v>2820</v>
      </c>
      <c r="T435" s="1204" t="s">
        <v>3762</v>
      </c>
      <c r="U435" s="1204" t="s">
        <v>2820</v>
      </c>
      <c r="V435" s="1204" t="s">
        <v>3876</v>
      </c>
      <c r="W435" s="1204"/>
    </row>
    <row r="436" spans="1:24" s="541" customFormat="1" ht="21.75" customHeight="1">
      <c r="A436" s="1256"/>
      <c r="B436" s="1256"/>
      <c r="C436" s="1257"/>
      <c r="D436" s="1226" t="s">
        <v>3884</v>
      </c>
      <c r="E436" s="1226" t="s">
        <v>3884</v>
      </c>
      <c r="F436" s="1226" t="s">
        <v>3884</v>
      </c>
      <c r="G436" s="1226" t="s">
        <v>3884</v>
      </c>
      <c r="H436" s="1226" t="s">
        <v>3884</v>
      </c>
      <c r="I436" s="1234"/>
      <c r="J436" s="1227"/>
      <c r="K436" s="1227"/>
      <c r="L436" s="1227"/>
      <c r="M436" s="1228"/>
      <c r="N436" s="1228"/>
      <c r="O436" s="1228"/>
      <c r="P436" s="1228"/>
      <c r="Q436" s="1228"/>
      <c r="R436" s="1228"/>
      <c r="S436" s="1228"/>
      <c r="T436" s="1228"/>
      <c r="U436" s="1228"/>
      <c r="V436" s="1228"/>
      <c r="W436" s="1228"/>
    </row>
    <row r="437" spans="1:24" s="541" customFormat="1" ht="12" customHeight="1">
      <c r="A437" s="1246" t="s">
        <v>3885</v>
      </c>
      <c r="B437" s="1246" t="s">
        <v>3886</v>
      </c>
      <c r="C437" s="1215" t="s">
        <v>3762</v>
      </c>
      <c r="D437" s="1215" t="s">
        <v>3887</v>
      </c>
      <c r="E437" s="1215" t="s">
        <v>3887</v>
      </c>
      <c r="F437" s="1215" t="s">
        <v>3887</v>
      </c>
      <c r="G437" s="1215" t="s">
        <v>3885</v>
      </c>
      <c r="H437" s="1215" t="s">
        <v>3885</v>
      </c>
      <c r="I437" s="1212" t="s">
        <v>3888</v>
      </c>
      <c r="J437" s="1216" t="s">
        <v>2435</v>
      </c>
      <c r="K437" s="1205" t="s">
        <v>2436</v>
      </c>
      <c r="L437" s="1669"/>
      <c r="M437" s="1215" t="s">
        <v>2437</v>
      </c>
      <c r="N437" s="1215" t="s">
        <v>3889</v>
      </c>
      <c r="O437" s="1215" t="s">
        <v>3890</v>
      </c>
      <c r="P437" s="1215" t="s">
        <v>2437</v>
      </c>
      <c r="Q437" s="1215" t="s">
        <v>3889</v>
      </c>
      <c r="R437" s="1215" t="s">
        <v>3890</v>
      </c>
      <c r="S437" s="1204" t="s">
        <v>3762</v>
      </c>
      <c r="T437" s="1204" t="s">
        <v>3891</v>
      </c>
      <c r="U437" s="1204" t="s">
        <v>3891</v>
      </c>
      <c r="V437" s="1204" t="s">
        <v>2820</v>
      </c>
      <c r="W437" s="1204"/>
    </row>
    <row r="438" spans="1:24" s="541" customFormat="1" ht="12" customHeight="1">
      <c r="A438" s="637"/>
      <c r="B438" s="1246" t="s">
        <v>3892</v>
      </c>
      <c r="C438" s="1204" t="s">
        <v>3762</v>
      </c>
      <c r="D438" s="1204"/>
      <c r="E438" s="1204"/>
      <c r="F438" s="1204"/>
      <c r="G438" s="1204"/>
      <c r="H438" s="1204"/>
      <c r="I438" s="1212" t="s">
        <v>3888</v>
      </c>
      <c r="J438" s="1206" t="s">
        <v>2435</v>
      </c>
      <c r="K438" s="1207" t="s">
        <v>2436</v>
      </c>
      <c r="L438" s="1740"/>
      <c r="M438" s="1204" t="s">
        <v>2437</v>
      </c>
      <c r="N438" s="1204" t="s">
        <v>3889</v>
      </c>
      <c r="O438" s="1204" t="s">
        <v>3890</v>
      </c>
      <c r="P438" s="1204" t="s">
        <v>2437</v>
      </c>
      <c r="Q438" s="1204" t="s">
        <v>3889</v>
      </c>
      <c r="R438" s="1204" t="s">
        <v>3890</v>
      </c>
      <c r="S438" s="1204" t="s">
        <v>3762</v>
      </c>
      <c r="T438" s="1204" t="s">
        <v>3891</v>
      </c>
      <c r="U438" s="1204" t="s">
        <v>3891</v>
      </c>
      <c r="V438" s="1204" t="s">
        <v>2820</v>
      </c>
      <c r="W438" s="1204"/>
    </row>
    <row r="439" spans="1:24" s="541" customFormat="1" ht="17.25" customHeight="1">
      <c r="A439" s="1211" t="s">
        <v>3893</v>
      </c>
      <c r="B439" s="1211" t="s">
        <v>3893</v>
      </c>
      <c r="C439" s="1211" t="s">
        <v>3894</v>
      </c>
      <c r="D439" s="1204"/>
      <c r="E439" s="1204"/>
      <c r="F439" s="1204"/>
      <c r="G439" s="1204"/>
      <c r="H439" s="1211"/>
      <c r="I439" s="1210" t="s">
        <v>3893</v>
      </c>
      <c r="J439" s="1261" t="s">
        <v>2435</v>
      </c>
      <c r="K439" s="1262" t="s">
        <v>2436</v>
      </c>
      <c r="L439" s="1747" t="s">
        <v>2467</v>
      </c>
      <c r="M439" s="1204" t="s">
        <v>2437</v>
      </c>
      <c r="N439" s="1204" t="s">
        <v>3889</v>
      </c>
      <c r="O439" s="1204" t="s">
        <v>3890</v>
      </c>
      <c r="P439" s="1204" t="s">
        <v>2437</v>
      </c>
      <c r="Q439" s="1204" t="s">
        <v>3889</v>
      </c>
      <c r="R439" s="1204" t="s">
        <v>3890</v>
      </c>
      <c r="S439" s="1204"/>
      <c r="T439" s="1204"/>
      <c r="U439" s="1204"/>
      <c r="V439" s="1204"/>
      <c r="W439" s="1204"/>
    </row>
    <row r="440" spans="1:24" s="541" customFormat="1" ht="12" customHeight="1">
      <c r="A440" s="637"/>
      <c r="B440" s="1226"/>
      <c r="C440" s="1226"/>
      <c r="D440" s="1226" t="s">
        <v>3895</v>
      </c>
      <c r="E440" s="1226" t="s">
        <v>3895</v>
      </c>
      <c r="F440" s="1226" t="s">
        <v>3895</v>
      </c>
      <c r="G440" s="1226" t="s">
        <v>3896</v>
      </c>
      <c r="H440" s="1226" t="s">
        <v>3896</v>
      </c>
      <c r="I440" s="1234"/>
      <c r="J440" s="1227"/>
      <c r="K440" s="1227"/>
      <c r="L440" s="1227"/>
      <c r="M440" s="1228"/>
      <c r="N440" s="1228"/>
      <c r="O440" s="1228"/>
      <c r="P440" s="1228"/>
      <c r="Q440" s="1228"/>
      <c r="R440" s="1228"/>
      <c r="S440" s="1228"/>
      <c r="T440" s="1228"/>
      <c r="U440" s="1228"/>
      <c r="V440" s="1228"/>
      <c r="W440" s="1228"/>
    </row>
    <row r="441" spans="1:24" s="541" customFormat="1" ht="12" customHeight="1">
      <c r="A441" s="1204" t="s">
        <v>3897</v>
      </c>
      <c r="B441" s="1204" t="s">
        <v>3897</v>
      </c>
      <c r="C441" s="1204" t="s">
        <v>3898</v>
      </c>
      <c r="D441" s="1204" t="s">
        <v>3899</v>
      </c>
      <c r="E441" s="1204" t="s">
        <v>3899</v>
      </c>
      <c r="F441" s="1204" t="s">
        <v>3899</v>
      </c>
      <c r="G441" s="1204" t="s">
        <v>3897</v>
      </c>
      <c r="H441" s="1204" t="s">
        <v>3897</v>
      </c>
      <c r="I441" s="1205" t="s">
        <v>3897</v>
      </c>
      <c r="J441" s="1206" t="s">
        <v>3154</v>
      </c>
      <c r="K441" s="1235"/>
      <c r="L441" s="1740"/>
      <c r="M441" s="1204" t="s">
        <v>3155</v>
      </c>
      <c r="N441" s="1204" t="s">
        <v>3900</v>
      </c>
      <c r="O441" s="1204" t="s">
        <v>3157</v>
      </c>
      <c r="P441" s="1204" t="s">
        <v>3155</v>
      </c>
      <c r="Q441" s="1204" t="s">
        <v>3900</v>
      </c>
      <c r="R441" s="1204" t="s">
        <v>3157</v>
      </c>
      <c r="S441" s="1204" t="s">
        <v>3898</v>
      </c>
      <c r="T441" s="1204" t="s">
        <v>3762</v>
      </c>
      <c r="U441" s="1204" t="s">
        <v>2820</v>
      </c>
      <c r="V441" s="1204" t="s">
        <v>3898</v>
      </c>
      <c r="W441" s="1204" t="s">
        <v>3901</v>
      </c>
    </row>
    <row r="442" spans="1:24" s="541" customFormat="1" ht="12" customHeight="1">
      <c r="A442" s="1256"/>
      <c r="B442" s="1256"/>
      <c r="C442" s="1257"/>
      <c r="D442" s="1226" t="s">
        <v>3902</v>
      </c>
      <c r="E442" s="1226" t="s">
        <v>3902</v>
      </c>
      <c r="F442" s="1226" t="s">
        <v>3902</v>
      </c>
      <c r="G442" s="1226" t="s">
        <v>3902</v>
      </c>
      <c r="H442" s="1226" t="s">
        <v>3902</v>
      </c>
      <c r="I442" s="1234"/>
      <c r="J442" s="1227"/>
      <c r="K442" s="1227"/>
      <c r="L442" s="1227"/>
      <c r="M442" s="1228"/>
      <c r="N442" s="1228"/>
      <c r="O442" s="1228"/>
      <c r="P442" s="1228"/>
      <c r="Q442" s="1228"/>
      <c r="R442" s="1228"/>
      <c r="S442" s="1228"/>
      <c r="T442" s="1228"/>
      <c r="U442" s="1228"/>
      <c r="V442" s="1228"/>
      <c r="W442" s="1228"/>
    </row>
    <row r="443" spans="1:24" s="541" customFormat="1" ht="12" customHeight="1">
      <c r="A443" s="1232" t="s">
        <v>3903</v>
      </c>
      <c r="B443" s="1204" t="s">
        <v>3904</v>
      </c>
      <c r="C443" s="1204" t="s">
        <v>3902</v>
      </c>
      <c r="D443" s="1204" t="s">
        <v>3905</v>
      </c>
      <c r="E443" s="1204" t="s">
        <v>3905</v>
      </c>
      <c r="F443" s="1204" t="s">
        <v>3905</v>
      </c>
      <c r="G443" s="1204" t="s">
        <v>3904</v>
      </c>
      <c r="H443" s="1204" t="s">
        <v>3904</v>
      </c>
      <c r="I443" s="1205" t="s">
        <v>3904</v>
      </c>
      <c r="J443" s="1206" t="s">
        <v>2435</v>
      </c>
      <c r="K443" s="1207" t="s">
        <v>2820</v>
      </c>
      <c r="L443" s="1740"/>
      <c r="M443" s="1204" t="s">
        <v>2437</v>
      </c>
      <c r="N443" s="1204" t="s">
        <v>3566</v>
      </c>
      <c r="O443" s="1204" t="s">
        <v>2439</v>
      </c>
      <c r="P443" s="1204" t="s">
        <v>2437</v>
      </c>
      <c r="Q443" s="1204" t="s">
        <v>3566</v>
      </c>
      <c r="R443" s="1204" t="s">
        <v>2439</v>
      </c>
      <c r="S443" s="1204" t="s">
        <v>3902</v>
      </c>
      <c r="T443" s="1204" t="s">
        <v>3762</v>
      </c>
      <c r="U443" s="1204" t="s">
        <v>3902</v>
      </c>
      <c r="V443" s="1204" t="s">
        <v>2820</v>
      </c>
      <c r="W443" s="1204" t="s">
        <v>3906</v>
      </c>
    </row>
    <row r="444" spans="1:24" s="541" customFormat="1" ht="12" customHeight="1">
      <c r="A444" s="1226"/>
      <c r="B444" s="1226"/>
      <c r="C444" s="1226"/>
      <c r="D444" s="1226" t="s">
        <v>3907</v>
      </c>
      <c r="E444" s="1226" t="s">
        <v>3907</v>
      </c>
      <c r="F444" s="1226" t="s">
        <v>3907</v>
      </c>
      <c r="G444" s="1226" t="s">
        <v>3908</v>
      </c>
      <c r="H444" s="1226" t="s">
        <v>3908</v>
      </c>
      <c r="I444" s="1234"/>
      <c r="J444" s="1227"/>
      <c r="K444" s="1227"/>
      <c r="L444" s="1227"/>
      <c r="M444" s="1228"/>
      <c r="N444" s="1228"/>
      <c r="O444" s="1228"/>
      <c r="P444" s="1228"/>
      <c r="Q444" s="1228"/>
      <c r="R444" s="1228"/>
      <c r="S444" s="1228"/>
      <c r="T444" s="1228"/>
      <c r="U444" s="1228"/>
      <c r="V444" s="1228"/>
      <c r="W444" s="1228"/>
    </row>
    <row r="445" spans="1:24" s="1708" customFormat="1" ht="12" customHeight="1">
      <c r="A445" s="1232" t="s">
        <v>3909</v>
      </c>
      <c r="B445" s="1232" t="s">
        <v>3909</v>
      </c>
      <c r="C445" s="1232" t="s">
        <v>2485</v>
      </c>
      <c r="D445" s="1232" t="s">
        <v>3910</v>
      </c>
      <c r="E445" s="1232" t="s">
        <v>3910</v>
      </c>
      <c r="F445" s="1232" t="s">
        <v>3910</v>
      </c>
      <c r="G445" s="1232" t="s">
        <v>3909</v>
      </c>
      <c r="H445" s="1232" t="s">
        <v>3909</v>
      </c>
      <c r="I445" s="1232" t="s">
        <v>3909</v>
      </c>
      <c r="J445" s="1263" t="s">
        <v>2435</v>
      </c>
      <c r="K445" s="1712" t="s">
        <v>2820</v>
      </c>
      <c r="L445" s="1264" t="s">
        <v>3196</v>
      </c>
      <c r="M445" s="1719" t="s">
        <v>2437</v>
      </c>
      <c r="N445" s="1232" t="s">
        <v>2485</v>
      </c>
      <c r="O445" s="1232" t="s">
        <v>2439</v>
      </c>
      <c r="P445" s="1706" t="s">
        <v>2437</v>
      </c>
      <c r="Q445" s="1706" t="s">
        <v>3355</v>
      </c>
      <c r="R445" s="1706" t="s">
        <v>2439</v>
      </c>
      <c r="S445" s="1232" t="s">
        <v>2485</v>
      </c>
      <c r="T445" s="1232" t="s">
        <v>3762</v>
      </c>
      <c r="U445" s="1232" t="s">
        <v>2820</v>
      </c>
      <c r="V445" s="1232" t="s">
        <v>3911</v>
      </c>
      <c r="W445" s="1232" t="s">
        <v>3912</v>
      </c>
      <c r="X445" s="1709"/>
    </row>
    <row r="446" spans="1:24" s="541" customFormat="1" ht="12" customHeight="1">
      <c r="A446" s="1204" t="s">
        <v>3913</v>
      </c>
      <c r="B446" s="1204" t="s">
        <v>3913</v>
      </c>
      <c r="C446" s="1204" t="s">
        <v>3914</v>
      </c>
      <c r="D446" s="1204" t="s">
        <v>3915</v>
      </c>
      <c r="E446" s="1204" t="s">
        <v>3915</v>
      </c>
      <c r="F446" s="1204" t="s">
        <v>3915</v>
      </c>
      <c r="G446" s="1204" t="s">
        <v>3913</v>
      </c>
      <c r="H446" s="1204" t="s">
        <v>3913</v>
      </c>
      <c r="I446" s="1205" t="s">
        <v>3913</v>
      </c>
      <c r="J446" s="1206" t="s">
        <v>2435</v>
      </c>
      <c r="K446" s="1207" t="s">
        <v>2820</v>
      </c>
      <c r="L446" s="1740"/>
      <c r="M446" s="1204" t="s">
        <v>2446</v>
      </c>
      <c r="N446" s="1204" t="s">
        <v>2821</v>
      </c>
      <c r="O446" s="1204" t="s">
        <v>2448</v>
      </c>
      <c r="P446" s="1204" t="s">
        <v>2446</v>
      </c>
      <c r="Q446" s="1204" t="s">
        <v>2821</v>
      </c>
      <c r="R446" s="1204" t="s">
        <v>2448</v>
      </c>
      <c r="S446" s="1204" t="s">
        <v>3914</v>
      </c>
      <c r="T446" s="1204" t="s">
        <v>2821</v>
      </c>
      <c r="U446" s="1204" t="s">
        <v>3914</v>
      </c>
      <c r="V446" s="1204" t="s">
        <v>3914</v>
      </c>
      <c r="W446" s="1204"/>
    </row>
    <row r="447" spans="1:24" s="541" customFormat="1" ht="12" customHeight="1">
      <c r="A447" s="1204" t="s">
        <v>3916</v>
      </c>
      <c r="B447" s="1204" t="s">
        <v>3916</v>
      </c>
      <c r="C447" s="1204" t="s">
        <v>3152</v>
      </c>
      <c r="D447" s="1204" t="s">
        <v>3917</v>
      </c>
      <c r="E447" s="1204" t="s">
        <v>3917</v>
      </c>
      <c r="F447" s="1204" t="s">
        <v>3917</v>
      </c>
      <c r="G447" s="1204" t="s">
        <v>3916</v>
      </c>
      <c r="H447" s="1204" t="s">
        <v>3916</v>
      </c>
      <c r="I447" s="1205" t="s">
        <v>3916</v>
      </c>
      <c r="J447" s="1206" t="s">
        <v>3154</v>
      </c>
      <c r="K447" s="1235"/>
      <c r="L447" s="1740"/>
      <c r="M447" s="1204" t="s">
        <v>3155</v>
      </c>
      <c r="N447" s="1204" t="s">
        <v>3156</v>
      </c>
      <c r="O447" s="1204" t="s">
        <v>3157</v>
      </c>
      <c r="P447" s="1204" t="s">
        <v>3155</v>
      </c>
      <c r="Q447" s="1204" t="s">
        <v>3156</v>
      </c>
      <c r="R447" s="1204" t="s">
        <v>3157</v>
      </c>
      <c r="S447" s="1204" t="s">
        <v>3152</v>
      </c>
      <c r="T447" s="1204" t="s">
        <v>3762</v>
      </c>
      <c r="U447" s="1204" t="s">
        <v>3152</v>
      </c>
      <c r="V447" s="1204" t="s">
        <v>3762</v>
      </c>
      <c r="W447" s="1204"/>
    </row>
    <row r="448" spans="1:24" s="541" customFormat="1" ht="12" customHeight="1">
      <c r="A448" s="1204" t="s">
        <v>3918</v>
      </c>
      <c r="B448" s="1204" t="s">
        <v>3918</v>
      </c>
      <c r="C448" s="1204" t="s">
        <v>3162</v>
      </c>
      <c r="D448" s="1204" t="s">
        <v>3919</v>
      </c>
      <c r="E448" s="1204" t="s">
        <v>3919</v>
      </c>
      <c r="F448" s="1204" t="s">
        <v>3919</v>
      </c>
      <c r="G448" s="1204" t="s">
        <v>3918</v>
      </c>
      <c r="H448" s="1204" t="s">
        <v>3918</v>
      </c>
      <c r="I448" s="1205" t="s">
        <v>3918</v>
      </c>
      <c r="J448" s="1236"/>
      <c r="K448" s="1235"/>
      <c r="L448" s="1740" t="s">
        <v>3164</v>
      </c>
      <c r="M448" s="1204" t="s">
        <v>3165</v>
      </c>
      <c r="N448" s="1204"/>
      <c r="O448" s="1204"/>
      <c r="P448" s="1204" t="s">
        <v>3165</v>
      </c>
      <c r="Q448" s="1204"/>
      <c r="R448" s="1204"/>
      <c r="S448" s="1204" t="s">
        <v>3162</v>
      </c>
      <c r="T448" s="1204" t="s">
        <v>3762</v>
      </c>
      <c r="U448" s="1204" t="s">
        <v>3162</v>
      </c>
      <c r="V448" s="1204" t="s">
        <v>3762</v>
      </c>
      <c r="W448" s="1204"/>
    </row>
    <row r="449" spans="1:29" s="541" customFormat="1" ht="12" customHeight="1">
      <c r="A449" s="1256"/>
      <c r="B449" s="1256"/>
      <c r="C449" s="1257"/>
      <c r="D449" s="1226" t="s">
        <v>3920</v>
      </c>
      <c r="E449" s="1226" t="s">
        <v>3920</v>
      </c>
      <c r="F449" s="1226" t="s">
        <v>3920</v>
      </c>
      <c r="G449" s="1226" t="s">
        <v>3920</v>
      </c>
      <c r="H449" s="1226" t="s">
        <v>3920</v>
      </c>
      <c r="I449" s="1234"/>
      <c r="J449" s="1227"/>
      <c r="K449" s="1227"/>
      <c r="L449" s="1227"/>
      <c r="M449" s="1228"/>
      <c r="N449" s="1228"/>
      <c r="O449" s="1228"/>
      <c r="P449" s="1228"/>
      <c r="Q449" s="1228"/>
      <c r="R449" s="1228"/>
      <c r="S449" s="1228"/>
      <c r="T449" s="1228"/>
      <c r="U449" s="1228"/>
      <c r="V449" s="1228"/>
      <c r="W449" s="1228"/>
    </row>
    <row r="450" spans="1:29" s="541" customFormat="1" ht="12" customHeight="1">
      <c r="A450" s="1232" t="s">
        <v>3921</v>
      </c>
      <c r="B450" s="1215" t="s">
        <v>3922</v>
      </c>
      <c r="C450" s="1204" t="s">
        <v>3920</v>
      </c>
      <c r="D450" s="1204" t="s">
        <v>3923</v>
      </c>
      <c r="E450" s="1204" t="s">
        <v>3923</v>
      </c>
      <c r="F450" s="1204" t="s">
        <v>3923</v>
      </c>
      <c r="G450" s="1204" t="s">
        <v>3921</v>
      </c>
      <c r="H450" s="1204" t="s">
        <v>3921</v>
      </c>
      <c r="I450" s="1205" t="s">
        <v>3924</v>
      </c>
      <c r="J450" s="1206" t="s">
        <v>2435</v>
      </c>
      <c r="K450" s="1207" t="s">
        <v>3920</v>
      </c>
      <c r="L450" s="1740"/>
      <c r="M450" s="1204" t="s">
        <v>2437</v>
      </c>
      <c r="N450" s="1204" t="s">
        <v>3925</v>
      </c>
      <c r="O450" s="1204" t="s">
        <v>3920</v>
      </c>
      <c r="P450" s="1204" t="s">
        <v>2437</v>
      </c>
      <c r="Q450" s="1204" t="s">
        <v>3925</v>
      </c>
      <c r="R450" s="1204" t="s">
        <v>3920</v>
      </c>
      <c r="S450" s="1204" t="s">
        <v>3920</v>
      </c>
      <c r="T450" s="1204" t="s">
        <v>3926</v>
      </c>
      <c r="U450" s="1204" t="s">
        <v>3920</v>
      </c>
      <c r="V450" s="1204" t="s">
        <v>3920</v>
      </c>
      <c r="W450" s="1204"/>
    </row>
    <row r="451" spans="1:29" s="1663" customFormat="1" ht="12" customHeight="1">
      <c r="A451" s="1670" t="s">
        <v>3927</v>
      </c>
      <c r="B451" s="1670" t="s">
        <v>3927</v>
      </c>
      <c r="C451" s="1670" t="s">
        <v>3928</v>
      </c>
      <c r="D451" s="1220" t="s">
        <v>3927</v>
      </c>
      <c r="E451" s="1220" t="s">
        <v>3927</v>
      </c>
      <c r="F451" s="1220" t="s">
        <v>3927</v>
      </c>
      <c r="G451" s="1220" t="s">
        <v>3927</v>
      </c>
      <c r="I451" s="1674" t="s">
        <v>3927</v>
      </c>
      <c r="J451" s="1673" t="s">
        <v>2435</v>
      </c>
      <c r="K451" s="1674" t="s">
        <v>2511</v>
      </c>
      <c r="L451" s="1674" t="s">
        <v>2512</v>
      </c>
      <c r="M451" s="1220" t="s">
        <v>2437</v>
      </c>
      <c r="N451" s="1220" t="s">
        <v>3929</v>
      </c>
      <c r="O451" s="1220" t="s">
        <v>3920</v>
      </c>
      <c r="P451" s="1220" t="s">
        <v>2437</v>
      </c>
      <c r="Q451" s="1220" t="s">
        <v>3929</v>
      </c>
      <c r="R451" s="1220" t="s">
        <v>3920</v>
      </c>
      <c r="S451" s="1220" t="s">
        <v>3928</v>
      </c>
      <c r="T451" s="1220" t="s">
        <v>3926</v>
      </c>
      <c r="U451" s="1220" t="s">
        <v>3920</v>
      </c>
      <c r="V451" s="1220" t="s">
        <v>3920</v>
      </c>
      <c r="W451" s="1220" t="s">
        <v>3930</v>
      </c>
      <c r="X451" s="1676"/>
      <c r="Y451" s="1676"/>
      <c r="Z451" s="1676"/>
      <c r="AA451" s="1676"/>
      <c r="AB451" s="1676"/>
      <c r="AC451" s="1676"/>
    </row>
    <row r="452" spans="1:29" s="541" customFormat="1" ht="12" customHeight="1">
      <c r="A452" s="1229" t="s">
        <v>3931</v>
      </c>
      <c r="B452" s="1229" t="s">
        <v>3931</v>
      </c>
      <c r="C452" s="1211" t="s">
        <v>3920</v>
      </c>
      <c r="D452" s="1220"/>
      <c r="E452" s="1204"/>
      <c r="F452" s="1204"/>
      <c r="G452" s="1204"/>
      <c r="H452" s="1204"/>
      <c r="I452" s="1212" t="s">
        <v>3932</v>
      </c>
      <c r="J452" s="1206" t="s">
        <v>2435</v>
      </c>
      <c r="K452" s="1207" t="s">
        <v>3920</v>
      </c>
      <c r="L452" s="1740" t="s">
        <v>2467</v>
      </c>
      <c r="M452" s="1204" t="s">
        <v>2437</v>
      </c>
      <c r="N452" s="1204" t="s">
        <v>3925</v>
      </c>
      <c r="O452" s="1204" t="s">
        <v>3920</v>
      </c>
      <c r="P452" s="1204" t="s">
        <v>2437</v>
      </c>
      <c r="Q452" s="1204" t="s">
        <v>3925</v>
      </c>
      <c r="R452" s="1204" t="s">
        <v>3920</v>
      </c>
      <c r="S452" s="1204"/>
      <c r="T452" s="1204"/>
      <c r="U452" s="1204"/>
      <c r="V452" s="1204"/>
      <c r="W452" s="1204"/>
    </row>
    <row r="453" spans="1:29" s="541" customFormat="1" ht="12" customHeight="1">
      <c r="A453" s="1204" t="s">
        <v>3933</v>
      </c>
      <c r="B453" s="1204" t="s">
        <v>3933</v>
      </c>
      <c r="C453" s="1204" t="s">
        <v>3934</v>
      </c>
      <c r="D453" s="1204" t="s">
        <v>3935</v>
      </c>
      <c r="E453" s="1204" t="s">
        <v>3935</v>
      </c>
      <c r="F453" s="1204" t="s">
        <v>3935</v>
      </c>
      <c r="G453" s="1204" t="s">
        <v>3933</v>
      </c>
      <c r="H453" s="1204" t="s">
        <v>3933</v>
      </c>
      <c r="I453" s="1205" t="s">
        <v>3933</v>
      </c>
      <c r="J453" s="1206" t="s">
        <v>2435</v>
      </c>
      <c r="K453" s="1207" t="s">
        <v>3920</v>
      </c>
      <c r="L453" s="1740"/>
      <c r="M453" s="1204" t="s">
        <v>2437</v>
      </c>
      <c r="N453" s="1204" t="s">
        <v>3936</v>
      </c>
      <c r="O453" s="1204" t="s">
        <v>3920</v>
      </c>
      <c r="P453" s="1204" t="s">
        <v>2437</v>
      </c>
      <c r="Q453" s="1204" t="s">
        <v>3936</v>
      </c>
      <c r="R453" s="1204" t="s">
        <v>3920</v>
      </c>
      <c r="S453" s="1204" t="s">
        <v>3934</v>
      </c>
      <c r="T453" s="1204" t="s">
        <v>3926</v>
      </c>
      <c r="U453" s="1204" t="s">
        <v>3934</v>
      </c>
      <c r="V453" s="1204" t="s">
        <v>3920</v>
      </c>
      <c r="W453" s="1204"/>
    </row>
    <row r="454" spans="1:29" s="541" customFormat="1" ht="12" customHeight="1">
      <c r="A454" s="1211" t="s">
        <v>3937</v>
      </c>
      <c r="B454" s="1211" t="s">
        <v>3937</v>
      </c>
      <c r="C454" s="1211" t="s">
        <v>3938</v>
      </c>
      <c r="D454" s="1204"/>
      <c r="E454" s="1204"/>
      <c r="F454" s="1204"/>
      <c r="G454" s="1204"/>
      <c r="H454" s="1204"/>
      <c r="I454" s="1212" t="s">
        <v>3937</v>
      </c>
      <c r="J454" s="1206" t="s">
        <v>2435</v>
      </c>
      <c r="K454" s="1207" t="s">
        <v>3920</v>
      </c>
      <c r="L454" s="1740" t="s">
        <v>2467</v>
      </c>
      <c r="M454" s="1204" t="s">
        <v>2437</v>
      </c>
      <c r="N454" s="1204" t="s">
        <v>3936</v>
      </c>
      <c r="O454" s="1204" t="s">
        <v>3920</v>
      </c>
      <c r="P454" s="1204" t="s">
        <v>2437</v>
      </c>
      <c r="Q454" s="1204" t="s">
        <v>3936</v>
      </c>
      <c r="R454" s="1204" t="s">
        <v>3920</v>
      </c>
      <c r="S454" s="1204"/>
      <c r="T454" s="1204"/>
      <c r="U454" s="1204"/>
      <c r="V454" s="1204"/>
      <c r="W454" s="1204"/>
    </row>
    <row r="455" spans="1:29" s="1718" customFormat="1" ht="23.25" customHeight="1">
      <c r="A455" s="1754" t="s">
        <v>3939</v>
      </c>
      <c r="B455" s="1754" t="s">
        <v>3939</v>
      </c>
      <c r="C455" s="1754" t="s">
        <v>3940</v>
      </c>
      <c r="D455" s="1714" t="s">
        <v>2571</v>
      </c>
      <c r="E455" s="1714" t="s">
        <v>2571</v>
      </c>
      <c r="F455" s="1714" t="s">
        <v>2571</v>
      </c>
      <c r="G455" s="1714" t="s">
        <v>2571</v>
      </c>
      <c r="I455" s="1755" t="s">
        <v>3939</v>
      </c>
      <c r="J455" s="1710" t="s">
        <v>2435</v>
      </c>
      <c r="K455" s="1715" t="s">
        <v>3920</v>
      </c>
      <c r="L455" s="1720" t="s">
        <v>3023</v>
      </c>
      <c r="M455" s="1714" t="s">
        <v>2437</v>
      </c>
      <c r="N455" s="1714" t="s">
        <v>3925</v>
      </c>
      <c r="O455" s="1714" t="s">
        <v>3920</v>
      </c>
      <c r="P455" s="1714" t="s">
        <v>2437</v>
      </c>
      <c r="Q455" s="1714" t="s">
        <v>3941</v>
      </c>
      <c r="R455" s="1714" t="s">
        <v>3920</v>
      </c>
      <c r="S455" s="1714" t="s">
        <v>3940</v>
      </c>
      <c r="T455" s="1714" t="s">
        <v>2571</v>
      </c>
      <c r="U455" s="1714" t="s">
        <v>2571</v>
      </c>
      <c r="V455" s="1714" t="s">
        <v>2571</v>
      </c>
      <c r="W455" s="1714" t="s">
        <v>2571</v>
      </c>
      <c r="X455" s="1717"/>
      <c r="Y455" s="1717"/>
      <c r="Z455" s="1717"/>
      <c r="AA455" s="1717"/>
      <c r="AB455" s="1717"/>
      <c r="AC455" s="1717"/>
    </row>
    <row r="456" spans="1:29" s="541" customFormat="1" ht="12" customHeight="1">
      <c r="A456" s="1211" t="s">
        <v>3942</v>
      </c>
      <c r="B456" s="1211" t="s">
        <v>3942</v>
      </c>
      <c r="C456" s="1211" t="s">
        <v>3943</v>
      </c>
      <c r="D456" s="1204"/>
      <c r="E456" s="1204"/>
      <c r="F456" s="1204"/>
      <c r="G456" s="1204"/>
      <c r="H456" s="1204"/>
      <c r="I456" s="1212" t="s">
        <v>3942</v>
      </c>
      <c r="J456" s="1206" t="s">
        <v>2435</v>
      </c>
      <c r="K456" s="1207" t="s">
        <v>3920</v>
      </c>
      <c r="L456" s="1740" t="s">
        <v>2467</v>
      </c>
      <c r="M456" s="1204" t="s">
        <v>2437</v>
      </c>
      <c r="N456" s="1204" t="s">
        <v>3944</v>
      </c>
      <c r="O456" s="1204" t="s">
        <v>3920</v>
      </c>
      <c r="P456" s="1204" t="s">
        <v>2437</v>
      </c>
      <c r="Q456" s="1204" t="s">
        <v>3944</v>
      </c>
      <c r="R456" s="1204" t="s">
        <v>3920</v>
      </c>
      <c r="S456" s="1204"/>
      <c r="T456" s="1204"/>
      <c r="U456" s="1204"/>
      <c r="V456" s="1204"/>
      <c r="W456" s="1204"/>
    </row>
    <row r="457" spans="1:29" s="1717" customFormat="1" ht="24" customHeight="1">
      <c r="A457" s="1754" t="s">
        <v>3945</v>
      </c>
      <c r="B457" s="1754" t="s">
        <v>3945</v>
      </c>
      <c r="C457" s="1754" t="s">
        <v>3940</v>
      </c>
      <c r="D457" s="1714" t="s">
        <v>2571</v>
      </c>
      <c r="E457" s="1714" t="s">
        <v>2571</v>
      </c>
      <c r="F457" s="1714" t="s">
        <v>2571</v>
      </c>
      <c r="G457" s="1714" t="s">
        <v>2571</v>
      </c>
      <c r="I457" s="1755" t="s">
        <v>3945</v>
      </c>
      <c r="J457" s="1710" t="s">
        <v>2435</v>
      </c>
      <c r="K457" s="1715" t="s">
        <v>3920</v>
      </c>
      <c r="L457" s="1720" t="s">
        <v>3023</v>
      </c>
      <c r="M457" s="1714" t="s">
        <v>2437</v>
      </c>
      <c r="N457" s="1714" t="s">
        <v>3925</v>
      </c>
      <c r="O457" s="1714" t="s">
        <v>3920</v>
      </c>
      <c r="P457" s="1714" t="s">
        <v>2437</v>
      </c>
      <c r="Q457" s="1714" t="s">
        <v>3929</v>
      </c>
      <c r="R457" s="1714" t="s">
        <v>3920</v>
      </c>
      <c r="S457" s="1714" t="s">
        <v>3940</v>
      </c>
      <c r="T457" s="1714" t="s">
        <v>2571</v>
      </c>
      <c r="U457" s="1714" t="s">
        <v>2571</v>
      </c>
      <c r="V457" s="1714" t="s">
        <v>2571</v>
      </c>
      <c r="W457" s="1714" t="s">
        <v>2571</v>
      </c>
    </row>
    <row r="458" spans="1:29" s="541" customFormat="1" ht="12" customHeight="1">
      <c r="A458" s="1211" t="s">
        <v>3946</v>
      </c>
      <c r="B458" s="1211" t="s">
        <v>3946</v>
      </c>
      <c r="C458" s="1211" t="s">
        <v>3947</v>
      </c>
      <c r="D458" s="1204"/>
      <c r="E458" s="1204"/>
      <c r="F458" s="1204"/>
      <c r="G458" s="1204"/>
      <c r="H458" s="1204"/>
      <c r="I458" s="1212" t="s">
        <v>3946</v>
      </c>
      <c r="J458" s="1206" t="s">
        <v>2435</v>
      </c>
      <c r="K458" s="1207" t="s">
        <v>3920</v>
      </c>
      <c r="L458" s="1740" t="s">
        <v>2467</v>
      </c>
      <c r="M458" s="1204" t="s">
        <v>2437</v>
      </c>
      <c r="N458" s="1204" t="s">
        <v>3948</v>
      </c>
      <c r="O458" s="1204" t="s">
        <v>3920</v>
      </c>
      <c r="P458" s="1204" t="s">
        <v>2437</v>
      </c>
      <c r="Q458" s="1204" t="s">
        <v>3948</v>
      </c>
      <c r="R458" s="1204" t="s">
        <v>3920</v>
      </c>
      <c r="S458" s="1204"/>
      <c r="T458" s="1204"/>
      <c r="U458" s="1204"/>
      <c r="V458" s="1204"/>
      <c r="W458" s="1204"/>
    </row>
    <row r="459" spans="1:29" s="541" customFormat="1" ht="12" customHeight="1">
      <c r="A459" s="1706" t="s">
        <v>3949</v>
      </c>
      <c r="B459" s="1706" t="s">
        <v>3949</v>
      </c>
      <c r="C459" s="1706" t="s">
        <v>3940</v>
      </c>
      <c r="D459" s="1706" t="s">
        <v>3949</v>
      </c>
      <c r="E459" s="1706" t="s">
        <v>3949</v>
      </c>
      <c r="F459" s="1706" t="s">
        <v>3949</v>
      </c>
      <c r="G459" s="1706" t="s">
        <v>3949</v>
      </c>
      <c r="H459" s="1706" t="s">
        <v>3949</v>
      </c>
      <c r="I459" s="1264" t="s">
        <v>3950</v>
      </c>
      <c r="J459" s="1263" t="s">
        <v>2435</v>
      </c>
      <c r="K459" s="1264" t="s">
        <v>3920</v>
      </c>
      <c r="L459" s="1264" t="s">
        <v>2566</v>
      </c>
      <c r="M459" s="1706" t="s">
        <v>2437</v>
      </c>
      <c r="N459" s="1706" t="s">
        <v>3925</v>
      </c>
      <c r="O459" s="1706" t="s">
        <v>3920</v>
      </c>
      <c r="P459" s="1706" t="s">
        <v>2437</v>
      </c>
      <c r="Q459" s="1706" t="s">
        <v>3929</v>
      </c>
      <c r="R459" s="1706" t="s">
        <v>3920</v>
      </c>
      <c r="S459" s="1706" t="s">
        <v>3940</v>
      </c>
      <c r="T459" s="1706" t="s">
        <v>3926</v>
      </c>
      <c r="U459" s="1706" t="s">
        <v>3934</v>
      </c>
      <c r="V459" s="1706" t="s">
        <v>3920</v>
      </c>
      <c r="W459" s="1706" t="s">
        <v>2571</v>
      </c>
      <c r="X459" s="1708"/>
      <c r="Y459" s="1708"/>
      <c r="Z459" s="1708"/>
      <c r="AA459" s="1708"/>
      <c r="AB459" s="1708"/>
      <c r="AC459" s="1708"/>
    </row>
    <row r="460" spans="1:29" s="541" customFormat="1" ht="12" customHeight="1">
      <c r="A460" s="1757" t="s">
        <v>3951</v>
      </c>
      <c r="B460" s="1757" t="s">
        <v>3951</v>
      </c>
      <c r="C460" s="1757" t="s">
        <v>3940</v>
      </c>
      <c r="D460" s="1757" t="s">
        <v>3951</v>
      </c>
      <c r="E460" s="1757" t="s">
        <v>3951</v>
      </c>
      <c r="F460" s="1757" t="s">
        <v>3951</v>
      </c>
      <c r="G460" s="1757" t="s">
        <v>3951</v>
      </c>
      <c r="H460" s="1757" t="s">
        <v>3951</v>
      </c>
      <c r="I460" s="1758" t="s">
        <v>3952</v>
      </c>
      <c r="J460" s="1759" t="s">
        <v>2435</v>
      </c>
      <c r="K460" s="1758" t="s">
        <v>3920</v>
      </c>
      <c r="L460" s="1264" t="s">
        <v>2566</v>
      </c>
      <c r="M460" s="1757" t="s">
        <v>2437</v>
      </c>
      <c r="N460" s="1757" t="s">
        <v>3925</v>
      </c>
      <c r="O460" s="1757" t="s">
        <v>3920</v>
      </c>
      <c r="P460" s="1706" t="s">
        <v>2437</v>
      </c>
      <c r="Q460" s="1706" t="s">
        <v>3929</v>
      </c>
      <c r="R460" s="1706" t="s">
        <v>3920</v>
      </c>
      <c r="S460" s="1706" t="s">
        <v>3940</v>
      </c>
      <c r="T460" s="1757" t="s">
        <v>3926</v>
      </c>
      <c r="U460" s="1757" t="s">
        <v>3934</v>
      </c>
      <c r="V460" s="1757" t="s">
        <v>3920</v>
      </c>
      <c r="W460" s="1757" t="s">
        <v>2571</v>
      </c>
      <c r="X460" s="1708"/>
      <c r="Y460" s="1708"/>
      <c r="Z460" s="1708"/>
      <c r="AA460" s="1708"/>
      <c r="AB460" s="1708"/>
      <c r="AC460" s="1708"/>
    </row>
    <row r="461" spans="1:29" s="541" customFormat="1" ht="12" customHeight="1">
      <c r="A461" s="1256"/>
      <c r="B461" s="1256"/>
      <c r="C461" s="1257"/>
      <c r="D461" s="1226" t="s">
        <v>3953</v>
      </c>
      <c r="E461" s="1226" t="s">
        <v>3953</v>
      </c>
      <c r="F461" s="1226" t="s">
        <v>3953</v>
      </c>
      <c r="G461" s="1226" t="s">
        <v>3953</v>
      </c>
      <c r="H461" s="1226" t="s">
        <v>3953</v>
      </c>
      <c r="I461" s="1234"/>
      <c r="J461" s="1227"/>
      <c r="K461" s="1227"/>
      <c r="L461" s="1227"/>
      <c r="M461" s="1228"/>
      <c r="N461" s="1228"/>
      <c r="O461" s="1228"/>
      <c r="P461" s="1228"/>
      <c r="Q461" s="1228"/>
      <c r="R461" s="1228"/>
      <c r="S461" s="1228"/>
      <c r="T461" s="1228"/>
      <c r="U461" s="1228"/>
      <c r="V461" s="1228"/>
      <c r="W461" s="1228"/>
    </row>
    <row r="462" spans="1:29" s="541" customFormat="1" ht="12" customHeight="1">
      <c r="A462" s="1204" t="s">
        <v>3954</v>
      </c>
      <c r="B462" s="1204" t="s">
        <v>3954</v>
      </c>
      <c r="C462" s="1204" t="s">
        <v>3955</v>
      </c>
      <c r="D462" s="1204" t="s">
        <v>3956</v>
      </c>
      <c r="E462" s="1204" t="s">
        <v>3956</v>
      </c>
      <c r="F462" s="1204" t="s">
        <v>3956</v>
      </c>
      <c r="G462" s="1204" t="s">
        <v>3954</v>
      </c>
      <c r="H462" s="1204" t="s">
        <v>3954</v>
      </c>
      <c r="I462" s="1205" t="s">
        <v>3954</v>
      </c>
      <c r="J462" s="1206" t="s">
        <v>2435</v>
      </c>
      <c r="K462" s="1207" t="s">
        <v>3432</v>
      </c>
      <c r="L462" s="1740"/>
      <c r="M462" s="1204" t="s">
        <v>2437</v>
      </c>
      <c r="N462" s="1204" t="s">
        <v>2766</v>
      </c>
      <c r="O462" s="1204" t="s">
        <v>2767</v>
      </c>
      <c r="P462" s="1204" t="s">
        <v>2437</v>
      </c>
      <c r="Q462" s="1204" t="s">
        <v>2766</v>
      </c>
      <c r="R462" s="1204" t="s">
        <v>2767</v>
      </c>
      <c r="S462" s="1204" t="s">
        <v>3955</v>
      </c>
      <c r="T462" s="1204" t="s">
        <v>3926</v>
      </c>
      <c r="U462" s="1204" t="s">
        <v>3955</v>
      </c>
      <c r="V462" s="1204" t="s">
        <v>3955</v>
      </c>
      <c r="W462" s="1204"/>
    </row>
    <row r="463" spans="1:29" s="541" customFormat="1" ht="12" customHeight="1">
      <c r="A463" s="1204" t="s">
        <v>3957</v>
      </c>
      <c r="B463" s="1204" t="s">
        <v>3957</v>
      </c>
      <c r="C463" s="1204" t="s">
        <v>3958</v>
      </c>
      <c r="D463" s="1204" t="s">
        <v>3959</v>
      </c>
      <c r="E463" s="1204" t="s">
        <v>3959</v>
      </c>
      <c r="F463" s="1204" t="s">
        <v>3959</v>
      </c>
      <c r="G463" s="1204" t="s">
        <v>3957</v>
      </c>
      <c r="H463" s="1204" t="s">
        <v>3957</v>
      </c>
      <c r="I463" s="1205" t="s">
        <v>3957</v>
      </c>
      <c r="J463" s="1206" t="s">
        <v>2435</v>
      </c>
      <c r="K463" s="1207" t="s">
        <v>3432</v>
      </c>
      <c r="L463" s="1740"/>
      <c r="M463" s="1204" t="s">
        <v>2437</v>
      </c>
      <c r="N463" s="1204" t="s">
        <v>3960</v>
      </c>
      <c r="O463" s="1204" t="s">
        <v>2767</v>
      </c>
      <c r="P463" s="1204" t="s">
        <v>2437</v>
      </c>
      <c r="Q463" s="1204" t="s">
        <v>3960</v>
      </c>
      <c r="R463" s="1204" t="s">
        <v>2767</v>
      </c>
      <c r="S463" s="1204" t="s">
        <v>3958</v>
      </c>
      <c r="T463" s="1204" t="s">
        <v>3926</v>
      </c>
      <c r="U463" s="1204" t="s">
        <v>3955</v>
      </c>
      <c r="V463" s="1204" t="s">
        <v>3955</v>
      </c>
      <c r="W463" s="1204"/>
    </row>
    <row r="464" spans="1:29" s="541" customFormat="1" ht="12" customHeight="1">
      <c r="A464" s="1204" t="s">
        <v>3961</v>
      </c>
      <c r="B464" s="1204" t="s">
        <v>3961</v>
      </c>
      <c r="C464" s="1204" t="s">
        <v>3962</v>
      </c>
      <c r="D464" s="1204" t="s">
        <v>3961</v>
      </c>
      <c r="E464" s="1204" t="s">
        <v>3961</v>
      </c>
      <c r="F464" s="1204" t="s">
        <v>3961</v>
      </c>
      <c r="G464" s="1204" t="s">
        <v>3961</v>
      </c>
      <c r="H464" s="1204" t="s">
        <v>3961</v>
      </c>
      <c r="I464" s="1205" t="s">
        <v>3963</v>
      </c>
      <c r="J464" s="1206" t="s">
        <v>2435</v>
      </c>
      <c r="K464" s="1207" t="s">
        <v>3432</v>
      </c>
      <c r="L464" s="1740"/>
      <c r="M464" s="1204" t="s">
        <v>2437</v>
      </c>
      <c r="N464" s="1204" t="s">
        <v>2766</v>
      </c>
      <c r="O464" s="1204" t="s">
        <v>2767</v>
      </c>
      <c r="P464" s="1204" t="s">
        <v>2437</v>
      </c>
      <c r="Q464" s="1204" t="s">
        <v>2766</v>
      </c>
      <c r="R464" s="1204" t="s">
        <v>2767</v>
      </c>
      <c r="S464" s="1204" t="s">
        <v>3962</v>
      </c>
      <c r="T464" s="1204" t="s">
        <v>3926</v>
      </c>
      <c r="U464" s="1204" t="s">
        <v>3955</v>
      </c>
      <c r="V464" s="1204" t="s">
        <v>3955</v>
      </c>
      <c r="W464" s="1204"/>
    </row>
    <row r="465" spans="1:23" s="541" customFormat="1" ht="12" customHeight="1">
      <c r="A465" s="1204" t="s">
        <v>3964</v>
      </c>
      <c r="B465" s="1204" t="s">
        <v>3964</v>
      </c>
      <c r="C465" s="1204" t="s">
        <v>3965</v>
      </c>
      <c r="D465" s="1204" t="s">
        <v>3966</v>
      </c>
      <c r="E465" s="1204" t="s">
        <v>3966</v>
      </c>
      <c r="F465" s="1204" t="s">
        <v>3966</v>
      </c>
      <c r="G465" s="1204" t="s">
        <v>3964</v>
      </c>
      <c r="H465" s="1204" t="s">
        <v>3964</v>
      </c>
      <c r="I465" s="1205" t="s">
        <v>3967</v>
      </c>
      <c r="J465" s="1206" t="s">
        <v>2435</v>
      </c>
      <c r="K465" s="1207" t="s">
        <v>3432</v>
      </c>
      <c r="L465" s="1740"/>
      <c r="M465" s="1204" t="s">
        <v>2437</v>
      </c>
      <c r="N465" s="1204" t="s">
        <v>2766</v>
      </c>
      <c r="O465" s="1204" t="s">
        <v>2767</v>
      </c>
      <c r="P465" s="1204" t="s">
        <v>2437</v>
      </c>
      <c r="Q465" s="1204" t="s">
        <v>2766</v>
      </c>
      <c r="R465" s="1204" t="s">
        <v>2767</v>
      </c>
      <c r="S465" s="1204" t="s">
        <v>3965</v>
      </c>
      <c r="T465" s="1204" t="s">
        <v>3926</v>
      </c>
      <c r="U465" s="1204" t="s">
        <v>3955</v>
      </c>
      <c r="V465" s="1204" t="s">
        <v>3955</v>
      </c>
      <c r="W465" s="1204"/>
    </row>
    <row r="466" spans="1:23" s="541" customFormat="1" ht="12" customHeight="1">
      <c r="A466" s="1204" t="s">
        <v>3968</v>
      </c>
      <c r="B466" s="1204" t="s">
        <v>3968</v>
      </c>
      <c r="C466" s="1204" t="s">
        <v>3969</v>
      </c>
      <c r="D466" s="1204" t="s">
        <v>3970</v>
      </c>
      <c r="E466" s="1204" t="s">
        <v>3970</v>
      </c>
      <c r="F466" s="1204" t="s">
        <v>3970</v>
      </c>
      <c r="G466" s="1204" t="s">
        <v>3968</v>
      </c>
      <c r="H466" s="1204" t="s">
        <v>3968</v>
      </c>
      <c r="I466" s="1205" t="s">
        <v>3968</v>
      </c>
      <c r="J466" s="1206" t="s">
        <v>2435</v>
      </c>
      <c r="K466" s="1207" t="s">
        <v>3432</v>
      </c>
      <c r="L466" s="1740"/>
      <c r="M466" s="1204" t="s">
        <v>2437</v>
      </c>
      <c r="N466" s="1204" t="s">
        <v>2766</v>
      </c>
      <c r="O466" s="1204" t="s">
        <v>2767</v>
      </c>
      <c r="P466" s="1204" t="s">
        <v>2437</v>
      </c>
      <c r="Q466" s="1204" t="s">
        <v>2766</v>
      </c>
      <c r="R466" s="1204" t="s">
        <v>2767</v>
      </c>
      <c r="S466" s="1204" t="s">
        <v>3969</v>
      </c>
      <c r="T466" s="1204" t="s">
        <v>3926</v>
      </c>
      <c r="U466" s="1204" t="s">
        <v>3955</v>
      </c>
      <c r="V466" s="1204" t="s">
        <v>3955</v>
      </c>
      <c r="W466" s="1204"/>
    </row>
    <row r="467" spans="1:23" s="541" customFormat="1" ht="12" customHeight="1">
      <c r="A467" s="1204" t="s">
        <v>3971</v>
      </c>
      <c r="B467" s="1204" t="s">
        <v>3971</v>
      </c>
      <c r="C467" s="1204" t="s">
        <v>3972</v>
      </c>
      <c r="D467" s="1204" t="s">
        <v>3973</v>
      </c>
      <c r="E467" s="1204" t="s">
        <v>3973</v>
      </c>
      <c r="F467" s="1204" t="s">
        <v>3973</v>
      </c>
      <c r="G467" s="1204" t="s">
        <v>3971</v>
      </c>
      <c r="H467" s="1204" t="s">
        <v>3971</v>
      </c>
      <c r="I467" s="1205" t="s">
        <v>3971</v>
      </c>
      <c r="J467" s="1206" t="s">
        <v>2435</v>
      </c>
      <c r="K467" s="1207" t="s">
        <v>3432</v>
      </c>
      <c r="L467" s="1740"/>
      <c r="M467" s="1204" t="s">
        <v>2437</v>
      </c>
      <c r="N467" s="1204" t="s">
        <v>3974</v>
      </c>
      <c r="O467" s="1204" t="s">
        <v>2767</v>
      </c>
      <c r="P467" s="1204" t="s">
        <v>2437</v>
      </c>
      <c r="Q467" s="1204" t="s">
        <v>3974</v>
      </c>
      <c r="R467" s="1204" t="s">
        <v>2767</v>
      </c>
      <c r="S467" s="1204" t="s">
        <v>3972</v>
      </c>
      <c r="T467" s="1204" t="s">
        <v>3926</v>
      </c>
      <c r="U467" s="1204" t="s">
        <v>3955</v>
      </c>
      <c r="V467" s="1204" t="s">
        <v>3955</v>
      </c>
      <c r="W467" s="1204"/>
    </row>
    <row r="468" spans="1:23" s="541" customFormat="1" ht="12" customHeight="1">
      <c r="A468" s="1232" t="s">
        <v>3975</v>
      </c>
      <c r="B468" s="1215" t="s">
        <v>3976</v>
      </c>
      <c r="C468" s="1215" t="s">
        <v>3977</v>
      </c>
      <c r="D468" s="1204" t="s">
        <v>3978</v>
      </c>
      <c r="E468" s="1204" t="s">
        <v>3978</v>
      </c>
      <c r="F468" s="1204" t="s">
        <v>3978</v>
      </c>
      <c r="G468" s="1204" t="s">
        <v>3975</v>
      </c>
      <c r="H468" s="1215" t="s">
        <v>3975</v>
      </c>
      <c r="I468" s="1205" t="s">
        <v>3975</v>
      </c>
      <c r="J468" s="1216" t="s">
        <v>2435</v>
      </c>
      <c r="K468" s="1205" t="s">
        <v>3432</v>
      </c>
      <c r="L468" s="1669"/>
      <c r="M468" s="1215" t="s">
        <v>2437</v>
      </c>
      <c r="N468" s="1215" t="s">
        <v>3979</v>
      </c>
      <c r="O468" s="1215" t="s">
        <v>2767</v>
      </c>
      <c r="P468" s="1215" t="s">
        <v>2437</v>
      </c>
      <c r="Q468" s="1215" t="s">
        <v>3979</v>
      </c>
      <c r="R468" s="1215" t="s">
        <v>2767</v>
      </c>
      <c r="S468" s="1215" t="s">
        <v>3977</v>
      </c>
      <c r="T468" s="1215" t="s">
        <v>3926</v>
      </c>
      <c r="U468" s="1215" t="s">
        <v>3955</v>
      </c>
      <c r="V468" s="1215" t="s">
        <v>3955</v>
      </c>
      <c r="W468" s="1215"/>
    </row>
    <row r="469" spans="1:23" s="541" customFormat="1" ht="12" customHeight="1">
      <c r="A469" s="1215" t="s">
        <v>3980</v>
      </c>
      <c r="B469" s="1215" t="s">
        <v>3980</v>
      </c>
      <c r="C469" s="1215" t="s">
        <v>3981</v>
      </c>
      <c r="D469" s="1204" t="s">
        <v>3982</v>
      </c>
      <c r="E469" s="1204" t="s">
        <v>3982</v>
      </c>
      <c r="F469" s="1204" t="s">
        <v>3982</v>
      </c>
      <c r="G469" s="1204" t="s">
        <v>3980</v>
      </c>
      <c r="H469" s="1215" t="s">
        <v>3980</v>
      </c>
      <c r="I469" s="1205" t="s">
        <v>3980</v>
      </c>
      <c r="J469" s="1216" t="s">
        <v>2435</v>
      </c>
      <c r="K469" s="1205" t="s">
        <v>3432</v>
      </c>
      <c r="L469" s="1669"/>
      <c r="M469" s="1215" t="s">
        <v>2437</v>
      </c>
      <c r="N469" s="1215" t="s">
        <v>2766</v>
      </c>
      <c r="O469" s="1215" t="s">
        <v>2767</v>
      </c>
      <c r="P469" s="1215" t="s">
        <v>2437</v>
      </c>
      <c r="Q469" s="1215" t="s">
        <v>2766</v>
      </c>
      <c r="R469" s="1215" t="s">
        <v>2767</v>
      </c>
      <c r="S469" s="1215" t="s">
        <v>3981</v>
      </c>
      <c r="T469" s="1215" t="s">
        <v>3926</v>
      </c>
      <c r="U469" s="1215" t="s">
        <v>3955</v>
      </c>
      <c r="V469" s="1215" t="s">
        <v>3955</v>
      </c>
      <c r="W469" s="1215"/>
    </row>
    <row r="470" spans="1:23" s="541" customFormat="1" ht="12" customHeight="1">
      <c r="A470" s="1215" t="s">
        <v>3983</v>
      </c>
      <c r="B470" s="1215" t="s">
        <v>3983</v>
      </c>
      <c r="C470" s="1215" t="s">
        <v>2473</v>
      </c>
      <c r="D470" s="1204" t="s">
        <v>3984</v>
      </c>
      <c r="E470" s="1204" t="s">
        <v>3984</v>
      </c>
      <c r="F470" s="1204" t="s">
        <v>3984</v>
      </c>
      <c r="G470" s="1204" t="s">
        <v>3983</v>
      </c>
      <c r="H470" s="1215" t="s">
        <v>3983</v>
      </c>
      <c r="I470" s="1205" t="s">
        <v>3983</v>
      </c>
      <c r="J470" s="1216" t="s">
        <v>2435</v>
      </c>
      <c r="K470" s="1205" t="s">
        <v>3432</v>
      </c>
      <c r="L470" s="1669"/>
      <c r="M470" s="1215" t="s">
        <v>2437</v>
      </c>
      <c r="N470" s="1215" t="s">
        <v>2766</v>
      </c>
      <c r="O470" s="1215" t="s">
        <v>2767</v>
      </c>
      <c r="P470" s="1215" t="s">
        <v>2437</v>
      </c>
      <c r="Q470" s="1215" t="s">
        <v>2766</v>
      </c>
      <c r="R470" s="1215" t="s">
        <v>2767</v>
      </c>
      <c r="S470" s="1215" t="s">
        <v>2473</v>
      </c>
      <c r="T470" s="1215" t="s">
        <v>3926</v>
      </c>
      <c r="U470" s="1215" t="s">
        <v>3955</v>
      </c>
      <c r="V470" s="1215" t="s">
        <v>3955</v>
      </c>
      <c r="W470" s="1215"/>
    </row>
    <row r="471" spans="1:23" s="541" customFormat="1" ht="12" customHeight="1">
      <c r="A471" s="1215" t="s">
        <v>3985</v>
      </c>
      <c r="B471" s="1215" t="s">
        <v>3985</v>
      </c>
      <c r="C471" s="1215" t="s">
        <v>3986</v>
      </c>
      <c r="D471" s="1204" t="s">
        <v>3987</v>
      </c>
      <c r="E471" s="1204" t="s">
        <v>3987</v>
      </c>
      <c r="F471" s="1204" t="s">
        <v>3987</v>
      </c>
      <c r="G471" s="1204" t="s">
        <v>3985</v>
      </c>
      <c r="H471" s="1215" t="s">
        <v>3985</v>
      </c>
      <c r="I471" s="1205" t="s">
        <v>3985</v>
      </c>
      <c r="J471" s="1216" t="s">
        <v>2435</v>
      </c>
      <c r="K471" s="1205" t="s">
        <v>3432</v>
      </c>
      <c r="L471" s="1669"/>
      <c r="M471" s="1215" t="s">
        <v>2437</v>
      </c>
      <c r="N471" s="1215" t="s">
        <v>3988</v>
      </c>
      <c r="O471" s="1215" t="s">
        <v>2767</v>
      </c>
      <c r="P471" s="1215" t="s">
        <v>2437</v>
      </c>
      <c r="Q471" s="1215" t="s">
        <v>3988</v>
      </c>
      <c r="R471" s="1215" t="s">
        <v>2767</v>
      </c>
      <c r="S471" s="1215" t="s">
        <v>3986</v>
      </c>
      <c r="T471" s="1215" t="s">
        <v>3926</v>
      </c>
      <c r="U471" s="1215" t="s">
        <v>3955</v>
      </c>
      <c r="V471" s="1215" t="s">
        <v>3955</v>
      </c>
      <c r="W471" s="1215"/>
    </row>
    <row r="472" spans="1:23" s="541" customFormat="1" ht="12" customHeight="1">
      <c r="A472" s="1215" t="s">
        <v>3989</v>
      </c>
      <c r="B472" s="1215" t="s">
        <v>3989</v>
      </c>
      <c r="C472" s="1215" t="s">
        <v>3990</v>
      </c>
      <c r="D472" s="1204" t="s">
        <v>3991</v>
      </c>
      <c r="E472" s="1204" t="s">
        <v>3991</v>
      </c>
      <c r="F472" s="1204" t="s">
        <v>3991</v>
      </c>
      <c r="G472" s="1204" t="s">
        <v>3989</v>
      </c>
      <c r="H472" s="1215" t="s">
        <v>3989</v>
      </c>
      <c r="I472" s="1205" t="s">
        <v>3989</v>
      </c>
      <c r="J472" s="1216" t="s">
        <v>2435</v>
      </c>
      <c r="K472" s="1205" t="s">
        <v>3432</v>
      </c>
      <c r="L472" s="1669"/>
      <c r="M472" s="1215" t="s">
        <v>2437</v>
      </c>
      <c r="N472" s="1215" t="s">
        <v>3990</v>
      </c>
      <c r="O472" s="1215" t="s">
        <v>2767</v>
      </c>
      <c r="P472" s="1215" t="s">
        <v>2437</v>
      </c>
      <c r="Q472" s="1215" t="s">
        <v>3990</v>
      </c>
      <c r="R472" s="1215" t="s">
        <v>2767</v>
      </c>
      <c r="S472" s="1215" t="s">
        <v>3990</v>
      </c>
      <c r="T472" s="1215" t="s">
        <v>3926</v>
      </c>
      <c r="U472" s="1215" t="s">
        <v>3955</v>
      </c>
      <c r="V472" s="1215" t="s">
        <v>3955</v>
      </c>
      <c r="W472" s="1215"/>
    </row>
    <row r="473" spans="1:23" s="541" customFormat="1" ht="12" customHeight="1">
      <c r="A473" s="1215" t="s">
        <v>3992</v>
      </c>
      <c r="B473" s="1215" t="s">
        <v>3992</v>
      </c>
      <c r="C473" s="1215" t="s">
        <v>3993</v>
      </c>
      <c r="D473" s="1204" t="s">
        <v>3994</v>
      </c>
      <c r="E473" s="1204" t="s">
        <v>3994</v>
      </c>
      <c r="F473" s="1204" t="s">
        <v>3994</v>
      </c>
      <c r="G473" s="1204" t="s">
        <v>3992</v>
      </c>
      <c r="H473" s="1215" t="s">
        <v>3992</v>
      </c>
      <c r="I473" s="1205" t="s">
        <v>3995</v>
      </c>
      <c r="J473" s="1216" t="s">
        <v>2435</v>
      </c>
      <c r="K473" s="1205" t="s">
        <v>3432</v>
      </c>
      <c r="L473" s="1669"/>
      <c r="M473" s="1215" t="s">
        <v>2437</v>
      </c>
      <c r="N473" s="1215" t="s">
        <v>2766</v>
      </c>
      <c r="O473" s="1215" t="s">
        <v>2767</v>
      </c>
      <c r="P473" s="1215" t="s">
        <v>2437</v>
      </c>
      <c r="Q473" s="1215" t="s">
        <v>2766</v>
      </c>
      <c r="R473" s="1215" t="s">
        <v>2767</v>
      </c>
      <c r="S473" s="1215" t="s">
        <v>3993</v>
      </c>
      <c r="T473" s="1215" t="s">
        <v>3926</v>
      </c>
      <c r="U473" s="1215" t="s">
        <v>3955</v>
      </c>
      <c r="V473" s="1215" t="s">
        <v>3955</v>
      </c>
      <c r="W473" s="1215"/>
    </row>
    <row r="474" spans="1:23" s="542" customFormat="1" ht="12" customHeight="1">
      <c r="A474" s="1215" t="s">
        <v>3996</v>
      </c>
      <c r="B474" s="1215" t="s">
        <v>3996</v>
      </c>
      <c r="C474" s="1215" t="s">
        <v>3997</v>
      </c>
      <c r="D474" s="1204" t="s">
        <v>3998</v>
      </c>
      <c r="E474" s="1204" t="s">
        <v>3998</v>
      </c>
      <c r="F474" s="1204" t="s">
        <v>3998</v>
      </c>
      <c r="G474" s="1204" t="s">
        <v>3996</v>
      </c>
      <c r="H474" s="1215" t="s">
        <v>3996</v>
      </c>
      <c r="I474" s="1205" t="s">
        <v>3996</v>
      </c>
      <c r="J474" s="1216" t="s">
        <v>2435</v>
      </c>
      <c r="K474" s="1205" t="s">
        <v>3432</v>
      </c>
      <c r="L474" s="1669"/>
      <c r="M474" s="1215" t="s">
        <v>2437</v>
      </c>
      <c r="N474" s="1215" t="s">
        <v>2766</v>
      </c>
      <c r="O474" s="1215" t="s">
        <v>2767</v>
      </c>
      <c r="P474" s="1215" t="s">
        <v>2437</v>
      </c>
      <c r="Q474" s="1215" t="s">
        <v>2766</v>
      </c>
      <c r="R474" s="1215" t="s">
        <v>2767</v>
      </c>
      <c r="S474" s="1215"/>
      <c r="T474" s="1215"/>
      <c r="U474" s="1215"/>
      <c r="V474" s="1215"/>
      <c r="W474" s="1215"/>
    </row>
    <row r="475" spans="1:23" s="541" customFormat="1" ht="12" customHeight="1">
      <c r="A475" s="1215" t="s">
        <v>3999</v>
      </c>
      <c r="B475" s="1215" t="s">
        <v>3999</v>
      </c>
      <c r="C475" s="1215" t="s">
        <v>4000</v>
      </c>
      <c r="D475" s="1204" t="s">
        <v>4001</v>
      </c>
      <c r="E475" s="1204" t="s">
        <v>4001</v>
      </c>
      <c r="F475" s="1204" t="s">
        <v>4001</v>
      </c>
      <c r="G475" s="1204" t="s">
        <v>3999</v>
      </c>
      <c r="H475" s="1215" t="s">
        <v>3999</v>
      </c>
      <c r="I475" s="1205" t="s">
        <v>4002</v>
      </c>
      <c r="J475" s="1216" t="s">
        <v>2435</v>
      </c>
      <c r="K475" s="1205" t="s">
        <v>3432</v>
      </c>
      <c r="L475" s="1669"/>
      <c r="M475" s="1215" t="s">
        <v>2437</v>
      </c>
      <c r="N475" s="1215" t="s">
        <v>2766</v>
      </c>
      <c r="O475" s="1215" t="s">
        <v>2767</v>
      </c>
      <c r="P475" s="1215" t="s">
        <v>2437</v>
      </c>
      <c r="Q475" s="1215" t="s">
        <v>2766</v>
      </c>
      <c r="R475" s="1215" t="s">
        <v>2767</v>
      </c>
      <c r="S475" s="1215" t="s">
        <v>4000</v>
      </c>
      <c r="T475" s="1215" t="s">
        <v>3926</v>
      </c>
      <c r="U475" s="1215" t="s">
        <v>3955</v>
      </c>
      <c r="V475" s="1215" t="s">
        <v>3955</v>
      </c>
      <c r="W475" s="1215"/>
    </row>
    <row r="476" spans="1:23" s="541" customFormat="1" ht="12" customHeight="1">
      <c r="A476" s="1215" t="s">
        <v>4003</v>
      </c>
      <c r="B476" s="1215" t="s">
        <v>4003</v>
      </c>
      <c r="C476" s="1215" t="s">
        <v>4004</v>
      </c>
      <c r="D476" s="1204" t="s">
        <v>4005</v>
      </c>
      <c r="E476" s="1204" t="s">
        <v>4005</v>
      </c>
      <c r="F476" s="1204" t="s">
        <v>4005</v>
      </c>
      <c r="G476" s="1204" t="s">
        <v>4003</v>
      </c>
      <c r="H476" s="1215" t="s">
        <v>4003</v>
      </c>
      <c r="I476" s="1205" t="s">
        <v>4003</v>
      </c>
      <c r="J476" s="1216" t="s">
        <v>2435</v>
      </c>
      <c r="K476" s="1205" t="s">
        <v>3432</v>
      </c>
      <c r="L476" s="1669"/>
      <c r="M476" s="1215" t="s">
        <v>2437</v>
      </c>
      <c r="N476" s="1215" t="s">
        <v>4006</v>
      </c>
      <c r="O476" s="1215" t="s">
        <v>2767</v>
      </c>
      <c r="P476" s="1215" t="s">
        <v>2437</v>
      </c>
      <c r="Q476" s="1215" t="s">
        <v>4006</v>
      </c>
      <c r="R476" s="1215" t="s">
        <v>2767</v>
      </c>
      <c r="S476" s="1215" t="s">
        <v>4004</v>
      </c>
      <c r="T476" s="1215" t="s">
        <v>3926</v>
      </c>
      <c r="U476" s="1215" t="s">
        <v>3955</v>
      </c>
      <c r="V476" s="1215" t="s">
        <v>3955</v>
      </c>
      <c r="W476" s="1215"/>
    </row>
    <row r="477" spans="1:23" s="541" customFormat="1" ht="12" customHeight="1">
      <c r="A477" s="1215" t="s">
        <v>4007</v>
      </c>
      <c r="B477" s="1215" t="s">
        <v>4007</v>
      </c>
      <c r="C477" s="1215" t="s">
        <v>2959</v>
      </c>
      <c r="D477" s="1204" t="s">
        <v>4008</v>
      </c>
      <c r="E477" s="1204" t="s">
        <v>4008</v>
      </c>
      <c r="F477" s="1204" t="s">
        <v>4008</v>
      </c>
      <c r="G477" s="1204" t="s">
        <v>4007</v>
      </c>
      <c r="H477" s="1215" t="s">
        <v>4007</v>
      </c>
      <c r="I477" s="1205" t="s">
        <v>4009</v>
      </c>
      <c r="J477" s="1216" t="s">
        <v>2435</v>
      </c>
      <c r="K477" s="1205" t="s">
        <v>3432</v>
      </c>
      <c r="L477" s="1669"/>
      <c r="M477" s="1215" t="s">
        <v>2437</v>
      </c>
      <c r="N477" s="1215" t="s">
        <v>2615</v>
      </c>
      <c r="O477" s="1215" t="s">
        <v>2439</v>
      </c>
      <c r="P477" s="1215" t="s">
        <v>2437</v>
      </c>
      <c r="Q477" s="1215" t="s">
        <v>2615</v>
      </c>
      <c r="R477" s="1215" t="s">
        <v>2439</v>
      </c>
      <c r="S477" s="1215" t="s">
        <v>2959</v>
      </c>
      <c r="T477" s="1215" t="s">
        <v>3926</v>
      </c>
      <c r="U477" s="1215" t="s">
        <v>3955</v>
      </c>
      <c r="V477" s="1215" t="s">
        <v>3955</v>
      </c>
      <c r="W477" s="1215"/>
    </row>
    <row r="478" spans="1:23" s="1708" customFormat="1" ht="12" customHeight="1">
      <c r="A478" s="1706" t="s">
        <v>4010</v>
      </c>
      <c r="B478" s="1706" t="s">
        <v>4010</v>
      </c>
      <c r="C478" s="1713" t="s">
        <v>4011</v>
      </c>
      <c r="D478" s="1706" t="s">
        <v>4010</v>
      </c>
      <c r="E478" s="1706" t="s">
        <v>4010</v>
      </c>
      <c r="F478" s="1706" t="s">
        <v>4010</v>
      </c>
      <c r="G478" s="1706" t="s">
        <v>4010</v>
      </c>
      <c r="H478" s="1706" t="s">
        <v>4010</v>
      </c>
      <c r="I478" s="1264" t="s">
        <v>4012</v>
      </c>
      <c r="J478" s="1263" t="s">
        <v>2435</v>
      </c>
      <c r="K478" s="1264" t="s">
        <v>3432</v>
      </c>
      <c r="L478" s="1264" t="s">
        <v>4013</v>
      </c>
      <c r="M478" s="1706" t="s">
        <v>2437</v>
      </c>
      <c r="N478" s="1713" t="s">
        <v>4011</v>
      </c>
      <c r="O478" s="1706" t="s">
        <v>2767</v>
      </c>
      <c r="P478" s="1706" t="s">
        <v>2437</v>
      </c>
      <c r="Q478" s="1706" t="s">
        <v>4014</v>
      </c>
      <c r="R478" s="1706" t="s">
        <v>2767</v>
      </c>
      <c r="S478" s="1713" t="s">
        <v>4011</v>
      </c>
      <c r="T478" s="1706" t="s">
        <v>3926</v>
      </c>
      <c r="U478" s="1706" t="s">
        <v>3955</v>
      </c>
      <c r="V478" s="1706" t="s">
        <v>3955</v>
      </c>
      <c r="W478" s="1706" t="s">
        <v>2571</v>
      </c>
    </row>
    <row r="479" spans="1:23" s="541" customFormat="1" ht="12" customHeight="1">
      <c r="A479" s="1204" t="s">
        <v>4015</v>
      </c>
      <c r="B479" s="1204" t="s">
        <v>4015</v>
      </c>
      <c r="C479" s="1204" t="s">
        <v>4011</v>
      </c>
      <c r="D479" s="1204" t="s">
        <v>4016</v>
      </c>
      <c r="E479" s="1204" t="s">
        <v>4016</v>
      </c>
      <c r="F479" s="1204" t="s">
        <v>4016</v>
      </c>
      <c r="G479" s="1204" t="s">
        <v>4015</v>
      </c>
      <c r="H479" s="1204" t="s">
        <v>4015</v>
      </c>
      <c r="I479" s="1205" t="s">
        <v>4015</v>
      </c>
      <c r="J479" s="1206" t="s">
        <v>2435</v>
      </c>
      <c r="K479" s="1207" t="s">
        <v>3432</v>
      </c>
      <c r="L479" s="1740"/>
      <c r="M479" s="1204" t="s">
        <v>2437</v>
      </c>
      <c r="N479" s="1204" t="s">
        <v>4011</v>
      </c>
      <c r="O479" s="1204" t="s">
        <v>2767</v>
      </c>
      <c r="P479" s="1204" t="s">
        <v>2437</v>
      </c>
      <c r="Q479" s="1204" t="s">
        <v>4011</v>
      </c>
      <c r="R479" s="1204" t="s">
        <v>2767</v>
      </c>
      <c r="S479" s="1204" t="s">
        <v>4011</v>
      </c>
      <c r="T479" s="1204" t="s">
        <v>3926</v>
      </c>
      <c r="U479" s="1204" t="s">
        <v>3955</v>
      </c>
      <c r="V479" s="1204" t="s">
        <v>3955</v>
      </c>
      <c r="W479" s="1204"/>
    </row>
    <row r="480" spans="1:23" s="541" customFormat="1" ht="12" customHeight="1">
      <c r="A480" s="1204" t="s">
        <v>4017</v>
      </c>
      <c r="B480" s="1204" t="s">
        <v>4017</v>
      </c>
      <c r="C480" s="1204" t="s">
        <v>4018</v>
      </c>
      <c r="D480" s="1204" t="s">
        <v>4019</v>
      </c>
      <c r="E480" s="1204" t="s">
        <v>4019</v>
      </c>
      <c r="F480" s="1204" t="s">
        <v>4019</v>
      </c>
      <c r="G480" s="1204" t="s">
        <v>4017</v>
      </c>
      <c r="H480" s="1204" t="s">
        <v>4017</v>
      </c>
      <c r="I480" s="1205" t="s">
        <v>4020</v>
      </c>
      <c r="J480" s="1206" t="s">
        <v>2435</v>
      </c>
      <c r="K480" s="1207" t="s">
        <v>3432</v>
      </c>
      <c r="L480" s="1740"/>
      <c r="M480" s="1204" t="s">
        <v>2437</v>
      </c>
      <c r="N480" s="1204" t="s">
        <v>3496</v>
      </c>
      <c r="O480" s="1204" t="s">
        <v>2767</v>
      </c>
      <c r="P480" s="1204" t="s">
        <v>2437</v>
      </c>
      <c r="Q480" s="1204" t="s">
        <v>3496</v>
      </c>
      <c r="R480" s="1204" t="s">
        <v>2767</v>
      </c>
      <c r="S480" s="1204" t="s">
        <v>4018</v>
      </c>
      <c r="T480" s="1204" t="s">
        <v>3926</v>
      </c>
      <c r="U480" s="1204" t="s">
        <v>3955</v>
      </c>
      <c r="V480" s="1204" t="s">
        <v>3955</v>
      </c>
      <c r="W480" s="1204"/>
    </row>
    <row r="481" spans="1:23" s="541" customFormat="1" ht="12" customHeight="1">
      <c r="A481" s="1204" t="s">
        <v>4021</v>
      </c>
      <c r="B481" s="1204" t="s">
        <v>4021</v>
      </c>
      <c r="C481" s="1204" t="s">
        <v>4022</v>
      </c>
      <c r="D481" s="1204" t="s">
        <v>4023</v>
      </c>
      <c r="E481" s="1204" t="s">
        <v>4023</v>
      </c>
      <c r="F481" s="1204" t="s">
        <v>4023</v>
      </c>
      <c r="G481" s="1204" t="s">
        <v>4021</v>
      </c>
      <c r="H481" s="1204" t="s">
        <v>4021</v>
      </c>
      <c r="I481" s="1205" t="s">
        <v>4021</v>
      </c>
      <c r="J481" s="1206" t="s">
        <v>2435</v>
      </c>
      <c r="K481" s="1207" t="s">
        <v>3432</v>
      </c>
      <c r="L481" s="1740"/>
      <c r="M481" s="1204" t="s">
        <v>2437</v>
      </c>
      <c r="N481" s="1204" t="s">
        <v>3496</v>
      </c>
      <c r="O481" s="1204" t="s">
        <v>2767</v>
      </c>
      <c r="P481" s="1204" t="s">
        <v>2437</v>
      </c>
      <c r="Q481" s="1204" t="s">
        <v>3496</v>
      </c>
      <c r="R481" s="1204" t="s">
        <v>2767</v>
      </c>
      <c r="S481" s="1204" t="s">
        <v>4022</v>
      </c>
      <c r="T481" s="1204" t="s">
        <v>3926</v>
      </c>
      <c r="U481" s="1204" t="s">
        <v>3955</v>
      </c>
      <c r="V481" s="1204" t="s">
        <v>3955</v>
      </c>
      <c r="W481" s="1204"/>
    </row>
    <row r="482" spans="1:23" s="541" customFormat="1" ht="12" customHeight="1">
      <c r="A482" s="1204" t="s">
        <v>4024</v>
      </c>
      <c r="B482" s="1204" t="s">
        <v>4024</v>
      </c>
      <c r="C482" s="1204" t="s">
        <v>4025</v>
      </c>
      <c r="D482" s="1204" t="s">
        <v>4026</v>
      </c>
      <c r="E482" s="1204" t="s">
        <v>4026</v>
      </c>
      <c r="F482" s="1204" t="s">
        <v>4026</v>
      </c>
      <c r="G482" s="1204" t="s">
        <v>4024</v>
      </c>
      <c r="H482" s="1204" t="s">
        <v>4024</v>
      </c>
      <c r="I482" s="1205" t="s">
        <v>4024</v>
      </c>
      <c r="J482" s="1206" t="s">
        <v>2435</v>
      </c>
      <c r="K482" s="1207" t="s">
        <v>3432</v>
      </c>
      <c r="L482" s="1740"/>
      <c r="M482" s="1204" t="s">
        <v>2437</v>
      </c>
      <c r="N482" s="1204" t="s">
        <v>4025</v>
      </c>
      <c r="O482" s="1204" t="s">
        <v>2767</v>
      </c>
      <c r="P482" s="1204" t="s">
        <v>2437</v>
      </c>
      <c r="Q482" s="1204" t="s">
        <v>4025</v>
      </c>
      <c r="R482" s="1204" t="s">
        <v>2767</v>
      </c>
      <c r="S482" s="1204" t="s">
        <v>4025</v>
      </c>
      <c r="T482" s="1204" t="s">
        <v>3926</v>
      </c>
      <c r="U482" s="1204" t="s">
        <v>3955</v>
      </c>
      <c r="V482" s="1204" t="s">
        <v>3955</v>
      </c>
      <c r="W482" s="1204"/>
    </row>
    <row r="483" spans="1:23" s="541" customFormat="1" ht="12" customHeight="1">
      <c r="A483" s="1204" t="s">
        <v>4027</v>
      </c>
      <c r="B483" s="1204" t="s">
        <v>4027</v>
      </c>
      <c r="C483" s="1204" t="s">
        <v>4028</v>
      </c>
      <c r="D483" s="1204" t="s">
        <v>4029</v>
      </c>
      <c r="E483" s="1204" t="s">
        <v>4029</v>
      </c>
      <c r="F483" s="1204" t="s">
        <v>4029</v>
      </c>
      <c r="G483" s="1204" t="s">
        <v>4027</v>
      </c>
      <c r="H483" s="1204" t="s">
        <v>4027</v>
      </c>
      <c r="I483" s="1205" t="s">
        <v>4030</v>
      </c>
      <c r="J483" s="1206" t="s">
        <v>4031</v>
      </c>
      <c r="K483" s="1207" t="s">
        <v>3432</v>
      </c>
      <c r="L483" s="1740" t="s">
        <v>4032</v>
      </c>
      <c r="M483" s="1204" t="s">
        <v>2437</v>
      </c>
      <c r="N483" s="1204" t="s">
        <v>2766</v>
      </c>
      <c r="O483" s="1204" t="s">
        <v>2767</v>
      </c>
      <c r="P483" s="1204" t="s">
        <v>2437</v>
      </c>
      <c r="Q483" s="1204" t="s">
        <v>2766</v>
      </c>
      <c r="R483" s="1204" t="s">
        <v>2767</v>
      </c>
      <c r="S483" s="1204" t="s">
        <v>4028</v>
      </c>
      <c r="T483" s="1204" t="s">
        <v>3926</v>
      </c>
      <c r="U483" s="1204" t="s">
        <v>3955</v>
      </c>
      <c r="V483" s="1204" t="s">
        <v>3955</v>
      </c>
      <c r="W483" s="1204"/>
    </row>
    <row r="484" spans="1:23" s="541" customFormat="1" ht="12" customHeight="1">
      <c r="A484" s="1204" t="s">
        <v>4033</v>
      </c>
      <c r="B484" s="1204" t="s">
        <v>4033</v>
      </c>
      <c r="C484" s="1204" t="s">
        <v>2652</v>
      </c>
      <c r="D484" s="1204" t="s">
        <v>4034</v>
      </c>
      <c r="E484" s="1204" t="s">
        <v>4034</v>
      </c>
      <c r="F484" s="1204" t="s">
        <v>4034</v>
      </c>
      <c r="G484" s="1204" t="s">
        <v>4033</v>
      </c>
      <c r="H484" s="1204" t="s">
        <v>4033</v>
      </c>
      <c r="I484" s="1205" t="s">
        <v>4035</v>
      </c>
      <c r="J484" s="1206" t="s">
        <v>2435</v>
      </c>
      <c r="K484" s="1207" t="s">
        <v>2654</v>
      </c>
      <c r="L484" s="1740"/>
      <c r="M484" s="1204" t="s">
        <v>2655</v>
      </c>
      <c r="N484" s="1204" t="s">
        <v>2652</v>
      </c>
      <c r="O484" s="1204" t="s">
        <v>2656</v>
      </c>
      <c r="P484" s="1204" t="s">
        <v>2655</v>
      </c>
      <c r="Q484" s="1204" t="s">
        <v>2652</v>
      </c>
      <c r="R484" s="1204" t="s">
        <v>2656</v>
      </c>
      <c r="S484" s="1204" t="s">
        <v>2652</v>
      </c>
      <c r="T484" s="1204" t="s">
        <v>3926</v>
      </c>
      <c r="U484" s="1204" t="s">
        <v>3955</v>
      </c>
      <c r="V484" s="1204" t="s">
        <v>3955</v>
      </c>
      <c r="W484" s="1204"/>
    </row>
    <row r="485" spans="1:23" s="541" customFormat="1" ht="12" customHeight="1">
      <c r="A485" s="1204" t="s">
        <v>4036</v>
      </c>
      <c r="B485" s="1204" t="s">
        <v>4036</v>
      </c>
      <c r="C485" s="1204" t="s">
        <v>4037</v>
      </c>
      <c r="D485" s="1204" t="s">
        <v>4038</v>
      </c>
      <c r="E485" s="1204" t="s">
        <v>4038</v>
      </c>
      <c r="F485" s="1204" t="s">
        <v>4038</v>
      </c>
      <c r="G485" s="1204" t="s">
        <v>4036</v>
      </c>
      <c r="H485" s="1204" t="s">
        <v>4036</v>
      </c>
      <c r="I485" s="1205" t="s">
        <v>4036</v>
      </c>
      <c r="J485" s="1206" t="s">
        <v>3154</v>
      </c>
      <c r="K485" s="1235"/>
      <c r="L485" s="1740"/>
      <c r="M485" s="1204" t="s">
        <v>3155</v>
      </c>
      <c r="N485" s="1204" t="s">
        <v>4039</v>
      </c>
      <c r="O485" s="1204" t="s">
        <v>3157</v>
      </c>
      <c r="P485" s="1204" t="s">
        <v>3155</v>
      </c>
      <c r="Q485" s="1204" t="s">
        <v>4039</v>
      </c>
      <c r="R485" s="1204" t="s">
        <v>3157</v>
      </c>
      <c r="S485" s="1204" t="s">
        <v>4037</v>
      </c>
      <c r="T485" s="1204" t="s">
        <v>3926</v>
      </c>
      <c r="U485" s="1204" t="s">
        <v>3955</v>
      </c>
      <c r="V485" s="1204" t="s">
        <v>3955</v>
      </c>
      <c r="W485" s="1204"/>
    </row>
    <row r="486" spans="1:23" s="541" customFormat="1" ht="12" customHeight="1">
      <c r="A486" s="1204" t="s">
        <v>4040</v>
      </c>
      <c r="B486" s="1204" t="s">
        <v>4040</v>
      </c>
      <c r="C486" s="1204" t="s">
        <v>4041</v>
      </c>
      <c r="D486" s="1204" t="s">
        <v>4040</v>
      </c>
      <c r="E486" s="1204" t="s">
        <v>4040</v>
      </c>
      <c r="F486" s="1204" t="s">
        <v>4040</v>
      </c>
      <c r="G486" s="1204" t="s">
        <v>4040</v>
      </c>
      <c r="H486" s="1204" t="s">
        <v>4040</v>
      </c>
      <c r="I486" s="1205" t="s">
        <v>4042</v>
      </c>
      <c r="J486" s="1206" t="s">
        <v>2435</v>
      </c>
      <c r="K486" s="1207" t="s">
        <v>3432</v>
      </c>
      <c r="L486" s="1740"/>
      <c r="M486" s="1204" t="s">
        <v>2437</v>
      </c>
      <c r="N486" s="1204" t="s">
        <v>2766</v>
      </c>
      <c r="O486" s="1204" t="s">
        <v>2767</v>
      </c>
      <c r="P486" s="1204" t="s">
        <v>2437</v>
      </c>
      <c r="Q486" s="1204" t="s">
        <v>2766</v>
      </c>
      <c r="R486" s="1204" t="s">
        <v>2767</v>
      </c>
      <c r="S486" s="1204" t="s">
        <v>4041</v>
      </c>
      <c r="T486" s="1204" t="s">
        <v>3926</v>
      </c>
      <c r="U486" s="1204" t="s">
        <v>3955</v>
      </c>
      <c r="V486" s="1204" t="s">
        <v>3955</v>
      </c>
      <c r="W486" s="1204"/>
    </row>
    <row r="487" spans="1:23" s="541" customFormat="1" ht="12" customHeight="1">
      <c r="A487" s="1204" t="s">
        <v>4043</v>
      </c>
      <c r="B487" s="1204" t="s">
        <v>4043</v>
      </c>
      <c r="C487" s="1204" t="s">
        <v>4044</v>
      </c>
      <c r="D487" s="1204" t="s">
        <v>4045</v>
      </c>
      <c r="E487" s="1204" t="s">
        <v>4045</v>
      </c>
      <c r="F487" s="1204" t="s">
        <v>4045</v>
      </c>
      <c r="G487" s="1204" t="s">
        <v>4043</v>
      </c>
      <c r="H487" s="1204" t="s">
        <v>4043</v>
      </c>
      <c r="I487" s="1205" t="s">
        <v>4043</v>
      </c>
      <c r="J487" s="1206" t="s">
        <v>2435</v>
      </c>
      <c r="K487" s="1207" t="s">
        <v>3432</v>
      </c>
      <c r="L487" s="1740"/>
      <c r="M487" s="1204" t="s">
        <v>2437</v>
      </c>
      <c r="N487" s="1204" t="s">
        <v>3114</v>
      </c>
      <c r="O487" s="1204" t="s">
        <v>2439</v>
      </c>
      <c r="P487" s="1204" t="s">
        <v>2437</v>
      </c>
      <c r="Q487" s="1204" t="s">
        <v>3114</v>
      </c>
      <c r="R487" s="1204" t="s">
        <v>2439</v>
      </c>
      <c r="S487" s="1204" t="s">
        <v>4044</v>
      </c>
      <c r="T487" s="1204" t="s">
        <v>3926</v>
      </c>
      <c r="U487" s="1204" t="s">
        <v>3955</v>
      </c>
      <c r="V487" s="1204" t="s">
        <v>3955</v>
      </c>
      <c r="W487" s="1204"/>
    </row>
    <row r="488" spans="1:23" s="541" customFormat="1" ht="12" customHeight="1">
      <c r="A488" s="1204" t="s">
        <v>4046</v>
      </c>
      <c r="B488" s="1204" t="s">
        <v>4046</v>
      </c>
      <c r="C488" s="1204" t="s">
        <v>4047</v>
      </c>
      <c r="D488" s="1204" t="s">
        <v>4048</v>
      </c>
      <c r="E488" s="1204" t="s">
        <v>4048</v>
      </c>
      <c r="F488" s="1204" t="s">
        <v>4048</v>
      </c>
      <c r="G488" s="1204" t="s">
        <v>4046</v>
      </c>
      <c r="H488" s="1204" t="s">
        <v>4046</v>
      </c>
      <c r="I488" s="1205" t="s">
        <v>4046</v>
      </c>
      <c r="J488" s="1206" t="s">
        <v>2435</v>
      </c>
      <c r="K488" s="1207" t="s">
        <v>3432</v>
      </c>
      <c r="L488" s="1740"/>
      <c r="M488" s="1204" t="s">
        <v>2437</v>
      </c>
      <c r="N488" s="1204" t="s">
        <v>4049</v>
      </c>
      <c r="O488" s="1204" t="s">
        <v>2767</v>
      </c>
      <c r="P488" s="1204" t="s">
        <v>2437</v>
      </c>
      <c r="Q488" s="1204" t="s">
        <v>4049</v>
      </c>
      <c r="R488" s="1204" t="s">
        <v>2767</v>
      </c>
      <c r="S488" s="1204" t="s">
        <v>4047</v>
      </c>
      <c r="T488" s="1204" t="s">
        <v>3926</v>
      </c>
      <c r="U488" s="1204" t="s">
        <v>3955</v>
      </c>
      <c r="V488" s="1204" t="s">
        <v>3955</v>
      </c>
      <c r="W488" s="1204"/>
    </row>
    <row r="489" spans="1:23" s="541" customFormat="1" ht="12" customHeight="1">
      <c r="A489" s="1204" t="s">
        <v>4050</v>
      </c>
      <c r="B489" s="1204" t="s">
        <v>4050</v>
      </c>
      <c r="C489" s="1204" t="s">
        <v>4051</v>
      </c>
      <c r="D489" s="1204" t="s">
        <v>4052</v>
      </c>
      <c r="E489" s="1204" t="s">
        <v>4052</v>
      </c>
      <c r="F489" s="1204" t="s">
        <v>4052</v>
      </c>
      <c r="G489" s="1204" t="s">
        <v>4050</v>
      </c>
      <c r="H489" s="1204" t="s">
        <v>4050</v>
      </c>
      <c r="I489" s="1205" t="s">
        <v>4050</v>
      </c>
      <c r="J489" s="1206" t="s">
        <v>2435</v>
      </c>
      <c r="K489" s="1207" t="s">
        <v>3432</v>
      </c>
      <c r="L489" s="1740"/>
      <c r="M489" s="1204" t="s">
        <v>2437</v>
      </c>
      <c r="N489" s="1204" t="s">
        <v>4053</v>
      </c>
      <c r="O489" s="1204" t="s">
        <v>2767</v>
      </c>
      <c r="P489" s="1204" t="s">
        <v>2437</v>
      </c>
      <c r="Q489" s="1204" t="s">
        <v>4053</v>
      </c>
      <c r="R489" s="1204" t="s">
        <v>2767</v>
      </c>
      <c r="S489" s="1204" t="s">
        <v>4051</v>
      </c>
      <c r="T489" s="1204" t="s">
        <v>3926</v>
      </c>
      <c r="U489" s="1204" t="s">
        <v>3955</v>
      </c>
      <c r="V489" s="1204" t="s">
        <v>3955</v>
      </c>
      <c r="W489" s="1204"/>
    </row>
    <row r="490" spans="1:23" s="541" customFormat="1" ht="12" customHeight="1">
      <c r="A490" s="1204" t="s">
        <v>4054</v>
      </c>
      <c r="B490" s="1204" t="s">
        <v>4054</v>
      </c>
      <c r="C490" s="1204" t="s">
        <v>4055</v>
      </c>
      <c r="D490" s="1204" t="s">
        <v>4056</v>
      </c>
      <c r="E490" s="1204" t="s">
        <v>4056</v>
      </c>
      <c r="F490" s="1204" t="s">
        <v>4056</v>
      </c>
      <c r="G490" s="1204" t="s">
        <v>4054</v>
      </c>
      <c r="H490" s="1204" t="s">
        <v>4054</v>
      </c>
      <c r="I490" s="1205" t="s">
        <v>4054</v>
      </c>
      <c r="J490" s="1206" t="s">
        <v>2435</v>
      </c>
      <c r="K490" s="1207" t="s">
        <v>2436</v>
      </c>
      <c r="L490" s="1740"/>
      <c r="M490" s="1204" t="s">
        <v>2437</v>
      </c>
      <c r="N490" s="1204" t="s">
        <v>4057</v>
      </c>
      <c r="O490" s="1204" t="s">
        <v>2439</v>
      </c>
      <c r="P490" s="1204" t="s">
        <v>2437</v>
      </c>
      <c r="Q490" s="1204" t="s">
        <v>4057</v>
      </c>
      <c r="R490" s="1204" t="s">
        <v>2439</v>
      </c>
      <c r="S490" s="1204" t="s">
        <v>4055</v>
      </c>
      <c r="T490" s="1204" t="s">
        <v>3926</v>
      </c>
      <c r="U490" s="1204" t="s">
        <v>3955</v>
      </c>
      <c r="V490" s="1204" t="s">
        <v>3955</v>
      </c>
      <c r="W490" s="1204"/>
    </row>
    <row r="491" spans="1:23" s="541" customFormat="1" ht="12" customHeight="1">
      <c r="A491" s="1226"/>
      <c r="B491" s="1226"/>
      <c r="C491" s="1226"/>
      <c r="D491" s="1226" t="s">
        <v>4058</v>
      </c>
      <c r="E491" s="1226" t="s">
        <v>4058</v>
      </c>
      <c r="F491" s="1226" t="s">
        <v>4058</v>
      </c>
      <c r="G491" s="1226" t="s">
        <v>4058</v>
      </c>
      <c r="H491" s="1226" t="s">
        <v>4058</v>
      </c>
      <c r="I491" s="1234"/>
      <c r="J491" s="1227"/>
      <c r="K491" s="1227"/>
      <c r="L491" s="1227"/>
      <c r="M491" s="1228"/>
      <c r="N491" s="1228"/>
      <c r="O491" s="1228"/>
      <c r="P491" s="1228"/>
      <c r="Q491" s="1228"/>
      <c r="R491" s="1228"/>
      <c r="S491" s="1228"/>
      <c r="T491" s="1228"/>
      <c r="U491" s="1228"/>
      <c r="V491" s="1228"/>
      <c r="W491" s="1228"/>
    </row>
    <row r="492" spans="1:23" s="541" customFormat="1" ht="12" customHeight="1">
      <c r="A492" s="1204" t="s">
        <v>4059</v>
      </c>
      <c r="B492" s="1204" t="s">
        <v>4059</v>
      </c>
      <c r="C492" s="1204" t="s">
        <v>3152</v>
      </c>
      <c r="D492" s="1204" t="s">
        <v>4060</v>
      </c>
      <c r="E492" s="1204" t="s">
        <v>4060</v>
      </c>
      <c r="F492" s="1204" t="s">
        <v>4060</v>
      </c>
      <c r="G492" s="1204" t="s">
        <v>4059</v>
      </c>
      <c r="H492" s="1204" t="s">
        <v>4059</v>
      </c>
      <c r="I492" s="1205" t="s">
        <v>4059</v>
      </c>
      <c r="J492" s="1206" t="s">
        <v>3154</v>
      </c>
      <c r="K492" s="1235"/>
      <c r="L492" s="1740"/>
      <c r="M492" s="1204" t="s">
        <v>3155</v>
      </c>
      <c r="N492" s="1204" t="s">
        <v>3156</v>
      </c>
      <c r="O492" s="1204" t="s">
        <v>3157</v>
      </c>
      <c r="P492" s="1204" t="s">
        <v>3155</v>
      </c>
      <c r="Q492" s="1204" t="s">
        <v>3156</v>
      </c>
      <c r="R492" s="1204" t="s">
        <v>3157</v>
      </c>
      <c r="S492" s="1204" t="s">
        <v>3152</v>
      </c>
      <c r="T492" s="1204" t="s">
        <v>4058</v>
      </c>
      <c r="U492" s="1204" t="s">
        <v>3152</v>
      </c>
      <c r="V492" s="1204" t="s">
        <v>4058</v>
      </c>
      <c r="W492" s="1204"/>
    </row>
    <row r="493" spans="1:23" s="541" customFormat="1" ht="12" customHeight="1">
      <c r="A493" s="1204" t="s">
        <v>4061</v>
      </c>
      <c r="B493" s="1204" t="s">
        <v>4061</v>
      </c>
      <c r="C493" s="1204" t="s">
        <v>3162</v>
      </c>
      <c r="D493" s="1204" t="s">
        <v>4062</v>
      </c>
      <c r="E493" s="1204" t="s">
        <v>4062</v>
      </c>
      <c r="F493" s="1204" t="s">
        <v>4062</v>
      </c>
      <c r="G493" s="1204" t="s">
        <v>4061</v>
      </c>
      <c r="H493" s="1204" t="s">
        <v>4061</v>
      </c>
      <c r="I493" s="1205" t="s">
        <v>4061</v>
      </c>
      <c r="J493" s="1236"/>
      <c r="K493" s="1235"/>
      <c r="L493" s="1740" t="s">
        <v>3164</v>
      </c>
      <c r="M493" s="1204" t="s">
        <v>3165</v>
      </c>
      <c r="N493" s="1204"/>
      <c r="O493" s="1204"/>
      <c r="P493" s="1204" t="s">
        <v>3165</v>
      </c>
      <c r="Q493" s="1204"/>
      <c r="R493" s="1204"/>
      <c r="S493" s="1204" t="s">
        <v>3162</v>
      </c>
      <c r="T493" s="1204" t="s">
        <v>4058</v>
      </c>
      <c r="U493" s="1204" t="s">
        <v>3162</v>
      </c>
      <c r="V493" s="1204" t="s">
        <v>4058</v>
      </c>
      <c r="W493" s="1204"/>
    </row>
    <row r="494" spans="1:23" s="541" customFormat="1" ht="12" customHeight="1">
      <c r="A494" s="1204" t="s">
        <v>4063</v>
      </c>
      <c r="B494" s="1204" t="s">
        <v>4063</v>
      </c>
      <c r="C494" s="1204" t="s">
        <v>4064</v>
      </c>
      <c r="D494" s="1204" t="s">
        <v>4065</v>
      </c>
      <c r="E494" s="1204" t="s">
        <v>4065</v>
      </c>
      <c r="F494" s="1204" t="s">
        <v>4065</v>
      </c>
      <c r="G494" s="1204" t="s">
        <v>4063</v>
      </c>
      <c r="H494" s="1204" t="s">
        <v>4063</v>
      </c>
      <c r="I494" s="1205" t="s">
        <v>4063</v>
      </c>
      <c r="J494" s="1206" t="s">
        <v>2435</v>
      </c>
      <c r="K494" s="1207" t="s">
        <v>2758</v>
      </c>
      <c r="L494" s="1740" t="s">
        <v>4066</v>
      </c>
      <c r="M494" s="1204" t="s">
        <v>2437</v>
      </c>
      <c r="N494" s="1204" t="s">
        <v>2791</v>
      </c>
      <c r="O494" s="1204" t="s">
        <v>2760</v>
      </c>
      <c r="P494" s="1204" t="s">
        <v>2437</v>
      </c>
      <c r="Q494" s="1204" t="s">
        <v>2791</v>
      </c>
      <c r="R494" s="1204" t="s">
        <v>2760</v>
      </c>
      <c r="S494" s="1204" t="s">
        <v>4064</v>
      </c>
      <c r="T494" s="1204" t="s">
        <v>4058</v>
      </c>
      <c r="U494" s="1204" t="s">
        <v>4064</v>
      </c>
      <c r="V494" s="1204" t="s">
        <v>3890</v>
      </c>
      <c r="W494" s="1204"/>
    </row>
    <row r="495" spans="1:23" s="541" customFormat="1" ht="12" customHeight="1">
      <c r="A495" s="1204" t="s">
        <v>4063</v>
      </c>
      <c r="B495" s="1204" t="s">
        <v>4063</v>
      </c>
      <c r="C495" s="1204" t="s">
        <v>4064</v>
      </c>
      <c r="D495" s="1204"/>
      <c r="E495" s="1204"/>
      <c r="F495" s="1204"/>
      <c r="G495" s="1204"/>
      <c r="H495" s="1204"/>
      <c r="I495" s="1212" t="s">
        <v>4063</v>
      </c>
      <c r="J495" s="1206" t="s">
        <v>3154</v>
      </c>
      <c r="K495" s="1235"/>
      <c r="L495" s="1740" t="s">
        <v>4066</v>
      </c>
      <c r="M495" s="1204" t="s">
        <v>2437</v>
      </c>
      <c r="N495" s="1204" t="s">
        <v>2791</v>
      </c>
      <c r="O495" s="1204" t="s">
        <v>2760</v>
      </c>
      <c r="P495" s="1204" t="s">
        <v>2437</v>
      </c>
      <c r="Q495" s="1204" t="s">
        <v>2791</v>
      </c>
      <c r="R495" s="1204" t="s">
        <v>2760</v>
      </c>
      <c r="S495" s="1204"/>
      <c r="T495" s="1204"/>
      <c r="U495" s="1204"/>
      <c r="V495" s="1204"/>
      <c r="W495" s="1204"/>
    </row>
    <row r="496" spans="1:23" s="541" customFormat="1" ht="12" customHeight="1">
      <c r="A496" s="1215" t="s">
        <v>4067</v>
      </c>
      <c r="B496" s="1215" t="s">
        <v>4067</v>
      </c>
      <c r="C496" s="1215" t="s">
        <v>4068</v>
      </c>
      <c r="D496" s="1215" t="s">
        <v>4067</v>
      </c>
      <c r="E496" s="1215" t="s">
        <v>4067</v>
      </c>
      <c r="F496" s="1215" t="s">
        <v>4067</v>
      </c>
      <c r="G496" s="1215"/>
      <c r="H496" s="1215"/>
      <c r="I496" s="1212"/>
      <c r="J496" s="1263" t="s">
        <v>2435</v>
      </c>
      <c r="K496" s="1264" t="s">
        <v>2555</v>
      </c>
      <c r="L496" s="1669"/>
      <c r="M496" s="1232" t="s">
        <v>2437</v>
      </c>
      <c r="N496" s="1232" t="s">
        <v>2478</v>
      </c>
      <c r="O496" s="1204" t="s">
        <v>2439</v>
      </c>
      <c r="P496" s="1232" t="s">
        <v>2437</v>
      </c>
      <c r="Q496" s="1232" t="s">
        <v>2478</v>
      </c>
      <c r="R496" s="1204" t="s">
        <v>2439</v>
      </c>
      <c r="S496" s="1232" t="s">
        <v>2475</v>
      </c>
      <c r="T496" s="1232" t="s">
        <v>2440</v>
      </c>
      <c r="U496" s="1232" t="s">
        <v>2761</v>
      </c>
      <c r="V496" s="1232" t="s">
        <v>2761</v>
      </c>
      <c r="W496" s="1215"/>
    </row>
    <row r="497" spans="1:23" s="541" customFormat="1" ht="12" customHeight="1">
      <c r="A497" s="1204" t="s">
        <v>4069</v>
      </c>
      <c r="B497" s="1204" t="s">
        <v>4069</v>
      </c>
      <c r="C497" s="1204" t="s">
        <v>4070</v>
      </c>
      <c r="D497" s="1204" t="s">
        <v>4071</v>
      </c>
      <c r="E497" s="1204" t="s">
        <v>4071</v>
      </c>
      <c r="F497" s="1204" t="s">
        <v>4071</v>
      </c>
      <c r="G497" s="1204" t="s">
        <v>4069</v>
      </c>
      <c r="H497" s="1204" t="s">
        <v>4069</v>
      </c>
      <c r="I497" s="1205" t="s">
        <v>4069</v>
      </c>
      <c r="J497" s="1206" t="s">
        <v>2435</v>
      </c>
      <c r="K497" s="1207" t="s">
        <v>3432</v>
      </c>
      <c r="L497" s="1740" t="s">
        <v>4066</v>
      </c>
      <c r="M497" s="1204" t="s">
        <v>2437</v>
      </c>
      <c r="N497" s="1204" t="s">
        <v>2766</v>
      </c>
      <c r="O497" s="1204" t="s">
        <v>2767</v>
      </c>
      <c r="P497" s="1204" t="s">
        <v>2437</v>
      </c>
      <c r="Q497" s="1204" t="s">
        <v>2766</v>
      </c>
      <c r="R497" s="1204" t="s">
        <v>2767</v>
      </c>
      <c r="S497" s="1204" t="s">
        <v>4070</v>
      </c>
      <c r="T497" s="1204" t="s">
        <v>4058</v>
      </c>
      <c r="U497" s="1204" t="s">
        <v>4070</v>
      </c>
      <c r="V497" s="1204" t="s">
        <v>3890</v>
      </c>
      <c r="W497" s="1204"/>
    </row>
    <row r="498" spans="1:23" s="542" customFormat="1" ht="12" customHeight="1">
      <c r="A498" s="1215" t="s">
        <v>4069</v>
      </c>
      <c r="B498" s="1215" t="s">
        <v>4069</v>
      </c>
      <c r="C498" s="1215" t="s">
        <v>4070</v>
      </c>
      <c r="D498" s="1215"/>
      <c r="E498" s="1215"/>
      <c r="F498" s="1215"/>
      <c r="G498" s="1215"/>
      <c r="H498" s="1215"/>
      <c r="I498" s="1205" t="s">
        <v>4069</v>
      </c>
      <c r="J498" s="1216" t="s">
        <v>4072</v>
      </c>
      <c r="K498" s="1235"/>
      <c r="L498" s="1740" t="s">
        <v>4066</v>
      </c>
      <c r="M498" s="1215" t="s">
        <v>3155</v>
      </c>
      <c r="N498" s="1215" t="s">
        <v>2766</v>
      </c>
      <c r="O498" s="1215" t="s">
        <v>3157</v>
      </c>
      <c r="P498" s="1215" t="s">
        <v>3155</v>
      </c>
      <c r="Q498" s="1215" t="s">
        <v>2766</v>
      </c>
      <c r="R498" s="1215" t="s">
        <v>3157</v>
      </c>
      <c r="S498" s="1215"/>
      <c r="T498" s="1215"/>
      <c r="U498" s="1215"/>
      <c r="V498" s="1215"/>
      <c r="W498" s="1215"/>
    </row>
    <row r="499" spans="1:23" s="541" customFormat="1" ht="12" customHeight="1">
      <c r="A499" s="1204" t="s">
        <v>4073</v>
      </c>
      <c r="B499" s="1204" t="s">
        <v>4073</v>
      </c>
      <c r="C499" s="1204" t="s">
        <v>4074</v>
      </c>
      <c r="D499" s="1204" t="s">
        <v>4075</v>
      </c>
      <c r="E499" s="1204" t="s">
        <v>4075</v>
      </c>
      <c r="F499" s="1204" t="s">
        <v>4075</v>
      </c>
      <c r="G499" s="1204" t="s">
        <v>4073</v>
      </c>
      <c r="H499" s="1204" t="s">
        <v>4073</v>
      </c>
      <c r="I499" s="1205" t="s">
        <v>4073</v>
      </c>
      <c r="J499" s="1206" t="s">
        <v>3154</v>
      </c>
      <c r="K499" s="1235"/>
      <c r="L499" s="1740"/>
      <c r="M499" s="1204" t="s">
        <v>3155</v>
      </c>
      <c r="N499" s="1204" t="s">
        <v>4076</v>
      </c>
      <c r="O499" s="1204" t="s">
        <v>3157</v>
      </c>
      <c r="P499" s="1204" t="s">
        <v>3155</v>
      </c>
      <c r="Q499" s="1204" t="s">
        <v>4076</v>
      </c>
      <c r="R499" s="1204" t="s">
        <v>3157</v>
      </c>
      <c r="S499" s="1204" t="s">
        <v>4074</v>
      </c>
      <c r="T499" s="1204" t="s">
        <v>4058</v>
      </c>
      <c r="U499" s="1204" t="s">
        <v>4074</v>
      </c>
      <c r="V499" s="1204" t="s">
        <v>3890</v>
      </c>
      <c r="W499" s="1204"/>
    </row>
    <row r="500" spans="1:23" s="541" customFormat="1" ht="12" customHeight="1">
      <c r="A500" s="1204" t="s">
        <v>4077</v>
      </c>
      <c r="B500" s="1204" t="s">
        <v>4077</v>
      </c>
      <c r="C500" s="1204" t="s">
        <v>4078</v>
      </c>
      <c r="D500" s="1204" t="s">
        <v>4079</v>
      </c>
      <c r="E500" s="1204" t="s">
        <v>4079</v>
      </c>
      <c r="F500" s="1204" t="s">
        <v>4079</v>
      </c>
      <c r="G500" s="1204" t="s">
        <v>4077</v>
      </c>
      <c r="H500" s="1204" t="s">
        <v>4077</v>
      </c>
      <c r="I500" s="1205" t="s">
        <v>4077</v>
      </c>
      <c r="J500" s="1206" t="s">
        <v>3154</v>
      </c>
      <c r="K500" s="1235"/>
      <c r="L500" s="1740"/>
      <c r="M500" s="1204" t="s">
        <v>3155</v>
      </c>
      <c r="N500" s="1204" t="s">
        <v>4080</v>
      </c>
      <c r="O500" s="1204" t="s">
        <v>3157</v>
      </c>
      <c r="P500" s="1204" t="s">
        <v>3155</v>
      </c>
      <c r="Q500" s="1204" t="s">
        <v>4080</v>
      </c>
      <c r="R500" s="1204" t="s">
        <v>3157</v>
      </c>
      <c r="S500" s="1204" t="s">
        <v>4078</v>
      </c>
      <c r="T500" s="1204" t="s">
        <v>4058</v>
      </c>
      <c r="U500" s="1204" t="s">
        <v>4078</v>
      </c>
      <c r="V500" s="1204" t="s">
        <v>3890</v>
      </c>
      <c r="W500" s="1204"/>
    </row>
    <row r="501" spans="1:23" s="541" customFormat="1" ht="12" customHeight="1">
      <c r="A501" s="1204" t="s">
        <v>4081</v>
      </c>
      <c r="B501" s="1204" t="s">
        <v>4081</v>
      </c>
      <c r="C501" s="1204" t="s">
        <v>4082</v>
      </c>
      <c r="D501" s="1204" t="s">
        <v>4083</v>
      </c>
      <c r="E501" s="1204" t="s">
        <v>4083</v>
      </c>
      <c r="F501" s="1204" t="s">
        <v>4083</v>
      </c>
      <c r="G501" s="1204" t="s">
        <v>4081</v>
      </c>
      <c r="H501" s="1204" t="s">
        <v>4081</v>
      </c>
      <c r="I501" s="1205" t="s">
        <v>4084</v>
      </c>
      <c r="J501" s="1206" t="s">
        <v>3154</v>
      </c>
      <c r="K501" s="1235"/>
      <c r="L501" s="1740"/>
      <c r="M501" s="1204" t="s">
        <v>3155</v>
      </c>
      <c r="N501" s="1204" t="s">
        <v>4085</v>
      </c>
      <c r="O501" s="1204" t="s">
        <v>3157</v>
      </c>
      <c r="P501" s="1204" t="s">
        <v>3155</v>
      </c>
      <c r="Q501" s="1204" t="s">
        <v>4085</v>
      </c>
      <c r="R501" s="1204" t="s">
        <v>3157</v>
      </c>
      <c r="S501" s="1204" t="s">
        <v>4082</v>
      </c>
      <c r="T501" s="1204" t="s">
        <v>4058</v>
      </c>
      <c r="U501" s="1204" t="s">
        <v>4082</v>
      </c>
      <c r="V501" s="1204" t="s">
        <v>3890</v>
      </c>
      <c r="W501" s="1204"/>
    </row>
    <row r="502" spans="1:23" s="541" customFormat="1" ht="12" customHeight="1">
      <c r="A502" s="637"/>
      <c r="B502" s="1211" t="s">
        <v>4086</v>
      </c>
      <c r="C502" s="1211" t="s">
        <v>4087</v>
      </c>
      <c r="D502" s="1204"/>
      <c r="E502" s="1204"/>
      <c r="F502" s="1204"/>
      <c r="G502" s="1204"/>
      <c r="H502" s="1204"/>
      <c r="I502" s="1212" t="s">
        <v>4086</v>
      </c>
      <c r="J502" s="1206" t="s">
        <v>3154</v>
      </c>
      <c r="K502" s="1235"/>
      <c r="L502" s="1740" t="s">
        <v>2467</v>
      </c>
      <c r="M502" s="1204" t="s">
        <v>3155</v>
      </c>
      <c r="N502" s="1204" t="s">
        <v>4088</v>
      </c>
      <c r="O502" s="1204" t="s">
        <v>3157</v>
      </c>
      <c r="P502" s="1204" t="s">
        <v>3155</v>
      </c>
      <c r="Q502" s="1204" t="s">
        <v>4088</v>
      </c>
      <c r="R502" s="1204" t="s">
        <v>3157</v>
      </c>
      <c r="S502" s="1204"/>
      <c r="T502" s="1204"/>
      <c r="U502" s="1204"/>
      <c r="V502" s="1204"/>
      <c r="W502" s="1204"/>
    </row>
    <row r="503" spans="1:23" s="541" customFormat="1" ht="12" customHeight="1">
      <c r="A503" s="1204" t="s">
        <v>4089</v>
      </c>
      <c r="B503" s="1204" t="s">
        <v>4089</v>
      </c>
      <c r="C503" s="1204" t="s">
        <v>4090</v>
      </c>
      <c r="D503" s="1204" t="s">
        <v>4091</v>
      </c>
      <c r="E503" s="1204" t="s">
        <v>4091</v>
      </c>
      <c r="F503" s="1204" t="s">
        <v>4091</v>
      </c>
      <c r="G503" s="1204" t="s">
        <v>4089</v>
      </c>
      <c r="H503" s="1204" t="s">
        <v>4089</v>
      </c>
      <c r="I503" s="1205" t="s">
        <v>4089</v>
      </c>
      <c r="J503" s="1206" t="s">
        <v>3154</v>
      </c>
      <c r="K503" s="1235"/>
      <c r="L503" s="1740"/>
      <c r="M503" s="1204" t="s">
        <v>3155</v>
      </c>
      <c r="N503" s="1204" t="s">
        <v>4092</v>
      </c>
      <c r="O503" s="1204" t="s">
        <v>3157</v>
      </c>
      <c r="P503" s="1204" t="s">
        <v>3155</v>
      </c>
      <c r="Q503" s="1204" t="s">
        <v>4092</v>
      </c>
      <c r="R503" s="1204" t="s">
        <v>3157</v>
      </c>
      <c r="S503" s="1204" t="s">
        <v>4090</v>
      </c>
      <c r="T503" s="1204" t="s">
        <v>4058</v>
      </c>
      <c r="U503" s="1204" t="s">
        <v>4090</v>
      </c>
      <c r="V503" s="1204" t="s">
        <v>3890</v>
      </c>
      <c r="W503" s="1204"/>
    </row>
    <row r="504" spans="1:23" s="541" customFormat="1" ht="12" customHeight="1">
      <c r="A504" s="1204" t="s">
        <v>4093</v>
      </c>
      <c r="B504" s="1204" t="s">
        <v>4093</v>
      </c>
      <c r="C504" s="1204" t="s">
        <v>4094</v>
      </c>
      <c r="D504" s="1204" t="s">
        <v>4095</v>
      </c>
      <c r="E504" s="1204" t="s">
        <v>4095</v>
      </c>
      <c r="F504" s="1204" t="s">
        <v>4095</v>
      </c>
      <c r="G504" s="1204" t="s">
        <v>4093</v>
      </c>
      <c r="H504" s="1204" t="s">
        <v>4093</v>
      </c>
      <c r="I504" s="1205" t="s">
        <v>4093</v>
      </c>
      <c r="J504" s="1206" t="s">
        <v>3154</v>
      </c>
      <c r="K504" s="1235"/>
      <c r="L504" s="1740"/>
      <c r="M504" s="1204" t="s">
        <v>3155</v>
      </c>
      <c r="N504" s="1204" t="s">
        <v>4092</v>
      </c>
      <c r="O504" s="1204" t="s">
        <v>3157</v>
      </c>
      <c r="P504" s="1204" t="s">
        <v>3155</v>
      </c>
      <c r="Q504" s="1204" t="s">
        <v>4092</v>
      </c>
      <c r="R504" s="1204" t="s">
        <v>3157</v>
      </c>
      <c r="S504" s="1204" t="s">
        <v>4094</v>
      </c>
      <c r="T504" s="1204" t="s">
        <v>4058</v>
      </c>
      <c r="U504" s="1204" t="s">
        <v>4094</v>
      </c>
      <c r="V504" s="1204" t="s">
        <v>3890</v>
      </c>
      <c r="W504" s="1204"/>
    </row>
    <row r="505" spans="1:23" s="541" customFormat="1" ht="12" customHeight="1">
      <c r="A505" s="1204" t="s">
        <v>4096</v>
      </c>
      <c r="B505" s="1204" t="s">
        <v>4096</v>
      </c>
      <c r="C505" s="1204" t="s">
        <v>4097</v>
      </c>
      <c r="D505" s="1204" t="s">
        <v>4098</v>
      </c>
      <c r="E505" s="1204" t="s">
        <v>4098</v>
      </c>
      <c r="F505" s="1204" t="s">
        <v>4098</v>
      </c>
      <c r="G505" s="1204" t="s">
        <v>4096</v>
      </c>
      <c r="H505" s="1204" t="s">
        <v>4096</v>
      </c>
      <c r="I505" s="1205" t="s">
        <v>4096</v>
      </c>
      <c r="J505" s="1206" t="s">
        <v>3154</v>
      </c>
      <c r="K505" s="1235"/>
      <c r="L505" s="1740"/>
      <c r="M505" s="1204" t="s">
        <v>3155</v>
      </c>
      <c r="N505" s="1204" t="s">
        <v>4099</v>
      </c>
      <c r="O505" s="1204" t="s">
        <v>3157</v>
      </c>
      <c r="P505" s="1204" t="s">
        <v>3155</v>
      </c>
      <c r="Q505" s="1204" t="s">
        <v>4099</v>
      </c>
      <c r="R505" s="1204" t="s">
        <v>3157</v>
      </c>
      <c r="S505" s="1204" t="s">
        <v>4097</v>
      </c>
      <c r="T505" s="1204" t="s">
        <v>4058</v>
      </c>
      <c r="U505" s="1204" t="s">
        <v>4097</v>
      </c>
      <c r="V505" s="1204" t="s">
        <v>3890</v>
      </c>
      <c r="W505" s="1204"/>
    </row>
    <row r="506" spans="1:23" s="541" customFormat="1" ht="12" customHeight="1">
      <c r="A506" s="1204" t="s">
        <v>4100</v>
      </c>
      <c r="B506" s="1204" t="s">
        <v>4100</v>
      </c>
      <c r="C506" s="1204" t="s">
        <v>4101</v>
      </c>
      <c r="D506" s="1204" t="s">
        <v>4102</v>
      </c>
      <c r="E506" s="1204" t="s">
        <v>4102</v>
      </c>
      <c r="F506" s="1204" t="s">
        <v>4102</v>
      </c>
      <c r="G506" s="1204" t="s">
        <v>4100</v>
      </c>
      <c r="H506" s="1204" t="s">
        <v>4100</v>
      </c>
      <c r="I506" s="1205" t="s">
        <v>4100</v>
      </c>
      <c r="J506" s="1206" t="s">
        <v>2435</v>
      </c>
      <c r="K506" s="1207" t="s">
        <v>2436</v>
      </c>
      <c r="L506" s="1740"/>
      <c r="M506" s="1204" t="s">
        <v>2437</v>
      </c>
      <c r="N506" s="1204" t="s">
        <v>4103</v>
      </c>
      <c r="O506" s="1204" t="s">
        <v>4104</v>
      </c>
      <c r="P506" s="1204" t="s">
        <v>2437</v>
      </c>
      <c r="Q506" s="1204" t="s">
        <v>4103</v>
      </c>
      <c r="R506" s="1204" t="s">
        <v>4104</v>
      </c>
      <c r="S506" s="1204" t="s">
        <v>4101</v>
      </c>
      <c r="T506" s="1204" t="s">
        <v>4058</v>
      </c>
      <c r="U506" s="1204" t="s">
        <v>4101</v>
      </c>
      <c r="V506" s="1204" t="s">
        <v>3890</v>
      </c>
      <c r="W506" s="1204"/>
    </row>
    <row r="507" spans="1:23" s="541" customFormat="1" ht="12" customHeight="1">
      <c r="A507" s="1204" t="s">
        <v>4105</v>
      </c>
      <c r="B507" s="1204" t="s">
        <v>4105</v>
      </c>
      <c r="C507" s="1204" t="s">
        <v>4106</v>
      </c>
      <c r="D507" s="1204" t="s">
        <v>4107</v>
      </c>
      <c r="E507" s="1204" t="s">
        <v>4107</v>
      </c>
      <c r="F507" s="1204" t="s">
        <v>4107</v>
      </c>
      <c r="G507" s="1204" t="s">
        <v>4105</v>
      </c>
      <c r="H507" s="1204" t="s">
        <v>4105</v>
      </c>
      <c r="I507" s="1205" t="s">
        <v>4105</v>
      </c>
      <c r="J507" s="1206" t="s">
        <v>3154</v>
      </c>
      <c r="K507" s="1235"/>
      <c r="L507" s="1740"/>
      <c r="M507" s="1204" t="s">
        <v>3155</v>
      </c>
      <c r="N507" s="1204" t="s">
        <v>4092</v>
      </c>
      <c r="O507" s="1204" t="s">
        <v>3157</v>
      </c>
      <c r="P507" s="1204" t="s">
        <v>3155</v>
      </c>
      <c r="Q507" s="1204" t="s">
        <v>4092</v>
      </c>
      <c r="R507" s="1204" t="s">
        <v>3157</v>
      </c>
      <c r="S507" s="1204" t="s">
        <v>4106</v>
      </c>
      <c r="T507" s="1204" t="s">
        <v>4058</v>
      </c>
      <c r="U507" s="1204" t="s">
        <v>4106</v>
      </c>
      <c r="V507" s="1204" t="s">
        <v>3890</v>
      </c>
      <c r="W507" s="1204"/>
    </row>
    <row r="508" spans="1:23" s="542" customFormat="1" ht="12" customHeight="1">
      <c r="A508" s="784"/>
      <c r="B508" s="1204" t="s">
        <v>4108</v>
      </c>
      <c r="C508" s="1204" t="s">
        <v>4109</v>
      </c>
      <c r="D508" s="1204"/>
      <c r="E508" s="1204"/>
      <c r="F508" s="1204"/>
      <c r="G508" s="1204"/>
      <c r="H508" s="1204"/>
      <c r="I508" s="1205" t="s">
        <v>4108</v>
      </c>
      <c r="J508" s="1206" t="s">
        <v>3154</v>
      </c>
      <c r="K508" s="1235"/>
      <c r="L508" s="1740" t="s">
        <v>4066</v>
      </c>
      <c r="M508" s="1204" t="s">
        <v>3155</v>
      </c>
      <c r="N508" s="1204" t="s">
        <v>4110</v>
      </c>
      <c r="O508" s="1204" t="s">
        <v>3157</v>
      </c>
      <c r="P508" s="1204" t="s">
        <v>3155</v>
      </c>
      <c r="Q508" s="1204" t="s">
        <v>4110</v>
      </c>
      <c r="R508" s="1204" t="s">
        <v>3157</v>
      </c>
      <c r="S508" s="1204"/>
      <c r="T508" s="1204"/>
      <c r="U508" s="1204"/>
      <c r="V508" s="1204"/>
      <c r="W508" s="1204"/>
    </row>
    <row r="509" spans="1:23" s="542" customFormat="1" ht="12" customHeight="1">
      <c r="A509" s="784"/>
      <c r="B509" s="1204" t="s">
        <v>4108</v>
      </c>
      <c r="C509" s="1204" t="s">
        <v>4109</v>
      </c>
      <c r="D509" s="1204"/>
      <c r="E509" s="1204"/>
      <c r="F509" s="1204"/>
      <c r="G509" s="1204"/>
      <c r="H509" s="1204"/>
      <c r="I509" s="1205" t="s">
        <v>4108</v>
      </c>
      <c r="J509" s="1206" t="s">
        <v>2435</v>
      </c>
      <c r="K509" s="1207" t="s">
        <v>2436</v>
      </c>
      <c r="L509" s="1740" t="s">
        <v>4066</v>
      </c>
      <c r="M509" s="1204" t="s">
        <v>2437</v>
      </c>
      <c r="N509" s="1204" t="s">
        <v>2483</v>
      </c>
      <c r="O509" s="1204" t="s">
        <v>2439</v>
      </c>
      <c r="P509" s="1204" t="s">
        <v>2437</v>
      </c>
      <c r="Q509" s="1204" t="s">
        <v>2483</v>
      </c>
      <c r="R509" s="1204" t="s">
        <v>2439</v>
      </c>
      <c r="S509" s="1204"/>
      <c r="T509" s="1204"/>
      <c r="U509" s="1204"/>
      <c r="V509" s="1204"/>
      <c r="W509" s="1204"/>
    </row>
    <row r="510" spans="1:23" s="542" customFormat="1" ht="12" customHeight="1">
      <c r="A510" s="784"/>
      <c r="B510" s="1204" t="s">
        <v>4111</v>
      </c>
      <c r="C510" s="1204" t="s">
        <v>4112</v>
      </c>
      <c r="D510" s="1204"/>
      <c r="E510" s="1204"/>
      <c r="F510" s="1204"/>
      <c r="G510" s="1204"/>
      <c r="H510" s="1204"/>
      <c r="I510" s="1205" t="s">
        <v>4111</v>
      </c>
      <c r="J510" s="1206" t="s">
        <v>3154</v>
      </c>
      <c r="K510" s="1235"/>
      <c r="L510" s="1740" t="s">
        <v>4066</v>
      </c>
      <c r="M510" s="1204" t="s">
        <v>3155</v>
      </c>
      <c r="N510" s="1204" t="s">
        <v>4113</v>
      </c>
      <c r="O510" s="1204" t="s">
        <v>3157</v>
      </c>
      <c r="P510" s="1204" t="s">
        <v>3155</v>
      </c>
      <c r="Q510" s="1204" t="s">
        <v>4113</v>
      </c>
      <c r="R510" s="1204" t="s">
        <v>3157</v>
      </c>
      <c r="S510" s="1204"/>
      <c r="T510" s="1204"/>
      <c r="U510" s="1204"/>
      <c r="V510" s="1204"/>
      <c r="W510" s="1204"/>
    </row>
    <row r="511" spans="1:23" s="542" customFormat="1" ht="12" customHeight="1">
      <c r="A511" s="784"/>
      <c r="B511" s="1204" t="s">
        <v>4111</v>
      </c>
      <c r="C511" s="1204" t="s">
        <v>4112</v>
      </c>
      <c r="D511" s="1204"/>
      <c r="E511" s="1204"/>
      <c r="F511" s="1204"/>
      <c r="G511" s="1204"/>
      <c r="H511" s="1204"/>
      <c r="I511" s="1205" t="s">
        <v>4111</v>
      </c>
      <c r="J511" s="1206" t="s">
        <v>2435</v>
      </c>
      <c r="K511" s="1207" t="s">
        <v>2436</v>
      </c>
      <c r="L511" s="1740" t="s">
        <v>4066</v>
      </c>
      <c r="M511" s="1204" t="s">
        <v>2437</v>
      </c>
      <c r="N511" s="1204" t="s">
        <v>2483</v>
      </c>
      <c r="O511" s="1204" t="s">
        <v>2439</v>
      </c>
      <c r="P511" s="1204" t="s">
        <v>2437</v>
      </c>
      <c r="Q511" s="1204" t="s">
        <v>2483</v>
      </c>
      <c r="R511" s="1204" t="s">
        <v>2439</v>
      </c>
      <c r="S511" s="1204"/>
      <c r="T511" s="1204"/>
      <c r="U511" s="1204"/>
      <c r="V511" s="1204"/>
      <c r="W511" s="1204"/>
    </row>
    <row r="512" spans="1:23" s="541" customFormat="1" ht="12" customHeight="1">
      <c r="A512" s="1204" t="s">
        <v>4114</v>
      </c>
      <c r="B512" s="1204" t="s">
        <v>4114</v>
      </c>
      <c r="C512" s="1204" t="s">
        <v>4115</v>
      </c>
      <c r="D512" s="1204" t="s">
        <v>4116</v>
      </c>
      <c r="E512" s="1204" t="s">
        <v>4116</v>
      </c>
      <c r="F512" s="1204" t="s">
        <v>4116</v>
      </c>
      <c r="G512" s="1204" t="s">
        <v>4114</v>
      </c>
      <c r="H512" s="1204" t="s">
        <v>4114</v>
      </c>
      <c r="I512" s="1205" t="s">
        <v>4114</v>
      </c>
      <c r="J512" s="1206" t="s">
        <v>3154</v>
      </c>
      <c r="K512" s="1235"/>
      <c r="L512" s="1740"/>
      <c r="M512" s="1204" t="s">
        <v>3155</v>
      </c>
      <c r="N512" s="1204" t="s">
        <v>4117</v>
      </c>
      <c r="O512" s="1204" t="s">
        <v>3157</v>
      </c>
      <c r="P512" s="1204" t="s">
        <v>3155</v>
      </c>
      <c r="Q512" s="1204" t="s">
        <v>4117</v>
      </c>
      <c r="R512" s="1204" t="s">
        <v>3157</v>
      </c>
      <c r="S512" s="1204" t="s">
        <v>4115</v>
      </c>
      <c r="T512" s="1204" t="s">
        <v>4058</v>
      </c>
      <c r="U512" s="1204" t="s">
        <v>4115</v>
      </c>
      <c r="V512" s="1204" t="s">
        <v>3890</v>
      </c>
      <c r="W512" s="1204"/>
    </row>
    <row r="513" spans="1:29" s="541" customFormat="1" ht="12" customHeight="1">
      <c r="A513" s="1204" t="s">
        <v>4118</v>
      </c>
      <c r="B513" s="1204" t="s">
        <v>4118</v>
      </c>
      <c r="C513" s="1204" t="s">
        <v>4119</v>
      </c>
      <c r="D513" s="1204" t="s">
        <v>4120</v>
      </c>
      <c r="E513" s="1204" t="s">
        <v>4120</v>
      </c>
      <c r="F513" s="1204" t="s">
        <v>4120</v>
      </c>
      <c r="G513" s="1204" t="s">
        <v>4118</v>
      </c>
      <c r="H513" s="1204" t="s">
        <v>4118</v>
      </c>
      <c r="I513" s="1205" t="s">
        <v>4118</v>
      </c>
      <c r="J513" s="1206" t="s">
        <v>3154</v>
      </c>
      <c r="K513" s="1235"/>
      <c r="L513" s="1740"/>
      <c r="M513" s="1204" t="s">
        <v>3155</v>
      </c>
      <c r="N513" s="1204" t="s">
        <v>4121</v>
      </c>
      <c r="O513" s="1204" t="s">
        <v>3157</v>
      </c>
      <c r="P513" s="1204" t="s">
        <v>3155</v>
      </c>
      <c r="Q513" s="1204" t="s">
        <v>4121</v>
      </c>
      <c r="R513" s="1204" t="s">
        <v>3157</v>
      </c>
      <c r="S513" s="1204" t="s">
        <v>4119</v>
      </c>
      <c r="T513" s="1204" t="s">
        <v>4058</v>
      </c>
      <c r="U513" s="1204" t="s">
        <v>4119</v>
      </c>
      <c r="V513" s="1204" t="s">
        <v>3890</v>
      </c>
      <c r="W513" s="1204"/>
    </row>
    <row r="514" spans="1:29" s="541" customFormat="1" ht="12" customHeight="1">
      <c r="A514" s="1204" t="s">
        <v>4122</v>
      </c>
      <c r="B514" s="1204" t="s">
        <v>4122</v>
      </c>
      <c r="C514" s="1204" t="s">
        <v>4123</v>
      </c>
      <c r="D514" s="1204" t="s">
        <v>4124</v>
      </c>
      <c r="E514" s="1204" t="s">
        <v>4124</v>
      </c>
      <c r="F514" s="1204" t="s">
        <v>4124</v>
      </c>
      <c r="G514" s="1204" t="s">
        <v>4122</v>
      </c>
      <c r="H514" s="1204" t="s">
        <v>4122</v>
      </c>
      <c r="I514" s="1205" t="s">
        <v>4122</v>
      </c>
      <c r="J514" s="1206" t="s">
        <v>3154</v>
      </c>
      <c r="K514" s="1235"/>
      <c r="L514" s="1740"/>
      <c r="M514" s="1204" t="s">
        <v>3155</v>
      </c>
      <c r="N514" s="1204" t="s">
        <v>4125</v>
      </c>
      <c r="O514" s="1204" t="s">
        <v>3157</v>
      </c>
      <c r="P514" s="1204" t="s">
        <v>3155</v>
      </c>
      <c r="Q514" s="1204" t="s">
        <v>4125</v>
      </c>
      <c r="R514" s="1204" t="s">
        <v>3157</v>
      </c>
      <c r="S514" s="1204" t="s">
        <v>4123</v>
      </c>
      <c r="T514" s="1204" t="s">
        <v>4058</v>
      </c>
      <c r="U514" s="1204" t="s">
        <v>4123</v>
      </c>
      <c r="V514" s="1204" t="s">
        <v>3890</v>
      </c>
      <c r="W514" s="1204"/>
    </row>
    <row r="515" spans="1:29" s="541" customFormat="1" ht="12" customHeight="1">
      <c r="A515" s="1204" t="s">
        <v>4126</v>
      </c>
      <c r="B515" s="1204" t="s">
        <v>4126</v>
      </c>
      <c r="C515" s="1204" t="s">
        <v>4127</v>
      </c>
      <c r="D515" s="1204" t="s">
        <v>4128</v>
      </c>
      <c r="E515" s="1204" t="s">
        <v>4128</v>
      </c>
      <c r="F515" s="1204" t="s">
        <v>4128</v>
      </c>
      <c r="G515" s="1204" t="s">
        <v>4126</v>
      </c>
      <c r="H515" s="1204" t="s">
        <v>4126</v>
      </c>
      <c r="I515" s="1205" t="s">
        <v>4126</v>
      </c>
      <c r="J515" s="1206" t="s">
        <v>3154</v>
      </c>
      <c r="K515" s="1235"/>
      <c r="L515" s="1740"/>
      <c r="M515" s="1204" t="s">
        <v>3155</v>
      </c>
      <c r="N515" s="1204" t="s">
        <v>4121</v>
      </c>
      <c r="O515" s="1204" t="s">
        <v>3157</v>
      </c>
      <c r="P515" s="1204" t="s">
        <v>3155</v>
      </c>
      <c r="Q515" s="1204" t="s">
        <v>4121</v>
      </c>
      <c r="R515" s="1204" t="s">
        <v>3157</v>
      </c>
      <c r="S515" s="1204" t="s">
        <v>4127</v>
      </c>
      <c r="T515" s="1204" t="s">
        <v>4058</v>
      </c>
      <c r="U515" s="1204" t="s">
        <v>4127</v>
      </c>
      <c r="V515" s="1204" t="s">
        <v>3890</v>
      </c>
      <c r="W515" s="1204"/>
    </row>
    <row r="516" spans="1:29" s="541" customFormat="1" ht="12" customHeight="1">
      <c r="A516" s="1204" t="s">
        <v>4129</v>
      </c>
      <c r="B516" s="1204" t="s">
        <v>4129</v>
      </c>
      <c r="C516" s="1204" t="s">
        <v>4130</v>
      </c>
      <c r="D516" s="1204" t="s">
        <v>4131</v>
      </c>
      <c r="E516" s="1204" t="s">
        <v>4131</v>
      </c>
      <c r="F516" s="1204" t="s">
        <v>4131</v>
      </c>
      <c r="G516" s="1204" t="s">
        <v>4129</v>
      </c>
      <c r="H516" s="1204" t="s">
        <v>4129</v>
      </c>
      <c r="I516" s="1205" t="s">
        <v>4129</v>
      </c>
      <c r="J516" s="1206" t="s">
        <v>3154</v>
      </c>
      <c r="K516" s="1235"/>
      <c r="L516" s="1740"/>
      <c r="M516" s="1204" t="s">
        <v>3155</v>
      </c>
      <c r="N516" s="1204" t="s">
        <v>4125</v>
      </c>
      <c r="O516" s="1204" t="s">
        <v>3157</v>
      </c>
      <c r="P516" s="1204" t="s">
        <v>3155</v>
      </c>
      <c r="Q516" s="1204" t="s">
        <v>4125</v>
      </c>
      <c r="R516" s="1204" t="s">
        <v>3157</v>
      </c>
      <c r="S516" s="1204" t="s">
        <v>4130</v>
      </c>
      <c r="T516" s="1204" t="s">
        <v>4058</v>
      </c>
      <c r="U516" s="1204" t="s">
        <v>4130</v>
      </c>
      <c r="V516" s="1204" t="s">
        <v>3890</v>
      </c>
      <c r="W516" s="1204"/>
    </row>
    <row r="517" spans="1:29" s="541" customFormat="1" ht="12" customHeight="1">
      <c r="A517" s="1204" t="s">
        <v>4132</v>
      </c>
      <c r="B517" s="1204" t="s">
        <v>4132</v>
      </c>
      <c r="C517" s="1204" t="s">
        <v>4133</v>
      </c>
      <c r="D517" s="1204" t="s">
        <v>4134</v>
      </c>
      <c r="E517" s="1204" t="s">
        <v>4134</v>
      </c>
      <c r="F517" s="1204" t="s">
        <v>4134</v>
      </c>
      <c r="G517" s="1204" t="s">
        <v>4132</v>
      </c>
      <c r="H517" s="1204" t="s">
        <v>4132</v>
      </c>
      <c r="I517" s="1205" t="s">
        <v>4132</v>
      </c>
      <c r="J517" s="1206" t="s">
        <v>3154</v>
      </c>
      <c r="K517" s="1235"/>
      <c r="L517" s="1740"/>
      <c r="M517" s="1204" t="s">
        <v>3155</v>
      </c>
      <c r="N517" s="1204" t="s">
        <v>4125</v>
      </c>
      <c r="O517" s="1204" t="s">
        <v>3157</v>
      </c>
      <c r="P517" s="1204" t="s">
        <v>3155</v>
      </c>
      <c r="Q517" s="1204" t="s">
        <v>4125</v>
      </c>
      <c r="R517" s="1204" t="s">
        <v>3157</v>
      </c>
      <c r="S517" s="1204" t="s">
        <v>4133</v>
      </c>
      <c r="T517" s="1204" t="s">
        <v>4058</v>
      </c>
      <c r="U517" s="1204" t="s">
        <v>4133</v>
      </c>
      <c r="V517" s="1204" t="s">
        <v>3890</v>
      </c>
      <c r="W517" s="1204"/>
    </row>
    <row r="518" spans="1:29" s="541" customFormat="1" ht="12" customHeight="1">
      <c r="A518" s="1204" t="s">
        <v>4135</v>
      </c>
      <c r="B518" s="1204" t="s">
        <v>4135</v>
      </c>
      <c r="C518" s="1204" t="s">
        <v>4136</v>
      </c>
      <c r="D518" s="1204" t="s">
        <v>4137</v>
      </c>
      <c r="E518" s="1204" t="s">
        <v>4137</v>
      </c>
      <c r="F518" s="1204" t="s">
        <v>4137</v>
      </c>
      <c r="G518" s="1204" t="s">
        <v>4135</v>
      </c>
      <c r="H518" s="1204" t="s">
        <v>4135</v>
      </c>
      <c r="I518" s="1205" t="s">
        <v>4135</v>
      </c>
      <c r="J518" s="1206" t="s">
        <v>3154</v>
      </c>
      <c r="K518" s="1235"/>
      <c r="L518" s="1740"/>
      <c r="M518" s="1204" t="s">
        <v>3155</v>
      </c>
      <c r="N518" s="1204" t="s">
        <v>4138</v>
      </c>
      <c r="O518" s="1204" t="s">
        <v>3157</v>
      </c>
      <c r="P518" s="1204" t="s">
        <v>3155</v>
      </c>
      <c r="Q518" s="1204" t="s">
        <v>4138</v>
      </c>
      <c r="R518" s="1204" t="s">
        <v>3157</v>
      </c>
      <c r="S518" s="1204" t="s">
        <v>4136</v>
      </c>
      <c r="T518" s="1204" t="s">
        <v>4058</v>
      </c>
      <c r="U518" s="1204" t="s">
        <v>4136</v>
      </c>
      <c r="V518" s="1204" t="s">
        <v>3890</v>
      </c>
      <c r="W518" s="1204"/>
    </row>
    <row r="519" spans="1:29" s="542" customFormat="1" ht="12" customHeight="1">
      <c r="A519" s="1204" t="s">
        <v>4139</v>
      </c>
      <c r="B519" s="1204" t="s">
        <v>4139</v>
      </c>
      <c r="C519" s="1204" t="s">
        <v>4140</v>
      </c>
      <c r="D519" s="1204" t="s">
        <v>4141</v>
      </c>
      <c r="E519" s="1204" t="s">
        <v>4141</v>
      </c>
      <c r="F519" s="1204" t="s">
        <v>4141</v>
      </c>
      <c r="G519" s="1204" t="s">
        <v>4139</v>
      </c>
      <c r="H519" s="1204" t="s">
        <v>4139</v>
      </c>
      <c r="I519" s="1205" t="s">
        <v>4139</v>
      </c>
      <c r="J519" s="1206" t="s">
        <v>2435</v>
      </c>
      <c r="K519" s="1207" t="s">
        <v>2555</v>
      </c>
      <c r="L519" s="1740" t="s">
        <v>4066</v>
      </c>
      <c r="M519" s="1204" t="s">
        <v>2437</v>
      </c>
      <c r="N519" s="1204" t="s">
        <v>2557</v>
      </c>
      <c r="O519" s="1204" t="s">
        <v>2439</v>
      </c>
      <c r="P519" s="1204" t="s">
        <v>2437</v>
      </c>
      <c r="Q519" s="1204" t="s">
        <v>2557</v>
      </c>
      <c r="R519" s="1204" t="s">
        <v>2439</v>
      </c>
      <c r="S519" s="1204" t="s">
        <v>4140</v>
      </c>
      <c r="T519" s="1204" t="s">
        <v>4058</v>
      </c>
      <c r="U519" s="1204" t="s">
        <v>4140</v>
      </c>
      <c r="V519" s="1204" t="s">
        <v>3890</v>
      </c>
      <c r="W519" s="1204" t="s">
        <v>4142</v>
      </c>
    </row>
    <row r="520" spans="1:29" s="542" customFormat="1" ht="12" customHeight="1">
      <c r="A520" s="1204" t="s">
        <v>4139</v>
      </c>
      <c r="B520" s="1204" t="s">
        <v>4139</v>
      </c>
      <c r="C520" s="1204" t="s">
        <v>4140</v>
      </c>
      <c r="D520" s="1204"/>
      <c r="E520" s="1204"/>
      <c r="F520" s="1204"/>
      <c r="G520" s="1204"/>
      <c r="H520" s="1204"/>
      <c r="I520" s="1205" t="s">
        <v>4139</v>
      </c>
      <c r="J520" s="1206" t="s">
        <v>3154</v>
      </c>
      <c r="K520" s="1235"/>
      <c r="L520" s="1740" t="s">
        <v>4066</v>
      </c>
      <c r="M520" s="1204" t="s">
        <v>3155</v>
      </c>
      <c r="N520" s="1204" t="s">
        <v>4143</v>
      </c>
      <c r="O520" s="1204" t="s">
        <v>3157</v>
      </c>
      <c r="P520" s="1204" t="s">
        <v>3155</v>
      </c>
      <c r="Q520" s="1204" t="s">
        <v>4143</v>
      </c>
      <c r="R520" s="1204" t="s">
        <v>3157</v>
      </c>
      <c r="S520" s="1204"/>
      <c r="T520" s="1204"/>
      <c r="U520" s="1204"/>
      <c r="V520" s="1204"/>
      <c r="W520" s="1204"/>
    </row>
    <row r="521" spans="1:29" s="541" customFormat="1" ht="12" customHeight="1">
      <c r="A521" s="1204" t="s">
        <v>4144</v>
      </c>
      <c r="B521" s="1204" t="s">
        <v>4144</v>
      </c>
      <c r="C521" s="1204" t="s">
        <v>4145</v>
      </c>
      <c r="D521" s="1204" t="s">
        <v>4146</v>
      </c>
      <c r="E521" s="1204" t="s">
        <v>4146</v>
      </c>
      <c r="F521" s="1204" t="s">
        <v>4146</v>
      </c>
      <c r="G521" s="1204" t="s">
        <v>4144</v>
      </c>
      <c r="H521" s="1204" t="s">
        <v>4144</v>
      </c>
      <c r="I521" s="1205" t="s">
        <v>4144</v>
      </c>
      <c r="J521" s="1206" t="s">
        <v>3154</v>
      </c>
      <c r="K521" s="1235"/>
      <c r="L521" s="1740"/>
      <c r="M521" s="1204" t="s">
        <v>3155</v>
      </c>
      <c r="N521" s="1204" t="s">
        <v>4138</v>
      </c>
      <c r="O521" s="1204" t="s">
        <v>3157</v>
      </c>
      <c r="P521" s="1204" t="s">
        <v>3155</v>
      </c>
      <c r="Q521" s="1204" t="s">
        <v>4138</v>
      </c>
      <c r="R521" s="1204" t="s">
        <v>3157</v>
      </c>
      <c r="S521" s="1204" t="s">
        <v>4145</v>
      </c>
      <c r="T521" s="1204" t="s">
        <v>4058</v>
      </c>
      <c r="U521" s="1204" t="s">
        <v>4145</v>
      </c>
      <c r="V521" s="1204" t="s">
        <v>3890</v>
      </c>
      <c r="W521" s="1204"/>
    </row>
    <row r="522" spans="1:29" s="541" customFormat="1" ht="12" customHeight="1">
      <c r="A522" s="1204" t="s">
        <v>4147</v>
      </c>
      <c r="B522" s="1204" t="s">
        <v>4147</v>
      </c>
      <c r="C522" s="1204" t="s">
        <v>4148</v>
      </c>
      <c r="D522" s="1204" t="s">
        <v>4149</v>
      </c>
      <c r="E522" s="1204" t="s">
        <v>4149</v>
      </c>
      <c r="F522" s="1204" t="s">
        <v>4149</v>
      </c>
      <c r="G522" s="1204" t="s">
        <v>4147</v>
      </c>
      <c r="H522" s="1204" t="s">
        <v>4147</v>
      </c>
      <c r="I522" s="1205" t="s">
        <v>4147</v>
      </c>
      <c r="J522" s="1206" t="s">
        <v>3154</v>
      </c>
      <c r="K522" s="1235"/>
      <c r="L522" s="1740"/>
      <c r="M522" s="1204" t="s">
        <v>3155</v>
      </c>
      <c r="N522" s="1204" t="s">
        <v>4148</v>
      </c>
      <c r="O522" s="1204" t="s">
        <v>3157</v>
      </c>
      <c r="P522" s="1204" t="s">
        <v>3155</v>
      </c>
      <c r="Q522" s="1204" t="s">
        <v>4148</v>
      </c>
      <c r="R522" s="1204" t="s">
        <v>3157</v>
      </c>
      <c r="S522" s="1204" t="s">
        <v>4148</v>
      </c>
      <c r="T522" s="1204" t="s">
        <v>4058</v>
      </c>
      <c r="U522" s="1204" t="s">
        <v>4148</v>
      </c>
      <c r="V522" s="1204" t="s">
        <v>3890</v>
      </c>
      <c r="W522" s="1204"/>
    </row>
    <row r="523" spans="1:29" s="541" customFormat="1" ht="12" customHeight="1">
      <c r="A523" s="1706" t="s">
        <v>4150</v>
      </c>
      <c r="B523" s="1706" t="s">
        <v>4150</v>
      </c>
      <c r="C523" s="1706" t="s">
        <v>4151</v>
      </c>
      <c r="D523" s="1706" t="s">
        <v>4152</v>
      </c>
      <c r="E523" s="1706" t="s">
        <v>4152</v>
      </c>
      <c r="F523" s="1706" t="s">
        <v>4152</v>
      </c>
      <c r="G523" s="1706" t="s">
        <v>4150</v>
      </c>
      <c r="H523" s="1706" t="s">
        <v>4150</v>
      </c>
      <c r="I523" s="1264" t="s">
        <v>4150</v>
      </c>
      <c r="J523" s="1263" t="s">
        <v>2435</v>
      </c>
      <c r="K523" s="1264" t="s">
        <v>4153</v>
      </c>
      <c r="L523" s="1264" t="s">
        <v>2566</v>
      </c>
      <c r="M523" s="1706" t="s">
        <v>2437</v>
      </c>
      <c r="N523" s="1706" t="s">
        <v>4154</v>
      </c>
      <c r="O523" s="1706" t="s">
        <v>4153</v>
      </c>
      <c r="P523" s="1706" t="s">
        <v>2437</v>
      </c>
      <c r="Q523" s="1706" t="s">
        <v>4155</v>
      </c>
      <c r="R523" s="1706" t="s">
        <v>4153</v>
      </c>
      <c r="S523" s="1706" t="s">
        <v>4151</v>
      </c>
      <c r="T523" s="1706" t="s">
        <v>4058</v>
      </c>
      <c r="U523" s="1706" t="s">
        <v>4156</v>
      </c>
      <c r="V523" s="1706" t="s">
        <v>3890</v>
      </c>
      <c r="W523" s="1706" t="s">
        <v>2571</v>
      </c>
      <c r="X523" s="1708"/>
      <c r="Y523" s="1708"/>
      <c r="Z523" s="1708"/>
      <c r="AA523" s="1708"/>
      <c r="AB523" s="1708"/>
      <c r="AC523" s="1708"/>
    </row>
    <row r="524" spans="1:29" s="541" customFormat="1" ht="12" customHeight="1">
      <c r="A524" s="1204" t="s">
        <v>4157</v>
      </c>
      <c r="B524" s="1204" t="s">
        <v>4157</v>
      </c>
      <c r="C524" s="1204" t="s">
        <v>3152</v>
      </c>
      <c r="D524" s="1204" t="s">
        <v>4158</v>
      </c>
      <c r="E524" s="1204" t="s">
        <v>4158</v>
      </c>
      <c r="F524" s="1204" t="s">
        <v>4158</v>
      </c>
      <c r="G524" s="1204" t="s">
        <v>4157</v>
      </c>
      <c r="H524" s="1204" t="s">
        <v>4157</v>
      </c>
      <c r="I524" s="1205" t="s">
        <v>4157</v>
      </c>
      <c r="J524" s="1206" t="s">
        <v>3154</v>
      </c>
      <c r="K524" s="1235"/>
      <c r="L524" s="1740"/>
      <c r="M524" s="1204" t="s">
        <v>3155</v>
      </c>
      <c r="N524" s="1204" t="s">
        <v>3156</v>
      </c>
      <c r="O524" s="1204" t="s">
        <v>3157</v>
      </c>
      <c r="P524" s="1204" t="s">
        <v>3155</v>
      </c>
      <c r="Q524" s="1204" t="s">
        <v>3156</v>
      </c>
      <c r="R524" s="1204" t="s">
        <v>3157</v>
      </c>
      <c r="S524" s="1204" t="s">
        <v>3152</v>
      </c>
      <c r="T524" s="1204" t="s">
        <v>4058</v>
      </c>
      <c r="U524" s="1204" t="s">
        <v>3152</v>
      </c>
      <c r="V524" s="1204" t="s">
        <v>3890</v>
      </c>
      <c r="W524" s="1204"/>
    </row>
    <row r="525" spans="1:29" s="541" customFormat="1" ht="12" customHeight="1">
      <c r="A525" s="1204" t="s">
        <v>4159</v>
      </c>
      <c r="B525" s="1204" t="s">
        <v>4159</v>
      </c>
      <c r="C525" s="1204" t="s">
        <v>3162</v>
      </c>
      <c r="D525" s="1204" t="s">
        <v>4160</v>
      </c>
      <c r="E525" s="1204" t="s">
        <v>4160</v>
      </c>
      <c r="F525" s="1204" t="s">
        <v>4160</v>
      </c>
      <c r="G525" s="1204" t="s">
        <v>4159</v>
      </c>
      <c r="H525" s="1204" t="s">
        <v>4159</v>
      </c>
      <c r="I525" s="1205" t="s">
        <v>4159</v>
      </c>
      <c r="J525" s="1236"/>
      <c r="K525" s="1235"/>
      <c r="L525" s="1740" t="s">
        <v>3164</v>
      </c>
      <c r="M525" s="1204" t="s">
        <v>3165</v>
      </c>
      <c r="N525" s="1204"/>
      <c r="O525" s="1204"/>
      <c r="P525" s="1204" t="s">
        <v>3165</v>
      </c>
      <c r="Q525" s="1204"/>
      <c r="R525" s="1204"/>
      <c r="S525" s="1204" t="s">
        <v>3162</v>
      </c>
      <c r="T525" s="1204" t="s">
        <v>4058</v>
      </c>
      <c r="U525" s="1204" t="s">
        <v>3162</v>
      </c>
      <c r="V525" s="1204" t="s">
        <v>3890</v>
      </c>
      <c r="W525" s="1204"/>
    </row>
    <row r="526" spans="1:29" s="541" customFormat="1" ht="12" customHeight="1">
      <c r="A526" s="1226"/>
      <c r="B526" s="1226"/>
      <c r="C526" s="1226"/>
      <c r="D526" s="1226" t="s">
        <v>4161</v>
      </c>
      <c r="E526" s="1226" t="s">
        <v>4161</v>
      </c>
      <c r="F526" s="1226" t="s">
        <v>4161</v>
      </c>
      <c r="G526" s="1226" t="s">
        <v>4161</v>
      </c>
      <c r="H526" s="1226" t="s">
        <v>4161</v>
      </c>
      <c r="I526" s="1234"/>
      <c r="J526" s="1227"/>
      <c r="K526" s="1227"/>
      <c r="L526" s="1227"/>
      <c r="M526" s="1228"/>
      <c r="N526" s="1228"/>
      <c r="O526" s="1228"/>
      <c r="P526" s="1228"/>
      <c r="Q526" s="1228"/>
      <c r="R526" s="1228"/>
      <c r="S526" s="1228"/>
      <c r="T526" s="1228"/>
      <c r="U526" s="1228"/>
      <c r="V526" s="1228"/>
      <c r="W526" s="1228"/>
    </row>
    <row r="527" spans="1:29" s="541" customFormat="1" ht="12" customHeight="1">
      <c r="A527" s="1204" t="s">
        <v>4162</v>
      </c>
      <c r="B527" s="1204" t="s">
        <v>4162</v>
      </c>
      <c r="C527" s="1204" t="s">
        <v>4163</v>
      </c>
      <c r="D527" s="1204" t="s">
        <v>4164</v>
      </c>
      <c r="E527" s="1204" t="s">
        <v>4164</v>
      </c>
      <c r="F527" s="1204" t="s">
        <v>4164</v>
      </c>
      <c r="G527" s="1204" t="s">
        <v>4162</v>
      </c>
      <c r="H527" s="1204" t="s">
        <v>4162</v>
      </c>
      <c r="I527" s="1205" t="s">
        <v>4162</v>
      </c>
      <c r="J527" s="1206" t="s">
        <v>3154</v>
      </c>
      <c r="K527" s="1235"/>
      <c r="L527" s="1740"/>
      <c r="M527" s="1204" t="s">
        <v>4165</v>
      </c>
      <c r="N527" s="1204" t="s">
        <v>4166</v>
      </c>
      <c r="O527" s="1204" t="s">
        <v>3157</v>
      </c>
      <c r="P527" s="1204" t="s">
        <v>4165</v>
      </c>
      <c r="Q527" s="1204" t="s">
        <v>4166</v>
      </c>
      <c r="R527" s="1204" t="s">
        <v>3157</v>
      </c>
      <c r="S527" s="1204" t="s">
        <v>4163</v>
      </c>
      <c r="T527" s="1204" t="s">
        <v>3152</v>
      </c>
      <c r="U527" s="1204" t="s">
        <v>4163</v>
      </c>
      <c r="V527" s="1204" t="s">
        <v>4161</v>
      </c>
      <c r="W527" s="1204"/>
    </row>
    <row r="528" spans="1:29" s="541" customFormat="1" ht="12" customHeight="1">
      <c r="A528" s="1204" t="s">
        <v>4167</v>
      </c>
      <c r="B528" s="1204" t="s">
        <v>4167</v>
      </c>
      <c r="C528" s="1204" t="s">
        <v>4168</v>
      </c>
      <c r="D528" s="1204" t="s">
        <v>4169</v>
      </c>
      <c r="E528" s="1204" t="s">
        <v>4169</v>
      </c>
      <c r="F528" s="1204" t="s">
        <v>4169</v>
      </c>
      <c r="G528" s="1204" t="s">
        <v>4167</v>
      </c>
      <c r="H528" s="1204" t="s">
        <v>4167</v>
      </c>
      <c r="I528" s="1205" t="s">
        <v>4167</v>
      </c>
      <c r="J528" s="1206" t="s">
        <v>3154</v>
      </c>
      <c r="K528" s="1235"/>
      <c r="L528" s="1740"/>
      <c r="M528" s="1204" t="s">
        <v>4165</v>
      </c>
      <c r="N528" s="1204" t="s">
        <v>4170</v>
      </c>
      <c r="O528" s="1204" t="s">
        <v>3157</v>
      </c>
      <c r="P528" s="1204" t="s">
        <v>4165</v>
      </c>
      <c r="Q528" s="1204" t="s">
        <v>4170</v>
      </c>
      <c r="R528" s="1204" t="s">
        <v>3157</v>
      </c>
      <c r="S528" s="1204" t="s">
        <v>4168</v>
      </c>
      <c r="T528" s="1204" t="s">
        <v>3152</v>
      </c>
      <c r="U528" s="1204" t="s">
        <v>4163</v>
      </c>
      <c r="V528" s="1204" t="s">
        <v>4161</v>
      </c>
      <c r="W528" s="1204"/>
    </row>
    <row r="529" spans="1:29" s="541" customFormat="1" ht="12" customHeight="1">
      <c r="A529" s="1204" t="s">
        <v>4171</v>
      </c>
      <c r="B529" s="1204" t="s">
        <v>4171</v>
      </c>
      <c r="C529" s="1204" t="s">
        <v>4172</v>
      </c>
      <c r="D529" s="1204" t="s">
        <v>4173</v>
      </c>
      <c r="E529" s="1204" t="s">
        <v>4173</v>
      </c>
      <c r="F529" s="1204" t="s">
        <v>4173</v>
      </c>
      <c r="G529" s="1204" t="s">
        <v>4171</v>
      </c>
      <c r="H529" s="1204" t="s">
        <v>4171</v>
      </c>
      <c r="I529" s="1205" t="s">
        <v>4171</v>
      </c>
      <c r="J529" s="1206" t="s">
        <v>3154</v>
      </c>
      <c r="K529" s="1235"/>
      <c r="L529" s="1740"/>
      <c r="M529" s="1204" t="s">
        <v>4165</v>
      </c>
      <c r="N529" s="1204" t="s">
        <v>4170</v>
      </c>
      <c r="O529" s="1204" t="s">
        <v>3157</v>
      </c>
      <c r="P529" s="1204" t="s">
        <v>4165</v>
      </c>
      <c r="Q529" s="1204" t="s">
        <v>4170</v>
      </c>
      <c r="R529" s="1204" t="s">
        <v>3157</v>
      </c>
      <c r="S529" s="1204" t="s">
        <v>4172</v>
      </c>
      <c r="T529" s="1204" t="s">
        <v>3152</v>
      </c>
      <c r="U529" s="1204" t="s">
        <v>4163</v>
      </c>
      <c r="V529" s="1204" t="s">
        <v>4161</v>
      </c>
      <c r="W529" s="1204"/>
    </row>
    <row r="530" spans="1:29" s="541" customFormat="1" ht="12" customHeight="1">
      <c r="A530" s="1265" t="s">
        <v>4174</v>
      </c>
      <c r="B530" s="1265" t="s">
        <v>4174</v>
      </c>
      <c r="C530" s="1204" t="s">
        <v>4175</v>
      </c>
      <c r="D530" s="1204" t="s">
        <v>4176</v>
      </c>
      <c r="E530" s="1204" t="s">
        <v>4176</v>
      </c>
      <c r="F530" s="1204" t="s">
        <v>4176</v>
      </c>
      <c r="G530" s="1204" t="s">
        <v>4174</v>
      </c>
      <c r="H530" s="1204" t="s">
        <v>4174</v>
      </c>
      <c r="I530" s="1212" t="s">
        <v>4177</v>
      </c>
      <c r="J530" s="1206" t="s">
        <v>2435</v>
      </c>
      <c r="K530" s="1207" t="s">
        <v>2436</v>
      </c>
      <c r="L530" s="1740" t="s">
        <v>4032</v>
      </c>
      <c r="M530" s="1204" t="s">
        <v>2437</v>
      </c>
      <c r="N530" s="1204" t="s">
        <v>2483</v>
      </c>
      <c r="O530" s="1204" t="s">
        <v>2439</v>
      </c>
      <c r="P530" s="1204" t="s">
        <v>2437</v>
      </c>
      <c r="Q530" s="1204" t="s">
        <v>2483</v>
      </c>
      <c r="R530" s="1204" t="s">
        <v>2439</v>
      </c>
      <c r="S530" s="1204" t="s">
        <v>4175</v>
      </c>
      <c r="T530" s="1204" t="s">
        <v>3152</v>
      </c>
      <c r="U530" s="1204" t="s">
        <v>4178</v>
      </c>
      <c r="V530" s="1204" t="s">
        <v>4161</v>
      </c>
      <c r="W530" s="1204"/>
    </row>
    <row r="531" spans="1:29" s="541" customFormat="1" ht="12" customHeight="1">
      <c r="A531" s="1215" t="s">
        <v>4179</v>
      </c>
      <c r="B531" s="1215" t="s">
        <v>4179</v>
      </c>
      <c r="C531" s="1215" t="s">
        <v>4180</v>
      </c>
      <c r="D531" s="1215" t="s">
        <v>4181</v>
      </c>
      <c r="E531" s="1215" t="s">
        <v>4181</v>
      </c>
      <c r="F531" s="1215" t="s">
        <v>4181</v>
      </c>
      <c r="G531" s="1215" t="s">
        <v>4179</v>
      </c>
      <c r="H531" s="1215" t="s">
        <v>4179</v>
      </c>
      <c r="I531" s="1205" t="s">
        <v>4179</v>
      </c>
      <c r="J531" s="1216" t="s">
        <v>3154</v>
      </c>
      <c r="K531" s="1266"/>
      <c r="L531" s="1669"/>
      <c r="M531" s="1215" t="s">
        <v>3155</v>
      </c>
      <c r="N531" s="1215" t="s">
        <v>4182</v>
      </c>
      <c r="O531" s="1215" t="s">
        <v>3157</v>
      </c>
      <c r="P531" s="1215" t="s">
        <v>3155</v>
      </c>
      <c r="Q531" s="1215" t="s">
        <v>4182</v>
      </c>
      <c r="R531" s="1215" t="s">
        <v>3157</v>
      </c>
      <c r="S531" s="1204" t="s">
        <v>4180</v>
      </c>
      <c r="T531" s="1204" t="s">
        <v>3152</v>
      </c>
      <c r="U531" s="1204" t="s">
        <v>4180</v>
      </c>
      <c r="V531" s="1204" t="s">
        <v>4161</v>
      </c>
      <c r="W531" s="1204"/>
    </row>
    <row r="532" spans="1:29" s="1663" customFormat="1" ht="12" customHeight="1">
      <c r="A532" s="1670" t="s">
        <v>4183</v>
      </c>
      <c r="B532" s="1670" t="s">
        <v>4183</v>
      </c>
      <c r="C532" s="1670" t="s">
        <v>4184</v>
      </c>
      <c r="D532" s="1220" t="s">
        <v>4185</v>
      </c>
      <c r="E532" s="1220" t="s">
        <v>4185</v>
      </c>
      <c r="F532" s="1220" t="s">
        <v>4183</v>
      </c>
      <c r="G532" s="1690"/>
      <c r="H532" s="1748"/>
      <c r="J532" s="1673" t="s">
        <v>2435</v>
      </c>
      <c r="K532" s="1674" t="s">
        <v>3390</v>
      </c>
      <c r="L532" s="1674" t="s">
        <v>2512</v>
      </c>
      <c r="M532" s="1220"/>
      <c r="N532" s="1220"/>
      <c r="O532" s="1220"/>
      <c r="P532" s="1220"/>
      <c r="Q532" s="1220"/>
      <c r="R532" s="1220"/>
      <c r="S532" s="1220"/>
      <c r="T532" s="1220"/>
      <c r="U532" s="1220"/>
      <c r="V532" s="1220"/>
      <c r="W532" s="1220" t="s">
        <v>4186</v>
      </c>
      <c r="X532" s="1676"/>
      <c r="Y532" s="1676"/>
      <c r="Z532" s="1676"/>
      <c r="AA532" s="1676"/>
      <c r="AB532" s="1676"/>
      <c r="AC532" s="1676"/>
    </row>
    <row r="533" spans="1:29" s="1663" customFormat="1" ht="12" customHeight="1">
      <c r="A533" s="1670" t="s">
        <v>4187</v>
      </c>
      <c r="B533" s="1670" t="s">
        <v>4187</v>
      </c>
      <c r="C533" s="1670" t="s">
        <v>4188</v>
      </c>
      <c r="D533" s="1220" t="s">
        <v>4189</v>
      </c>
      <c r="E533" s="1220" t="s">
        <v>4189</v>
      </c>
      <c r="F533" s="1220" t="s">
        <v>4187</v>
      </c>
      <c r="G533" s="1690"/>
      <c r="H533" s="1748"/>
      <c r="J533" s="1673" t="s">
        <v>2435</v>
      </c>
      <c r="K533" s="1674" t="s">
        <v>3390</v>
      </c>
      <c r="L533" s="1674" t="s">
        <v>2512</v>
      </c>
      <c r="M533" s="1220"/>
      <c r="N533" s="1220"/>
      <c r="O533" s="1220"/>
      <c r="P533" s="1220"/>
      <c r="Q533" s="1220"/>
      <c r="R533" s="1220"/>
      <c r="S533" s="1220"/>
      <c r="T533" s="1220"/>
      <c r="U533" s="1220"/>
      <c r="V533" s="1220"/>
      <c r="W533" s="1220" t="s">
        <v>4190</v>
      </c>
      <c r="X533" s="1676"/>
      <c r="Y533" s="1676"/>
      <c r="Z533" s="1676"/>
      <c r="AA533" s="1676"/>
      <c r="AB533" s="1676"/>
      <c r="AC533" s="1676"/>
    </row>
    <row r="534" spans="1:29" s="541" customFormat="1" ht="12" customHeight="1">
      <c r="A534" s="1204" t="s">
        <v>4191</v>
      </c>
      <c r="B534" s="1204" t="s">
        <v>4191</v>
      </c>
      <c r="C534" s="1204" t="s">
        <v>4192</v>
      </c>
      <c r="D534" s="1204" t="s">
        <v>4193</v>
      </c>
      <c r="E534" s="1204" t="s">
        <v>4193</v>
      </c>
      <c r="F534" s="1204" t="s">
        <v>4193</v>
      </c>
      <c r="G534" s="1204" t="s">
        <v>4191</v>
      </c>
      <c r="H534" s="1204" t="s">
        <v>4191</v>
      </c>
      <c r="I534" s="1205" t="s">
        <v>4191</v>
      </c>
      <c r="J534" s="1206" t="s">
        <v>3154</v>
      </c>
      <c r="K534" s="1235"/>
      <c r="L534" s="1740"/>
      <c r="M534" s="1204" t="s">
        <v>3155</v>
      </c>
      <c r="N534" s="1204" t="s">
        <v>4194</v>
      </c>
      <c r="O534" s="1204" t="s">
        <v>3157</v>
      </c>
      <c r="P534" s="1204" t="s">
        <v>3155</v>
      </c>
      <c r="Q534" s="1204" t="s">
        <v>4194</v>
      </c>
      <c r="R534" s="1204" t="s">
        <v>3157</v>
      </c>
      <c r="S534" s="1204" t="s">
        <v>4192</v>
      </c>
      <c r="T534" s="1204" t="s">
        <v>3152</v>
      </c>
      <c r="U534" s="1204" t="s">
        <v>4195</v>
      </c>
      <c r="V534" s="1204" t="s">
        <v>4161</v>
      </c>
      <c r="W534" s="1204"/>
    </row>
    <row r="535" spans="1:29" s="541" customFormat="1" ht="12" customHeight="1">
      <c r="A535" s="1204" t="s">
        <v>4196</v>
      </c>
      <c r="B535" s="1204" t="s">
        <v>4196</v>
      </c>
      <c r="C535" s="1204" t="s">
        <v>4195</v>
      </c>
      <c r="D535" s="1204" t="s">
        <v>4197</v>
      </c>
      <c r="E535" s="1204" t="s">
        <v>4197</v>
      </c>
      <c r="F535" s="1204" t="s">
        <v>4197</v>
      </c>
      <c r="G535" s="1204" t="s">
        <v>4196</v>
      </c>
      <c r="H535" s="1204" t="s">
        <v>4196</v>
      </c>
      <c r="I535" s="1205" t="s">
        <v>4196</v>
      </c>
      <c r="J535" s="1206" t="s">
        <v>3154</v>
      </c>
      <c r="K535" s="1235"/>
      <c r="L535" s="1740"/>
      <c r="M535" s="1204" t="s">
        <v>3155</v>
      </c>
      <c r="N535" s="1204" t="s">
        <v>4198</v>
      </c>
      <c r="O535" s="1204" t="s">
        <v>3157</v>
      </c>
      <c r="P535" s="1204" t="s">
        <v>3155</v>
      </c>
      <c r="Q535" s="1204" t="s">
        <v>4198</v>
      </c>
      <c r="R535" s="1204" t="s">
        <v>3157</v>
      </c>
      <c r="S535" s="1204" t="s">
        <v>4195</v>
      </c>
      <c r="T535" s="1204" t="s">
        <v>3152</v>
      </c>
      <c r="U535" s="1204" t="s">
        <v>4195</v>
      </c>
      <c r="V535" s="1204" t="s">
        <v>4161</v>
      </c>
      <c r="W535" s="1204"/>
    </row>
    <row r="536" spans="1:29" s="541" customFormat="1" ht="12" customHeight="1">
      <c r="A536" s="1204" t="s">
        <v>4199</v>
      </c>
      <c r="B536" s="1204" t="s">
        <v>4199</v>
      </c>
      <c r="C536" s="1204" t="s">
        <v>4200</v>
      </c>
      <c r="D536" s="1204" t="s">
        <v>4201</v>
      </c>
      <c r="E536" s="1204" t="s">
        <v>4201</v>
      </c>
      <c r="F536" s="1204" t="s">
        <v>4201</v>
      </c>
      <c r="G536" s="1204" t="s">
        <v>4199</v>
      </c>
      <c r="H536" s="1204" t="s">
        <v>4199</v>
      </c>
      <c r="I536" s="1205" t="s">
        <v>4199</v>
      </c>
      <c r="J536" s="1206" t="s">
        <v>3154</v>
      </c>
      <c r="K536" s="1235"/>
      <c r="L536" s="1740"/>
      <c r="M536" s="1204" t="s">
        <v>3155</v>
      </c>
      <c r="N536" s="1204" t="s">
        <v>4200</v>
      </c>
      <c r="O536" s="1204" t="s">
        <v>3157</v>
      </c>
      <c r="P536" s="1204" t="s">
        <v>3155</v>
      </c>
      <c r="Q536" s="1204" t="s">
        <v>4200</v>
      </c>
      <c r="R536" s="1204" t="s">
        <v>3157</v>
      </c>
      <c r="S536" s="1204" t="s">
        <v>4200</v>
      </c>
      <c r="T536" s="1204" t="s">
        <v>3152</v>
      </c>
      <c r="U536" s="1204" t="s">
        <v>4200</v>
      </c>
      <c r="V536" s="1204" t="s">
        <v>4161</v>
      </c>
      <c r="W536" s="1204"/>
    </row>
    <row r="537" spans="1:29" s="541" customFormat="1" ht="12" customHeight="1">
      <c r="A537" s="1204" t="s">
        <v>4202</v>
      </c>
      <c r="B537" s="1204" t="s">
        <v>4202</v>
      </c>
      <c r="C537" s="1204" t="s">
        <v>4203</v>
      </c>
      <c r="D537" s="1204" t="s">
        <v>4204</v>
      </c>
      <c r="E537" s="1204" t="s">
        <v>4204</v>
      </c>
      <c r="F537" s="1204" t="s">
        <v>4204</v>
      </c>
      <c r="G537" s="1204" t="s">
        <v>4202</v>
      </c>
      <c r="H537" s="1204" t="s">
        <v>4202</v>
      </c>
      <c r="I537" s="1205" t="s">
        <v>4202</v>
      </c>
      <c r="J537" s="1206" t="s">
        <v>3154</v>
      </c>
      <c r="K537" s="1235"/>
      <c r="L537" s="1740"/>
      <c r="M537" s="1204" t="s">
        <v>3155</v>
      </c>
      <c r="N537" s="1204" t="s">
        <v>4205</v>
      </c>
      <c r="O537" s="1204" t="s">
        <v>3157</v>
      </c>
      <c r="P537" s="1204" t="s">
        <v>3155</v>
      </c>
      <c r="Q537" s="1204" t="s">
        <v>4205</v>
      </c>
      <c r="R537" s="1204" t="s">
        <v>3157</v>
      </c>
      <c r="S537" s="1204" t="s">
        <v>4203</v>
      </c>
      <c r="T537" s="1204" t="s">
        <v>3152</v>
      </c>
      <c r="U537" s="1204" t="s">
        <v>4200</v>
      </c>
      <c r="V537" s="1204" t="s">
        <v>4161</v>
      </c>
      <c r="W537" s="1204"/>
    </row>
    <row r="538" spans="1:29" s="542" customFormat="1" ht="12" customHeight="1">
      <c r="A538" s="784"/>
      <c r="B538" s="1246" t="s">
        <v>4206</v>
      </c>
      <c r="C538" s="1215" t="s">
        <v>4207</v>
      </c>
      <c r="D538" s="1215"/>
      <c r="E538" s="1215"/>
      <c r="F538" s="1215"/>
      <c r="G538" s="1215"/>
      <c r="H538" s="1215"/>
      <c r="I538" s="1212" t="s">
        <v>4206</v>
      </c>
      <c r="J538" s="1216" t="s">
        <v>3154</v>
      </c>
      <c r="K538" s="1266"/>
      <c r="L538" s="1669" t="s">
        <v>4208</v>
      </c>
      <c r="M538" s="1215" t="s">
        <v>3155</v>
      </c>
      <c r="N538" s="1215" t="s">
        <v>4209</v>
      </c>
      <c r="O538" s="1215" t="s">
        <v>3157</v>
      </c>
      <c r="P538" s="1215" t="s">
        <v>3155</v>
      </c>
      <c r="Q538" s="1215" t="s">
        <v>4209</v>
      </c>
      <c r="R538" s="1215" t="s">
        <v>3157</v>
      </c>
      <c r="S538" s="1215"/>
      <c r="T538" s="1215"/>
      <c r="U538" s="1215"/>
      <c r="V538" s="1215"/>
      <c r="W538" s="1215"/>
    </row>
    <row r="539" spans="1:29" s="542" customFormat="1" ht="12" customHeight="1">
      <c r="A539" s="784"/>
      <c r="B539" s="1246" t="s">
        <v>4210</v>
      </c>
      <c r="C539" s="1215" t="s">
        <v>4211</v>
      </c>
      <c r="D539" s="1215"/>
      <c r="E539" s="1215"/>
      <c r="F539" s="1215"/>
      <c r="G539" s="1215"/>
      <c r="H539" s="1215"/>
      <c r="I539" s="1212" t="s">
        <v>4210</v>
      </c>
      <c r="J539" s="1216" t="s">
        <v>3154</v>
      </c>
      <c r="K539" s="1266"/>
      <c r="L539" s="1669" t="s">
        <v>4208</v>
      </c>
      <c r="M539" s="1215" t="s">
        <v>3155</v>
      </c>
      <c r="N539" s="1215" t="s">
        <v>4205</v>
      </c>
      <c r="O539" s="1215" t="s">
        <v>3157</v>
      </c>
      <c r="P539" s="1215" t="s">
        <v>3155</v>
      </c>
      <c r="Q539" s="1215" t="s">
        <v>4205</v>
      </c>
      <c r="R539" s="1215" t="s">
        <v>3157</v>
      </c>
      <c r="S539" s="1215"/>
      <c r="T539" s="1215"/>
      <c r="U539" s="1215"/>
      <c r="V539" s="1215"/>
      <c r="W539" s="1215"/>
    </row>
    <row r="540" spans="1:29" s="542" customFormat="1" ht="12" customHeight="1">
      <c r="A540" s="784"/>
      <c r="B540" s="1246" t="s">
        <v>4212</v>
      </c>
      <c r="C540" s="1215" t="s">
        <v>4213</v>
      </c>
      <c r="D540" s="1215"/>
      <c r="E540" s="1215"/>
      <c r="F540" s="1215"/>
      <c r="G540" s="1215"/>
      <c r="H540" s="1215"/>
      <c r="I540" s="1212" t="s">
        <v>4212</v>
      </c>
      <c r="J540" s="1216" t="s">
        <v>3154</v>
      </c>
      <c r="K540" s="1266"/>
      <c r="L540" s="1669" t="s">
        <v>4208</v>
      </c>
      <c r="M540" s="1215" t="s">
        <v>3155</v>
      </c>
      <c r="N540" s="1215" t="s">
        <v>4214</v>
      </c>
      <c r="O540" s="1215" t="s">
        <v>3157</v>
      </c>
      <c r="P540" s="1215" t="s">
        <v>3155</v>
      </c>
      <c r="Q540" s="1215" t="s">
        <v>4214</v>
      </c>
      <c r="R540" s="1215" t="s">
        <v>3157</v>
      </c>
      <c r="S540" s="1215"/>
      <c r="T540" s="1215"/>
      <c r="U540" s="1215"/>
      <c r="V540" s="1215"/>
      <c r="W540" s="1215"/>
    </row>
    <row r="541" spans="1:29" s="542" customFormat="1" ht="12" customHeight="1">
      <c r="A541" s="784"/>
      <c r="B541" s="1246" t="s">
        <v>4215</v>
      </c>
      <c r="C541" s="1215" t="s">
        <v>4216</v>
      </c>
      <c r="D541" s="1215"/>
      <c r="E541" s="1215"/>
      <c r="F541" s="1215"/>
      <c r="G541" s="1215"/>
      <c r="H541" s="1215"/>
      <c r="I541" s="1212" t="s">
        <v>4215</v>
      </c>
      <c r="J541" s="1216" t="s">
        <v>3154</v>
      </c>
      <c r="K541" s="1266"/>
      <c r="L541" s="1669" t="s">
        <v>4208</v>
      </c>
      <c r="M541" s="1215" t="s">
        <v>3155</v>
      </c>
      <c r="N541" s="1215" t="s">
        <v>4216</v>
      </c>
      <c r="O541" s="1215" t="s">
        <v>3157</v>
      </c>
      <c r="P541" s="1215" t="s">
        <v>3155</v>
      </c>
      <c r="Q541" s="1215" t="s">
        <v>4216</v>
      </c>
      <c r="R541" s="1215" t="s">
        <v>3157</v>
      </c>
      <c r="S541" s="1215"/>
      <c r="T541" s="1215"/>
      <c r="U541" s="1215"/>
      <c r="V541" s="1215"/>
      <c r="W541" s="1215"/>
    </row>
    <row r="542" spans="1:29" s="541" customFormat="1" ht="12" customHeight="1">
      <c r="A542" s="1226"/>
      <c r="B542" s="1226"/>
      <c r="C542" s="1226"/>
      <c r="D542" s="1226" t="s">
        <v>3152</v>
      </c>
      <c r="E542" s="1226" t="s">
        <v>3152</v>
      </c>
      <c r="F542" s="1226" t="s">
        <v>3152</v>
      </c>
      <c r="G542" s="1226" t="s">
        <v>3152</v>
      </c>
      <c r="H542" s="1226" t="s">
        <v>3152</v>
      </c>
      <c r="I542" s="1234"/>
      <c r="J542" s="1227"/>
      <c r="K542" s="1227"/>
      <c r="L542" s="1227"/>
      <c r="M542" s="1228"/>
      <c r="N542" s="1228"/>
      <c r="O542" s="1228"/>
      <c r="P542" s="1228"/>
      <c r="Q542" s="1228"/>
      <c r="R542" s="1228"/>
      <c r="S542" s="1228"/>
      <c r="T542" s="1228"/>
      <c r="U542" s="1228"/>
      <c r="V542" s="1228"/>
      <c r="W542" s="1228"/>
    </row>
    <row r="543" spans="1:29" s="541" customFormat="1" ht="12" customHeight="1">
      <c r="A543" s="1204" t="s">
        <v>4217</v>
      </c>
      <c r="B543" s="1204" t="s">
        <v>4217</v>
      </c>
      <c r="C543" s="1204" t="s">
        <v>4218</v>
      </c>
      <c r="D543" s="1204" t="s">
        <v>4219</v>
      </c>
      <c r="E543" s="1204" t="s">
        <v>4219</v>
      </c>
      <c r="F543" s="1204" t="s">
        <v>4219</v>
      </c>
      <c r="G543" s="1204" t="s">
        <v>4217</v>
      </c>
      <c r="H543" s="1204" t="s">
        <v>4217</v>
      </c>
      <c r="I543" s="1205" t="s">
        <v>4217</v>
      </c>
      <c r="J543" s="1206" t="s">
        <v>3154</v>
      </c>
      <c r="K543" s="1235"/>
      <c r="L543" s="1740"/>
      <c r="M543" s="1204" t="s">
        <v>3155</v>
      </c>
      <c r="N543" s="1204" t="s">
        <v>4220</v>
      </c>
      <c r="O543" s="1204" t="s">
        <v>3157</v>
      </c>
      <c r="P543" s="1204" t="s">
        <v>3155</v>
      </c>
      <c r="Q543" s="1204" t="s">
        <v>4220</v>
      </c>
      <c r="R543" s="1204" t="s">
        <v>3157</v>
      </c>
      <c r="S543" s="1204" t="s">
        <v>4218</v>
      </c>
      <c r="T543" s="1204" t="s">
        <v>3152</v>
      </c>
      <c r="U543" s="1204" t="s">
        <v>4218</v>
      </c>
      <c r="V543" s="1204" t="s">
        <v>3152</v>
      </c>
      <c r="W543" s="1204"/>
    </row>
    <row r="544" spans="1:29" s="541" customFormat="1" ht="12" customHeight="1">
      <c r="A544" s="1204" t="s">
        <v>4221</v>
      </c>
      <c r="B544" s="1204" t="s">
        <v>4221</v>
      </c>
      <c r="C544" s="1204" t="s">
        <v>4222</v>
      </c>
      <c r="D544" s="1204" t="s">
        <v>4223</v>
      </c>
      <c r="E544" s="1204" t="s">
        <v>4223</v>
      </c>
      <c r="F544" s="1204" t="s">
        <v>4223</v>
      </c>
      <c r="G544" s="1204" t="s">
        <v>4221</v>
      </c>
      <c r="H544" s="1204" t="s">
        <v>4221</v>
      </c>
      <c r="I544" s="1205" t="s">
        <v>4221</v>
      </c>
      <c r="J544" s="1206" t="s">
        <v>3154</v>
      </c>
      <c r="K544" s="1235"/>
      <c r="L544" s="1740"/>
      <c r="M544" s="1204" t="s">
        <v>3155</v>
      </c>
      <c r="N544" s="1204" t="s">
        <v>4220</v>
      </c>
      <c r="O544" s="1204" t="s">
        <v>3157</v>
      </c>
      <c r="P544" s="1204" t="s">
        <v>3155</v>
      </c>
      <c r="Q544" s="1204" t="s">
        <v>4220</v>
      </c>
      <c r="R544" s="1204" t="s">
        <v>3157</v>
      </c>
      <c r="S544" s="1204" t="s">
        <v>4222</v>
      </c>
      <c r="T544" s="1204" t="s">
        <v>3152</v>
      </c>
      <c r="U544" s="1204" t="s">
        <v>4218</v>
      </c>
      <c r="V544" s="1204" t="s">
        <v>3152</v>
      </c>
      <c r="W544" s="1204"/>
    </row>
    <row r="545" spans="1:23" s="541" customFormat="1" ht="12" customHeight="1">
      <c r="A545" s="637"/>
      <c r="B545" s="1267"/>
      <c r="C545" s="1215" t="s">
        <v>4224</v>
      </c>
      <c r="D545" s="1215" t="s">
        <v>4225</v>
      </c>
      <c r="E545" s="1215" t="s">
        <v>4225</v>
      </c>
      <c r="F545" s="1215" t="s">
        <v>4225</v>
      </c>
      <c r="G545" s="1215"/>
      <c r="H545" s="1215"/>
      <c r="I545" s="1205"/>
      <c r="J545" s="1216" t="s">
        <v>3154</v>
      </c>
      <c r="K545" s="1266"/>
      <c r="L545" s="1669"/>
      <c r="M545" s="1215" t="s">
        <v>3155</v>
      </c>
      <c r="N545" s="1215" t="s">
        <v>4220</v>
      </c>
      <c r="O545" s="1215" t="s">
        <v>3157</v>
      </c>
      <c r="P545" s="1215" t="s">
        <v>3155</v>
      </c>
      <c r="Q545" s="1215" t="s">
        <v>4220</v>
      </c>
      <c r="R545" s="1215" t="s">
        <v>3157</v>
      </c>
      <c r="S545" s="1215"/>
      <c r="T545" s="1215"/>
      <c r="U545" s="1215"/>
      <c r="V545" s="1215"/>
      <c r="W545" s="1215"/>
    </row>
    <row r="546" spans="1:23" s="541" customFormat="1" ht="12" customHeight="1">
      <c r="A546" s="785" t="s">
        <v>4225</v>
      </c>
      <c r="B546" s="785" t="s">
        <v>4225</v>
      </c>
      <c r="C546" s="785" t="s">
        <v>4226</v>
      </c>
      <c r="D546" s="1215"/>
      <c r="E546" s="1215"/>
      <c r="F546" s="1215"/>
      <c r="G546" s="1215"/>
      <c r="H546" s="1215"/>
      <c r="I546" s="1205"/>
      <c r="J546" s="1216"/>
      <c r="K546" s="1266"/>
      <c r="L546" s="1669"/>
      <c r="M546" s="1215"/>
      <c r="N546" s="1215"/>
      <c r="O546" s="1215"/>
      <c r="P546" s="1215"/>
      <c r="Q546" s="1215"/>
      <c r="R546" s="1215"/>
      <c r="S546" s="1215"/>
      <c r="T546" s="1215"/>
      <c r="U546" s="1215"/>
      <c r="V546" s="1215"/>
      <c r="W546" s="1215"/>
    </row>
    <row r="547" spans="1:23" s="541" customFormat="1" ht="12" customHeight="1">
      <c r="A547" s="1204" t="s">
        <v>4227</v>
      </c>
      <c r="B547" s="1204" t="s">
        <v>4227</v>
      </c>
      <c r="C547" s="1204" t="s">
        <v>4228</v>
      </c>
      <c r="D547" s="1204" t="s">
        <v>4229</v>
      </c>
      <c r="E547" s="1204" t="s">
        <v>4229</v>
      </c>
      <c r="F547" s="1204" t="s">
        <v>4229</v>
      </c>
      <c r="G547" s="1204" t="s">
        <v>4227</v>
      </c>
      <c r="H547" s="1204" t="s">
        <v>4227</v>
      </c>
      <c r="I547" s="1205" t="s">
        <v>4230</v>
      </c>
      <c r="J547" s="1206" t="s">
        <v>3154</v>
      </c>
      <c r="K547" s="1235"/>
      <c r="L547" s="1740"/>
      <c r="M547" s="1204" t="s">
        <v>3155</v>
      </c>
      <c r="N547" s="1204" t="s">
        <v>4220</v>
      </c>
      <c r="O547" s="1204" t="s">
        <v>3157</v>
      </c>
      <c r="P547" s="1204" t="s">
        <v>3155</v>
      </c>
      <c r="Q547" s="1204" t="s">
        <v>4220</v>
      </c>
      <c r="R547" s="1204" t="s">
        <v>3157</v>
      </c>
      <c r="S547" s="1204" t="s">
        <v>4228</v>
      </c>
      <c r="T547" s="1204" t="s">
        <v>3152</v>
      </c>
      <c r="U547" s="1204" t="s">
        <v>4218</v>
      </c>
      <c r="V547" s="1204" t="s">
        <v>3152</v>
      </c>
      <c r="W547" s="1204"/>
    </row>
    <row r="548" spans="1:23" s="541" customFormat="1" ht="12" customHeight="1">
      <c r="A548" s="1204" t="s">
        <v>4231</v>
      </c>
      <c r="B548" s="1204" t="s">
        <v>4231</v>
      </c>
      <c r="C548" s="1204" t="s">
        <v>4232</v>
      </c>
      <c r="D548" s="1204" t="s">
        <v>4233</v>
      </c>
      <c r="E548" s="1204" t="s">
        <v>4233</v>
      </c>
      <c r="F548" s="1204" t="s">
        <v>4233</v>
      </c>
      <c r="G548" s="1204" t="s">
        <v>4231</v>
      </c>
      <c r="H548" s="1204" t="s">
        <v>4231</v>
      </c>
      <c r="I548" s="1205" t="s">
        <v>4231</v>
      </c>
      <c r="J548" s="1206" t="s">
        <v>3154</v>
      </c>
      <c r="K548" s="1235"/>
      <c r="L548" s="1740"/>
      <c r="M548" s="1204" t="s">
        <v>3155</v>
      </c>
      <c r="N548" s="1204" t="s">
        <v>4234</v>
      </c>
      <c r="O548" s="1204" t="s">
        <v>3157</v>
      </c>
      <c r="P548" s="1204" t="s">
        <v>3155</v>
      </c>
      <c r="Q548" s="1204" t="s">
        <v>4234</v>
      </c>
      <c r="R548" s="1204" t="s">
        <v>3157</v>
      </c>
      <c r="S548" s="1204" t="s">
        <v>4232</v>
      </c>
      <c r="T548" s="1204" t="s">
        <v>3152</v>
      </c>
      <c r="U548" s="1204" t="s">
        <v>4218</v>
      </c>
      <c r="V548" s="1204" t="s">
        <v>3152</v>
      </c>
      <c r="W548" s="1204"/>
    </row>
    <row r="549" spans="1:23" s="541" customFormat="1" ht="12" customHeight="1">
      <c r="A549" s="1204" t="s">
        <v>4235</v>
      </c>
      <c r="B549" s="1204" t="s">
        <v>4235</v>
      </c>
      <c r="C549" s="1204" t="s">
        <v>4236</v>
      </c>
      <c r="D549" s="1204" t="s">
        <v>4237</v>
      </c>
      <c r="E549" s="1204" t="s">
        <v>4237</v>
      </c>
      <c r="F549" s="1204" t="s">
        <v>4237</v>
      </c>
      <c r="G549" s="1204" t="s">
        <v>4235</v>
      </c>
      <c r="H549" s="1204" t="s">
        <v>4235</v>
      </c>
      <c r="I549" s="1205" t="s">
        <v>4238</v>
      </c>
      <c r="J549" s="1206" t="s">
        <v>3154</v>
      </c>
      <c r="K549" s="1235"/>
      <c r="L549" s="1740"/>
      <c r="M549" s="1204" t="s">
        <v>3155</v>
      </c>
      <c r="N549" s="1204" t="s">
        <v>4220</v>
      </c>
      <c r="O549" s="1204" t="s">
        <v>3157</v>
      </c>
      <c r="P549" s="1204" t="s">
        <v>3155</v>
      </c>
      <c r="Q549" s="1204" t="s">
        <v>4220</v>
      </c>
      <c r="R549" s="1204" t="s">
        <v>3157</v>
      </c>
      <c r="S549" s="1204" t="s">
        <v>4236</v>
      </c>
      <c r="T549" s="1204" t="s">
        <v>3152</v>
      </c>
      <c r="U549" s="1204" t="s">
        <v>4218</v>
      </c>
      <c r="V549" s="1204" t="s">
        <v>3152</v>
      </c>
      <c r="W549" s="1204"/>
    </row>
    <row r="550" spans="1:23" s="541" customFormat="1" ht="12" customHeight="1">
      <c r="A550" s="1204" t="s">
        <v>4239</v>
      </c>
      <c r="B550" s="1204" t="s">
        <v>4239</v>
      </c>
      <c r="C550" s="1204" t="s">
        <v>4240</v>
      </c>
      <c r="D550" s="1204" t="s">
        <v>4241</v>
      </c>
      <c r="E550" s="1204" t="s">
        <v>4241</v>
      </c>
      <c r="F550" s="1204" t="s">
        <v>4241</v>
      </c>
      <c r="G550" s="1204" t="s">
        <v>4239</v>
      </c>
      <c r="H550" s="1204" t="s">
        <v>4239</v>
      </c>
      <c r="I550" s="1205" t="s">
        <v>4239</v>
      </c>
      <c r="J550" s="1206" t="s">
        <v>3154</v>
      </c>
      <c r="K550" s="1235"/>
      <c r="L550" s="1740"/>
      <c r="M550" s="1204" t="s">
        <v>3155</v>
      </c>
      <c r="N550" s="1204" t="s">
        <v>4220</v>
      </c>
      <c r="O550" s="1204" t="s">
        <v>3157</v>
      </c>
      <c r="P550" s="1204" t="s">
        <v>3155</v>
      </c>
      <c r="Q550" s="1204" t="s">
        <v>4220</v>
      </c>
      <c r="R550" s="1204" t="s">
        <v>3157</v>
      </c>
      <c r="S550" s="1204" t="s">
        <v>4240</v>
      </c>
      <c r="T550" s="1204" t="s">
        <v>3152</v>
      </c>
      <c r="U550" s="1204" t="s">
        <v>4218</v>
      </c>
      <c r="V550" s="1204" t="s">
        <v>3152</v>
      </c>
      <c r="W550" s="1204"/>
    </row>
    <row r="551" spans="1:23" s="541" customFormat="1" ht="12" customHeight="1">
      <c r="A551" s="1204" t="s">
        <v>4242</v>
      </c>
      <c r="B551" s="1204" t="s">
        <v>4242</v>
      </c>
      <c r="C551" s="1204" t="s">
        <v>4243</v>
      </c>
      <c r="D551" s="1204" t="s">
        <v>4244</v>
      </c>
      <c r="E551" s="1204" t="s">
        <v>4244</v>
      </c>
      <c r="F551" s="1204" t="s">
        <v>4244</v>
      </c>
      <c r="G551" s="1204" t="s">
        <v>4242</v>
      </c>
      <c r="H551" s="1204" t="s">
        <v>4242</v>
      </c>
      <c r="I551" s="1205" t="s">
        <v>4242</v>
      </c>
      <c r="J551" s="1206" t="s">
        <v>3154</v>
      </c>
      <c r="K551" s="1235"/>
      <c r="L551" s="1740"/>
      <c r="M551" s="1204" t="s">
        <v>3155</v>
      </c>
      <c r="N551" s="1204" t="s">
        <v>4220</v>
      </c>
      <c r="O551" s="1204" t="s">
        <v>3157</v>
      </c>
      <c r="P551" s="1204" t="s">
        <v>3155</v>
      </c>
      <c r="Q551" s="1204" t="s">
        <v>4220</v>
      </c>
      <c r="R551" s="1204" t="s">
        <v>3157</v>
      </c>
      <c r="S551" s="1204" t="s">
        <v>4243</v>
      </c>
      <c r="T551" s="1204" t="s">
        <v>3152</v>
      </c>
      <c r="U551" s="1204" t="s">
        <v>4218</v>
      </c>
      <c r="V551" s="1204" t="s">
        <v>3152</v>
      </c>
      <c r="W551" s="1204"/>
    </row>
    <row r="552" spans="1:23" s="541" customFormat="1" ht="12" customHeight="1">
      <c r="A552" s="1204" t="s">
        <v>4245</v>
      </c>
      <c r="B552" s="1204" t="s">
        <v>4245</v>
      </c>
      <c r="C552" s="1204" t="s">
        <v>4246</v>
      </c>
      <c r="D552" s="1204" t="s">
        <v>4247</v>
      </c>
      <c r="E552" s="1204" t="s">
        <v>4247</v>
      </c>
      <c r="F552" s="1204" t="s">
        <v>4247</v>
      </c>
      <c r="G552" s="1204" t="s">
        <v>4245</v>
      </c>
      <c r="H552" s="1204" t="s">
        <v>4245</v>
      </c>
      <c r="I552" s="1205" t="s">
        <v>4245</v>
      </c>
      <c r="J552" s="1206" t="s">
        <v>3154</v>
      </c>
      <c r="K552" s="1235"/>
      <c r="L552" s="1740"/>
      <c r="M552" s="1204" t="s">
        <v>3155</v>
      </c>
      <c r="N552" s="1204" t="s">
        <v>4220</v>
      </c>
      <c r="O552" s="1204" t="s">
        <v>3157</v>
      </c>
      <c r="P552" s="1204" t="s">
        <v>3155</v>
      </c>
      <c r="Q552" s="1204" t="s">
        <v>4220</v>
      </c>
      <c r="R552" s="1204" t="s">
        <v>3157</v>
      </c>
      <c r="S552" s="1204" t="s">
        <v>4246</v>
      </c>
      <c r="T552" s="1204" t="s">
        <v>3152</v>
      </c>
      <c r="U552" s="1204" t="s">
        <v>4218</v>
      </c>
      <c r="V552" s="1204" t="s">
        <v>3152</v>
      </c>
      <c r="W552" s="1204"/>
    </row>
    <row r="553" spans="1:23" s="541" customFormat="1" ht="12" customHeight="1">
      <c r="A553" s="1204" t="s">
        <v>4248</v>
      </c>
      <c r="B553" s="1204" t="s">
        <v>4248</v>
      </c>
      <c r="C553" s="1204" t="s">
        <v>4249</v>
      </c>
      <c r="D553" s="1204" t="s">
        <v>4250</v>
      </c>
      <c r="E553" s="1204" t="s">
        <v>4250</v>
      </c>
      <c r="F553" s="1204" t="s">
        <v>4250</v>
      </c>
      <c r="G553" s="1204" t="s">
        <v>4248</v>
      </c>
      <c r="H553" s="1204" t="s">
        <v>4248</v>
      </c>
      <c r="I553" s="1205" t="s">
        <v>4248</v>
      </c>
      <c r="J553" s="1206" t="s">
        <v>3154</v>
      </c>
      <c r="K553" s="1235"/>
      <c r="L553" s="1740"/>
      <c r="M553" s="1204" t="s">
        <v>3155</v>
      </c>
      <c r="N553" s="1204" t="s">
        <v>4251</v>
      </c>
      <c r="O553" s="1204" t="s">
        <v>3157</v>
      </c>
      <c r="P553" s="1204" t="s">
        <v>3155</v>
      </c>
      <c r="Q553" s="1204" t="s">
        <v>4251</v>
      </c>
      <c r="R553" s="1204" t="s">
        <v>3157</v>
      </c>
      <c r="S553" s="1204" t="s">
        <v>4249</v>
      </c>
      <c r="T553" s="1204" t="s">
        <v>3152</v>
      </c>
      <c r="U553" s="1204" t="s">
        <v>4218</v>
      </c>
      <c r="V553" s="1204" t="s">
        <v>3152</v>
      </c>
      <c r="W553" s="1204"/>
    </row>
    <row r="554" spans="1:23" s="541" customFormat="1" ht="12" customHeight="1">
      <c r="A554" s="1204" t="s">
        <v>4252</v>
      </c>
      <c r="B554" s="1204" t="s">
        <v>4252</v>
      </c>
      <c r="C554" s="1204" t="s">
        <v>4253</v>
      </c>
      <c r="D554" s="1204" t="s">
        <v>4254</v>
      </c>
      <c r="E554" s="1204" t="s">
        <v>4254</v>
      </c>
      <c r="F554" s="1204" t="s">
        <v>4254</v>
      </c>
      <c r="G554" s="1204" t="s">
        <v>4252</v>
      </c>
      <c r="H554" s="1204" t="s">
        <v>4252</v>
      </c>
      <c r="I554" s="1205" t="s">
        <v>4252</v>
      </c>
      <c r="J554" s="1206" t="s">
        <v>3154</v>
      </c>
      <c r="K554" s="1235"/>
      <c r="L554" s="1740"/>
      <c r="M554" s="1204" t="s">
        <v>3155</v>
      </c>
      <c r="N554" s="1204" t="s">
        <v>4220</v>
      </c>
      <c r="O554" s="1204" t="s">
        <v>3157</v>
      </c>
      <c r="P554" s="1204" t="s">
        <v>3155</v>
      </c>
      <c r="Q554" s="1204" t="s">
        <v>4220</v>
      </c>
      <c r="R554" s="1204" t="s">
        <v>3157</v>
      </c>
      <c r="S554" s="1204" t="s">
        <v>4253</v>
      </c>
      <c r="T554" s="1204" t="s">
        <v>3152</v>
      </c>
      <c r="U554" s="1204" t="s">
        <v>4218</v>
      </c>
      <c r="V554" s="1204" t="s">
        <v>3152</v>
      </c>
      <c r="W554" s="1204"/>
    </row>
    <row r="555" spans="1:23" s="541" customFormat="1" ht="12" customHeight="1">
      <c r="A555" s="1204" t="s">
        <v>4255</v>
      </c>
      <c r="B555" s="1204" t="s">
        <v>4255</v>
      </c>
      <c r="C555" s="1204" t="s">
        <v>4256</v>
      </c>
      <c r="D555" s="1204" t="s">
        <v>4257</v>
      </c>
      <c r="E555" s="1204" t="s">
        <v>4257</v>
      </c>
      <c r="F555" s="1204" t="s">
        <v>4257</v>
      </c>
      <c r="G555" s="1204" t="s">
        <v>4255</v>
      </c>
      <c r="H555" s="1204" t="s">
        <v>4255</v>
      </c>
      <c r="I555" s="1205" t="s">
        <v>4255</v>
      </c>
      <c r="J555" s="1206" t="s">
        <v>3154</v>
      </c>
      <c r="K555" s="1235"/>
      <c r="L555" s="1740"/>
      <c r="M555" s="1204" t="s">
        <v>3155</v>
      </c>
      <c r="N555" s="1204" t="s">
        <v>4258</v>
      </c>
      <c r="O555" s="1204" t="s">
        <v>3157</v>
      </c>
      <c r="P555" s="1204" t="s">
        <v>3155</v>
      </c>
      <c r="Q555" s="1204" t="s">
        <v>4258</v>
      </c>
      <c r="R555" s="1204" t="s">
        <v>3157</v>
      </c>
      <c r="S555" s="1204" t="s">
        <v>4256</v>
      </c>
      <c r="T555" s="1204" t="s">
        <v>3152</v>
      </c>
      <c r="U555" s="1204" t="s">
        <v>4218</v>
      </c>
      <c r="V555" s="1204" t="s">
        <v>3152</v>
      </c>
      <c r="W555" s="1204"/>
    </row>
    <row r="556" spans="1:23" s="541" customFormat="1" ht="12" customHeight="1">
      <c r="A556" s="1204" t="s">
        <v>4259</v>
      </c>
      <c r="B556" s="1204" t="s">
        <v>4259</v>
      </c>
      <c r="C556" s="1204" t="s">
        <v>4260</v>
      </c>
      <c r="D556" s="1204" t="s">
        <v>4261</v>
      </c>
      <c r="E556" s="1204" t="s">
        <v>4261</v>
      </c>
      <c r="F556" s="1204" t="s">
        <v>4261</v>
      </c>
      <c r="G556" s="1204" t="s">
        <v>4259</v>
      </c>
      <c r="H556" s="1204" t="s">
        <v>4259</v>
      </c>
      <c r="I556" s="1205" t="s">
        <v>4259</v>
      </c>
      <c r="J556" s="1206" t="s">
        <v>3154</v>
      </c>
      <c r="K556" s="1235"/>
      <c r="L556" s="1740"/>
      <c r="M556" s="1204" t="s">
        <v>3155</v>
      </c>
      <c r="N556" s="1204" t="s">
        <v>4262</v>
      </c>
      <c r="O556" s="1204" t="s">
        <v>3157</v>
      </c>
      <c r="P556" s="1204" t="s">
        <v>3155</v>
      </c>
      <c r="Q556" s="1204" t="s">
        <v>4262</v>
      </c>
      <c r="R556" s="1204" t="s">
        <v>3157</v>
      </c>
      <c r="S556" s="1204" t="s">
        <v>4260</v>
      </c>
      <c r="T556" s="1204" t="s">
        <v>3152</v>
      </c>
      <c r="U556" s="1204" t="s">
        <v>4263</v>
      </c>
      <c r="V556" s="1204" t="s">
        <v>3152</v>
      </c>
      <c r="W556" s="1204"/>
    </row>
    <row r="557" spans="1:23" s="541" customFormat="1" ht="12" customHeight="1">
      <c r="A557" s="1204" t="s">
        <v>4264</v>
      </c>
      <c r="B557" s="1204" t="s">
        <v>4264</v>
      </c>
      <c r="C557" s="1204" t="s">
        <v>4265</v>
      </c>
      <c r="D557" s="1204" t="s">
        <v>4266</v>
      </c>
      <c r="E557" s="1204" t="s">
        <v>4266</v>
      </c>
      <c r="F557" s="1204" t="s">
        <v>4266</v>
      </c>
      <c r="G557" s="1204" t="s">
        <v>4264</v>
      </c>
      <c r="H557" s="1204" t="s">
        <v>4264</v>
      </c>
      <c r="I557" s="1205" t="s">
        <v>4264</v>
      </c>
      <c r="J557" s="1206" t="s">
        <v>3154</v>
      </c>
      <c r="K557" s="1235"/>
      <c r="L557" s="1740"/>
      <c r="M557" s="1204" t="s">
        <v>3155</v>
      </c>
      <c r="N557" s="1204" t="s">
        <v>4262</v>
      </c>
      <c r="O557" s="1204" t="s">
        <v>3157</v>
      </c>
      <c r="P557" s="1204" t="s">
        <v>3155</v>
      </c>
      <c r="Q557" s="1204" t="s">
        <v>4262</v>
      </c>
      <c r="R557" s="1204" t="s">
        <v>3157</v>
      </c>
      <c r="S557" s="1204" t="s">
        <v>4265</v>
      </c>
      <c r="T557" s="1204" t="s">
        <v>3152</v>
      </c>
      <c r="U557" s="1204" t="s">
        <v>4263</v>
      </c>
      <c r="V557" s="1204" t="s">
        <v>3152</v>
      </c>
      <c r="W557" s="1204"/>
    </row>
    <row r="558" spans="1:23" s="541" customFormat="1" ht="12" customHeight="1">
      <c r="A558" s="1204" t="s">
        <v>4267</v>
      </c>
      <c r="B558" s="1204" t="s">
        <v>4267</v>
      </c>
      <c r="C558" s="1204" t="s">
        <v>4268</v>
      </c>
      <c r="D558" s="1204" t="s">
        <v>4269</v>
      </c>
      <c r="E558" s="1204" t="s">
        <v>4269</v>
      </c>
      <c r="F558" s="1204" t="s">
        <v>4269</v>
      </c>
      <c r="G558" s="1204" t="s">
        <v>4267</v>
      </c>
      <c r="H558" s="1204" t="s">
        <v>4267</v>
      </c>
      <c r="I558" s="1205" t="s">
        <v>4267</v>
      </c>
      <c r="J558" s="1206" t="s">
        <v>3154</v>
      </c>
      <c r="K558" s="1235"/>
      <c r="L558" s="1740"/>
      <c r="M558" s="1204" t="s">
        <v>3155</v>
      </c>
      <c r="N558" s="1204" t="s">
        <v>4270</v>
      </c>
      <c r="O558" s="1204" t="s">
        <v>3157</v>
      </c>
      <c r="P558" s="1204" t="s">
        <v>3155</v>
      </c>
      <c r="Q558" s="1204" t="s">
        <v>4270</v>
      </c>
      <c r="R558" s="1204" t="s">
        <v>3157</v>
      </c>
      <c r="S558" s="1204" t="s">
        <v>4268</v>
      </c>
      <c r="T558" s="1204" t="s">
        <v>3152</v>
      </c>
      <c r="U558" s="1204" t="s">
        <v>4271</v>
      </c>
      <c r="V558" s="1204" t="s">
        <v>3152</v>
      </c>
      <c r="W558" s="1204"/>
    </row>
    <row r="559" spans="1:23" s="541" customFormat="1" ht="12" customHeight="1">
      <c r="A559" s="1204" t="s">
        <v>4272</v>
      </c>
      <c r="B559" s="1204" t="s">
        <v>4272</v>
      </c>
      <c r="C559" s="1204" t="s">
        <v>3152</v>
      </c>
      <c r="D559" s="1204" t="s">
        <v>4273</v>
      </c>
      <c r="E559" s="1204" t="s">
        <v>4273</v>
      </c>
      <c r="F559" s="1204" t="s">
        <v>4273</v>
      </c>
      <c r="G559" s="1204" t="s">
        <v>4272</v>
      </c>
      <c r="H559" s="1204" t="s">
        <v>4272</v>
      </c>
      <c r="I559" s="1205" t="s">
        <v>4274</v>
      </c>
      <c r="J559" s="1206" t="s">
        <v>3154</v>
      </c>
      <c r="K559" s="1235"/>
      <c r="L559" s="1740"/>
      <c r="M559" s="1204" t="s">
        <v>3155</v>
      </c>
      <c r="N559" s="1204" t="s">
        <v>3156</v>
      </c>
      <c r="O559" s="1204" t="s">
        <v>3157</v>
      </c>
      <c r="P559" s="1204" t="s">
        <v>3155</v>
      </c>
      <c r="Q559" s="1204" t="s">
        <v>3156</v>
      </c>
      <c r="R559" s="1204" t="s">
        <v>3157</v>
      </c>
      <c r="S559" s="1204" t="s">
        <v>3152</v>
      </c>
      <c r="T559" s="1204" t="s">
        <v>3152</v>
      </c>
      <c r="U559" s="1204" t="s">
        <v>4271</v>
      </c>
      <c r="V559" s="1204" t="s">
        <v>3152</v>
      </c>
      <c r="W559" s="1204"/>
    </row>
    <row r="560" spans="1:23" s="542" customFormat="1" ht="12" customHeight="1">
      <c r="A560" s="784"/>
      <c r="B560" s="1246" t="s">
        <v>4275</v>
      </c>
      <c r="C560" s="1215" t="s">
        <v>4276</v>
      </c>
      <c r="D560" s="1215"/>
      <c r="E560" s="1215"/>
      <c r="F560" s="1215"/>
      <c r="G560" s="1215"/>
      <c r="H560" s="1215"/>
      <c r="I560" s="1212" t="s">
        <v>4275</v>
      </c>
      <c r="J560" s="1216" t="s">
        <v>3154</v>
      </c>
      <c r="K560" s="1266"/>
      <c r="L560" s="1669" t="s">
        <v>4208</v>
      </c>
      <c r="M560" s="1215" t="s">
        <v>3155</v>
      </c>
      <c r="N560" s="1215" t="s">
        <v>4277</v>
      </c>
      <c r="O560" s="1215" t="s">
        <v>3157</v>
      </c>
      <c r="P560" s="1215" t="s">
        <v>3155</v>
      </c>
      <c r="Q560" s="1215" t="s">
        <v>4277</v>
      </c>
      <c r="R560" s="1215" t="s">
        <v>3157</v>
      </c>
      <c r="S560" s="1215"/>
      <c r="T560" s="1215"/>
      <c r="U560" s="1215"/>
      <c r="V560" s="1215"/>
      <c r="W560" s="1215"/>
    </row>
    <row r="561" spans="1:23" s="542" customFormat="1" ht="12" customHeight="1">
      <c r="A561" s="784"/>
      <c r="B561" s="1246" t="s">
        <v>4278</v>
      </c>
      <c r="C561" s="1215" t="s">
        <v>4279</v>
      </c>
      <c r="D561" s="1215"/>
      <c r="E561" s="1215"/>
      <c r="F561" s="1215"/>
      <c r="G561" s="1215"/>
      <c r="H561" s="1215"/>
      <c r="I561" s="1212" t="s">
        <v>4278</v>
      </c>
      <c r="J561" s="1216" t="s">
        <v>3154</v>
      </c>
      <c r="K561" s="1266"/>
      <c r="L561" s="1669" t="s">
        <v>4208</v>
      </c>
      <c r="M561" s="1215" t="s">
        <v>3155</v>
      </c>
      <c r="N561" s="1215" t="s">
        <v>4279</v>
      </c>
      <c r="O561" s="1215" t="s">
        <v>3157</v>
      </c>
      <c r="P561" s="1215" t="s">
        <v>3155</v>
      </c>
      <c r="Q561" s="1215" t="s">
        <v>4279</v>
      </c>
      <c r="R561" s="1215" t="s">
        <v>3157</v>
      </c>
      <c r="S561" s="1215"/>
      <c r="T561" s="1215"/>
      <c r="U561" s="1215"/>
      <c r="V561" s="1215"/>
      <c r="W561" s="1215"/>
    </row>
    <row r="562" spans="1:23" s="541" customFormat="1" ht="12" customHeight="1">
      <c r="A562" s="1204" t="s">
        <v>4280</v>
      </c>
      <c r="B562" s="1204" t="s">
        <v>4280</v>
      </c>
      <c r="C562" s="1204" t="s">
        <v>4281</v>
      </c>
      <c r="D562" s="1204" t="s">
        <v>4282</v>
      </c>
      <c r="E562" s="1204" t="s">
        <v>4282</v>
      </c>
      <c r="F562" s="1204" t="s">
        <v>4282</v>
      </c>
      <c r="G562" s="1204" t="s">
        <v>4280</v>
      </c>
      <c r="H562" s="1204" t="s">
        <v>4280</v>
      </c>
      <c r="I562" s="1205" t="s">
        <v>4280</v>
      </c>
      <c r="J562" s="1206" t="s">
        <v>3154</v>
      </c>
      <c r="K562" s="1235"/>
      <c r="L562" s="1740"/>
      <c r="M562" s="1204" t="s">
        <v>3155</v>
      </c>
      <c r="N562" s="1204" t="s">
        <v>4270</v>
      </c>
      <c r="O562" s="1204" t="s">
        <v>3157</v>
      </c>
      <c r="P562" s="1204" t="s">
        <v>3155</v>
      </c>
      <c r="Q562" s="1204" t="s">
        <v>4270</v>
      </c>
      <c r="R562" s="1204" t="s">
        <v>3157</v>
      </c>
      <c r="S562" s="1204" t="s">
        <v>4281</v>
      </c>
      <c r="T562" s="1204" t="s">
        <v>3152</v>
      </c>
      <c r="U562" s="1204" t="s">
        <v>4271</v>
      </c>
      <c r="V562" s="1204" t="s">
        <v>3152</v>
      </c>
      <c r="W562" s="1204"/>
    </row>
    <row r="563" spans="1:23" s="541" customFormat="1" ht="12" customHeight="1">
      <c r="A563" s="1204" t="s">
        <v>4283</v>
      </c>
      <c r="B563" s="1204" t="s">
        <v>4283</v>
      </c>
      <c r="C563" s="1204" t="s">
        <v>4284</v>
      </c>
      <c r="D563" s="1204" t="s">
        <v>4285</v>
      </c>
      <c r="E563" s="1204" t="s">
        <v>4285</v>
      </c>
      <c r="F563" s="1204" t="s">
        <v>4285</v>
      </c>
      <c r="G563" s="1204" t="s">
        <v>4283</v>
      </c>
      <c r="H563" s="1204" t="s">
        <v>4283</v>
      </c>
      <c r="I563" s="1205" t="s">
        <v>4283</v>
      </c>
      <c r="J563" s="1206" t="s">
        <v>3154</v>
      </c>
      <c r="K563" s="1235"/>
      <c r="L563" s="1740"/>
      <c r="M563" s="1204" t="s">
        <v>3155</v>
      </c>
      <c r="N563" s="1204" t="s">
        <v>4270</v>
      </c>
      <c r="O563" s="1204" t="s">
        <v>3157</v>
      </c>
      <c r="P563" s="1204" t="s">
        <v>3155</v>
      </c>
      <c r="Q563" s="1204" t="s">
        <v>4270</v>
      </c>
      <c r="R563" s="1204" t="s">
        <v>3157</v>
      </c>
      <c r="S563" s="1204" t="s">
        <v>4284</v>
      </c>
      <c r="T563" s="1204" t="s">
        <v>3152</v>
      </c>
      <c r="U563" s="1204" t="s">
        <v>4271</v>
      </c>
      <c r="V563" s="1204" t="s">
        <v>3152</v>
      </c>
      <c r="W563" s="1204"/>
    </row>
    <row r="564" spans="1:23" s="541" customFormat="1" ht="12" customHeight="1">
      <c r="A564" s="1204" t="s">
        <v>4286</v>
      </c>
      <c r="B564" s="1204" t="s">
        <v>4286</v>
      </c>
      <c r="C564" s="1204" t="s">
        <v>4271</v>
      </c>
      <c r="D564" s="1204" t="s">
        <v>4287</v>
      </c>
      <c r="E564" s="1204" t="s">
        <v>4287</v>
      </c>
      <c r="F564" s="1204" t="s">
        <v>4287</v>
      </c>
      <c r="G564" s="1204" t="s">
        <v>4286</v>
      </c>
      <c r="H564" s="1204" t="s">
        <v>4286</v>
      </c>
      <c r="I564" s="1205" t="s">
        <v>4286</v>
      </c>
      <c r="J564" s="1206" t="s">
        <v>3154</v>
      </c>
      <c r="K564" s="1235"/>
      <c r="L564" s="1740"/>
      <c r="M564" s="1204" t="s">
        <v>3155</v>
      </c>
      <c r="N564" s="1204" t="s">
        <v>4270</v>
      </c>
      <c r="O564" s="1204" t="s">
        <v>3157</v>
      </c>
      <c r="P564" s="1204" t="s">
        <v>3155</v>
      </c>
      <c r="Q564" s="1204" t="s">
        <v>4270</v>
      </c>
      <c r="R564" s="1204" t="s">
        <v>3157</v>
      </c>
      <c r="S564" s="1204" t="s">
        <v>4271</v>
      </c>
      <c r="T564" s="1204" t="s">
        <v>3152</v>
      </c>
      <c r="U564" s="1204" t="s">
        <v>4271</v>
      </c>
      <c r="V564" s="1204" t="s">
        <v>3152</v>
      </c>
      <c r="W564" s="1204"/>
    </row>
    <row r="565" spans="1:23" s="541" customFormat="1" ht="12" customHeight="1">
      <c r="A565" s="1204" t="s">
        <v>4288</v>
      </c>
      <c r="B565" s="1204" t="s">
        <v>4288</v>
      </c>
      <c r="C565" s="1204" t="s">
        <v>4289</v>
      </c>
      <c r="D565" s="1204" t="s">
        <v>4290</v>
      </c>
      <c r="E565" s="1204" t="s">
        <v>4290</v>
      </c>
      <c r="F565" s="1204" t="s">
        <v>4290</v>
      </c>
      <c r="G565" s="1204" t="s">
        <v>4288</v>
      </c>
      <c r="H565" s="1204" t="s">
        <v>4288</v>
      </c>
      <c r="I565" s="1205" t="s">
        <v>4288</v>
      </c>
      <c r="J565" s="1206" t="s">
        <v>3154</v>
      </c>
      <c r="K565" s="1235"/>
      <c r="L565" s="1740"/>
      <c r="M565" s="1204" t="s">
        <v>3155</v>
      </c>
      <c r="N565" s="1204" t="s">
        <v>3156</v>
      </c>
      <c r="O565" s="1204" t="s">
        <v>3157</v>
      </c>
      <c r="P565" s="1204" t="s">
        <v>3155</v>
      </c>
      <c r="Q565" s="1204" t="s">
        <v>3156</v>
      </c>
      <c r="R565" s="1204" t="s">
        <v>3157</v>
      </c>
      <c r="S565" s="1204" t="s">
        <v>4289</v>
      </c>
      <c r="T565" s="1204" t="s">
        <v>3152</v>
      </c>
      <c r="U565" s="1204" t="s">
        <v>4291</v>
      </c>
      <c r="V565" s="1204" t="s">
        <v>3152</v>
      </c>
      <c r="W565" s="1204"/>
    </row>
    <row r="566" spans="1:23" s="541" customFormat="1" ht="12" customHeight="1">
      <c r="A566" s="1204" t="s">
        <v>4292</v>
      </c>
      <c r="B566" s="1204" t="s">
        <v>4292</v>
      </c>
      <c r="C566" s="1204" t="s">
        <v>4293</v>
      </c>
      <c r="D566" s="1204" t="s">
        <v>4294</v>
      </c>
      <c r="E566" s="1204" t="s">
        <v>4294</v>
      </c>
      <c r="F566" s="1204" t="s">
        <v>4294</v>
      </c>
      <c r="G566" s="1204" t="s">
        <v>4292</v>
      </c>
      <c r="H566" s="1204" t="s">
        <v>4292</v>
      </c>
      <c r="I566" s="1205" t="s">
        <v>4295</v>
      </c>
      <c r="J566" s="1206" t="s">
        <v>3154</v>
      </c>
      <c r="K566" s="1235"/>
      <c r="L566" s="1740"/>
      <c r="M566" s="1204" t="s">
        <v>3155</v>
      </c>
      <c r="N566" s="1204" t="s">
        <v>3156</v>
      </c>
      <c r="O566" s="1204" t="s">
        <v>3157</v>
      </c>
      <c r="P566" s="1204" t="s">
        <v>3155</v>
      </c>
      <c r="Q566" s="1204" t="s">
        <v>3156</v>
      </c>
      <c r="R566" s="1204" t="s">
        <v>3157</v>
      </c>
      <c r="S566" s="1204" t="s">
        <v>4293</v>
      </c>
      <c r="T566" s="1204" t="s">
        <v>3152</v>
      </c>
      <c r="U566" s="1204" t="s">
        <v>4291</v>
      </c>
      <c r="V566" s="1204" t="s">
        <v>3152</v>
      </c>
      <c r="W566" s="1204"/>
    </row>
    <row r="567" spans="1:23" s="541" customFormat="1" ht="12" customHeight="1">
      <c r="A567" s="1204" t="s">
        <v>4296</v>
      </c>
      <c r="B567" s="1204" t="s">
        <v>4296</v>
      </c>
      <c r="C567" s="1204" t="s">
        <v>4297</v>
      </c>
      <c r="D567" s="1204" t="s">
        <v>4296</v>
      </c>
      <c r="E567" s="1204" t="s">
        <v>4296</v>
      </c>
      <c r="F567" s="1204" t="s">
        <v>4296</v>
      </c>
      <c r="G567" s="1204" t="s">
        <v>4296</v>
      </c>
      <c r="H567" s="1204" t="s">
        <v>4296</v>
      </c>
      <c r="I567" s="1205" t="s">
        <v>4296</v>
      </c>
      <c r="J567" s="1206" t="s">
        <v>3154</v>
      </c>
      <c r="K567" s="1235"/>
      <c r="L567" s="1740"/>
      <c r="M567" s="1204" t="s">
        <v>3155</v>
      </c>
      <c r="N567" s="1204" t="s">
        <v>3156</v>
      </c>
      <c r="O567" s="1204" t="s">
        <v>3157</v>
      </c>
      <c r="P567" s="1204" t="s">
        <v>3155</v>
      </c>
      <c r="Q567" s="1204" t="s">
        <v>3156</v>
      </c>
      <c r="R567" s="1204" t="s">
        <v>3157</v>
      </c>
      <c r="S567" s="1204" t="s">
        <v>4297</v>
      </c>
      <c r="T567" s="1204" t="s">
        <v>3152</v>
      </c>
      <c r="U567" s="1204" t="s">
        <v>4291</v>
      </c>
      <c r="V567" s="1204" t="s">
        <v>3152</v>
      </c>
      <c r="W567" s="1204" t="s">
        <v>4298</v>
      </c>
    </row>
    <row r="568" spans="1:23" s="541" customFormat="1" ht="12" customHeight="1">
      <c r="A568" s="1204" t="s">
        <v>4299</v>
      </c>
      <c r="B568" s="1204" t="s">
        <v>4299</v>
      </c>
      <c r="C568" s="1204" t="s">
        <v>4300</v>
      </c>
      <c r="D568" s="1204" t="s">
        <v>4301</v>
      </c>
      <c r="E568" s="1204" t="s">
        <v>4301</v>
      </c>
      <c r="F568" s="1204" t="s">
        <v>4301</v>
      </c>
      <c r="G568" s="1204" t="s">
        <v>4299</v>
      </c>
      <c r="H568" s="1204" t="s">
        <v>4299</v>
      </c>
      <c r="I568" s="1205" t="s">
        <v>4299</v>
      </c>
      <c r="J568" s="1206" t="s">
        <v>3154</v>
      </c>
      <c r="K568" s="1235"/>
      <c r="L568" s="1740"/>
      <c r="M568" s="1204" t="s">
        <v>3155</v>
      </c>
      <c r="N568" s="1204" t="s">
        <v>4117</v>
      </c>
      <c r="O568" s="1204" t="s">
        <v>3157</v>
      </c>
      <c r="P568" s="1204" t="s">
        <v>3155</v>
      </c>
      <c r="Q568" s="1204" t="s">
        <v>4117</v>
      </c>
      <c r="R568" s="1204" t="s">
        <v>3157</v>
      </c>
      <c r="S568" s="1204" t="s">
        <v>4300</v>
      </c>
      <c r="T568" s="1204" t="s">
        <v>3152</v>
      </c>
      <c r="U568" s="1204" t="s">
        <v>4300</v>
      </c>
      <c r="V568" s="1204" t="s">
        <v>3152</v>
      </c>
      <c r="W568" s="1204"/>
    </row>
    <row r="569" spans="1:23" s="541" customFormat="1" ht="12" customHeight="1">
      <c r="A569" s="1204" t="s">
        <v>4302</v>
      </c>
      <c r="B569" s="1204" t="s">
        <v>4302</v>
      </c>
      <c r="C569" s="1204" t="s">
        <v>4303</v>
      </c>
      <c r="D569" s="1204" t="s">
        <v>4304</v>
      </c>
      <c r="E569" s="1204" t="s">
        <v>4304</v>
      </c>
      <c r="F569" s="1204" t="s">
        <v>4304</v>
      </c>
      <c r="G569" s="1204" t="s">
        <v>4302</v>
      </c>
      <c r="H569" s="1204" t="s">
        <v>4302</v>
      </c>
      <c r="I569" s="1205" t="s">
        <v>4302</v>
      </c>
      <c r="J569" s="1206" t="s">
        <v>3154</v>
      </c>
      <c r="K569" s="1235"/>
      <c r="L569" s="1740"/>
      <c r="M569" s="1204" t="s">
        <v>3155</v>
      </c>
      <c r="N569" s="1204" t="s">
        <v>4117</v>
      </c>
      <c r="O569" s="1204" t="s">
        <v>3157</v>
      </c>
      <c r="P569" s="1204" t="s">
        <v>3155</v>
      </c>
      <c r="Q569" s="1204" t="s">
        <v>4117</v>
      </c>
      <c r="R569" s="1204" t="s">
        <v>3157</v>
      </c>
      <c r="S569" s="1204" t="s">
        <v>4303</v>
      </c>
      <c r="T569" s="1204" t="s">
        <v>3152</v>
      </c>
      <c r="U569" s="1204" t="s">
        <v>4300</v>
      </c>
      <c r="V569" s="1204" t="s">
        <v>3152</v>
      </c>
      <c r="W569" s="1204"/>
    </row>
    <row r="570" spans="1:23" s="541" customFormat="1" ht="12" customHeight="1">
      <c r="A570" s="1204" t="s">
        <v>4305</v>
      </c>
      <c r="B570" s="1204" t="s">
        <v>4305</v>
      </c>
      <c r="C570" s="1204" t="s">
        <v>4306</v>
      </c>
      <c r="D570" s="1204" t="s">
        <v>4307</v>
      </c>
      <c r="E570" s="1204" t="s">
        <v>4307</v>
      </c>
      <c r="F570" s="1204" t="s">
        <v>4307</v>
      </c>
      <c r="G570" s="1204" t="s">
        <v>4305</v>
      </c>
      <c r="H570" s="1204" t="s">
        <v>4305</v>
      </c>
      <c r="I570" s="1205" t="s">
        <v>4305</v>
      </c>
      <c r="J570" s="1206" t="s">
        <v>3154</v>
      </c>
      <c r="K570" s="1235"/>
      <c r="L570" s="1740"/>
      <c r="M570" s="1204" t="s">
        <v>3155</v>
      </c>
      <c r="N570" s="1204" t="s">
        <v>4308</v>
      </c>
      <c r="O570" s="1204" t="s">
        <v>3157</v>
      </c>
      <c r="P570" s="1204" t="s">
        <v>3155</v>
      </c>
      <c r="Q570" s="1204" t="s">
        <v>4308</v>
      </c>
      <c r="R570" s="1204" t="s">
        <v>3157</v>
      </c>
      <c r="S570" s="1204" t="s">
        <v>4306</v>
      </c>
      <c r="T570" s="1204" t="s">
        <v>3152</v>
      </c>
      <c r="U570" s="1204" t="s">
        <v>4300</v>
      </c>
      <c r="V570" s="1204" t="s">
        <v>3152</v>
      </c>
      <c r="W570" s="1204"/>
    </row>
    <row r="571" spans="1:23" s="541" customFormat="1" ht="12" customHeight="1">
      <c r="A571" s="1204" t="s">
        <v>4309</v>
      </c>
      <c r="B571" s="1204" t="s">
        <v>4309</v>
      </c>
      <c r="C571" s="1204" t="s">
        <v>4310</v>
      </c>
      <c r="D571" s="1204" t="s">
        <v>4311</v>
      </c>
      <c r="E571" s="1204" t="s">
        <v>4311</v>
      </c>
      <c r="F571" s="1204" t="s">
        <v>4311</v>
      </c>
      <c r="G571" s="1204" t="s">
        <v>4309</v>
      </c>
      <c r="H571" s="1204" t="s">
        <v>4309</v>
      </c>
      <c r="I571" s="1205" t="s">
        <v>4312</v>
      </c>
      <c r="J571" s="1206" t="s">
        <v>3154</v>
      </c>
      <c r="K571" s="1235"/>
      <c r="L571" s="1740"/>
      <c r="M571" s="1204" t="s">
        <v>3155</v>
      </c>
      <c r="N571" s="1204" t="s">
        <v>4117</v>
      </c>
      <c r="O571" s="1204" t="s">
        <v>3157</v>
      </c>
      <c r="P571" s="1204" t="s">
        <v>3155</v>
      </c>
      <c r="Q571" s="1204" t="s">
        <v>4117</v>
      </c>
      <c r="R571" s="1204" t="s">
        <v>3157</v>
      </c>
      <c r="S571" s="1204" t="s">
        <v>4310</v>
      </c>
      <c r="T571" s="1204" t="s">
        <v>3152</v>
      </c>
      <c r="U571" s="1204" t="s">
        <v>4300</v>
      </c>
      <c r="V571" s="1204" t="s">
        <v>3152</v>
      </c>
      <c r="W571" s="1204"/>
    </row>
    <row r="572" spans="1:23" s="541" customFormat="1" ht="12" customHeight="1">
      <c r="A572" s="1204" t="s">
        <v>4313</v>
      </c>
      <c r="B572" s="1204" t="s">
        <v>4313</v>
      </c>
      <c r="C572" s="1204" t="s">
        <v>4314</v>
      </c>
      <c r="D572" s="1204" t="s">
        <v>4315</v>
      </c>
      <c r="E572" s="1204" t="s">
        <v>4315</v>
      </c>
      <c r="F572" s="1204" t="s">
        <v>4315</v>
      </c>
      <c r="G572" s="1204" t="s">
        <v>4313</v>
      </c>
      <c r="H572" s="1204" t="s">
        <v>4313</v>
      </c>
      <c r="I572" s="1205" t="s">
        <v>4313</v>
      </c>
      <c r="J572" s="1206" t="s">
        <v>3154</v>
      </c>
      <c r="K572" s="1235"/>
      <c r="L572" s="1740"/>
      <c r="M572" s="1204" t="s">
        <v>3155</v>
      </c>
      <c r="N572" s="1204" t="s">
        <v>4125</v>
      </c>
      <c r="O572" s="1204" t="s">
        <v>3157</v>
      </c>
      <c r="P572" s="1204" t="s">
        <v>3155</v>
      </c>
      <c r="Q572" s="1204" t="s">
        <v>4125</v>
      </c>
      <c r="R572" s="1204" t="s">
        <v>3157</v>
      </c>
      <c r="S572" s="1204" t="s">
        <v>4314</v>
      </c>
      <c r="T572" s="1204" t="s">
        <v>3152</v>
      </c>
      <c r="U572" s="1204" t="s">
        <v>4316</v>
      </c>
      <c r="V572" s="1204" t="s">
        <v>3152</v>
      </c>
      <c r="W572" s="1204"/>
    </row>
    <row r="573" spans="1:23" s="541" customFormat="1" ht="12" customHeight="1">
      <c r="A573" s="1204" t="s">
        <v>4317</v>
      </c>
      <c r="B573" s="1204" t="s">
        <v>4317</v>
      </c>
      <c r="C573" s="1204" t="s">
        <v>4318</v>
      </c>
      <c r="D573" s="1204" t="s">
        <v>4317</v>
      </c>
      <c r="E573" s="1204" t="s">
        <v>4317</v>
      </c>
      <c r="F573" s="1204" t="s">
        <v>4317</v>
      </c>
      <c r="G573" s="1204" t="s">
        <v>4317</v>
      </c>
      <c r="H573" s="1204" t="s">
        <v>4317</v>
      </c>
      <c r="I573" s="1205" t="s">
        <v>4317</v>
      </c>
      <c r="J573" s="1206" t="s">
        <v>3154</v>
      </c>
      <c r="K573" s="1235"/>
      <c r="L573" s="1740"/>
      <c r="M573" s="1204" t="s">
        <v>3155</v>
      </c>
      <c r="N573" s="1204" t="s">
        <v>4125</v>
      </c>
      <c r="O573" s="1204" t="s">
        <v>3157</v>
      </c>
      <c r="P573" s="1204" t="s">
        <v>3155</v>
      </c>
      <c r="Q573" s="1204" t="s">
        <v>4125</v>
      </c>
      <c r="R573" s="1204" t="s">
        <v>3157</v>
      </c>
      <c r="S573" s="1204" t="s">
        <v>4318</v>
      </c>
      <c r="T573" s="1204" t="s">
        <v>3152</v>
      </c>
      <c r="U573" s="1204" t="s">
        <v>4316</v>
      </c>
      <c r="V573" s="1204" t="s">
        <v>3152</v>
      </c>
      <c r="W573" s="1204"/>
    </row>
    <row r="574" spans="1:23" s="541" customFormat="1" ht="12" customHeight="1">
      <c r="A574" s="1204" t="s">
        <v>4319</v>
      </c>
      <c r="B574" s="1204" t="s">
        <v>4319</v>
      </c>
      <c r="C574" s="1204" t="s">
        <v>4320</v>
      </c>
      <c r="D574" s="1204" t="s">
        <v>4321</v>
      </c>
      <c r="E574" s="1204" t="s">
        <v>4321</v>
      </c>
      <c r="F574" s="1204" t="s">
        <v>4321</v>
      </c>
      <c r="G574" s="1204" t="s">
        <v>4319</v>
      </c>
      <c r="H574" s="1204" t="s">
        <v>4319</v>
      </c>
      <c r="I574" s="1205" t="s">
        <v>4319</v>
      </c>
      <c r="J574" s="1206" t="s">
        <v>3154</v>
      </c>
      <c r="K574" s="1235"/>
      <c r="L574" s="1740"/>
      <c r="M574" s="1204" t="s">
        <v>3155</v>
      </c>
      <c r="N574" s="1204" t="s">
        <v>4117</v>
      </c>
      <c r="O574" s="1204" t="s">
        <v>3157</v>
      </c>
      <c r="P574" s="1204" t="s">
        <v>3155</v>
      </c>
      <c r="Q574" s="1204" t="s">
        <v>4117</v>
      </c>
      <c r="R574" s="1204" t="s">
        <v>3157</v>
      </c>
      <c r="S574" s="1204" t="s">
        <v>4320</v>
      </c>
      <c r="T574" s="1204" t="s">
        <v>3152</v>
      </c>
      <c r="U574" s="1204" t="s">
        <v>4300</v>
      </c>
      <c r="V574" s="1204" t="s">
        <v>3152</v>
      </c>
      <c r="W574" s="1204"/>
    </row>
    <row r="575" spans="1:23" s="541" customFormat="1" ht="12" customHeight="1">
      <c r="A575" s="1215" t="s">
        <v>4322</v>
      </c>
      <c r="B575" s="1215" t="s">
        <v>4322</v>
      </c>
      <c r="C575" s="1204" t="s">
        <v>4323</v>
      </c>
      <c r="D575" s="1204"/>
      <c r="E575" s="1204"/>
      <c r="F575" s="1204"/>
      <c r="G575" s="1204"/>
      <c r="H575" s="1204" t="s">
        <v>4322</v>
      </c>
      <c r="I575" s="1205" t="s">
        <v>4322</v>
      </c>
      <c r="J575" s="1206" t="s">
        <v>3154</v>
      </c>
      <c r="K575" s="1235"/>
      <c r="L575" s="1740"/>
      <c r="M575" s="1204" t="s">
        <v>3155</v>
      </c>
      <c r="N575" s="1204" t="s">
        <v>4324</v>
      </c>
      <c r="O575" s="1204" t="s">
        <v>3157</v>
      </c>
      <c r="P575" s="1204" t="s">
        <v>3155</v>
      </c>
      <c r="Q575" s="1204" t="s">
        <v>4324</v>
      </c>
      <c r="R575" s="1204" t="s">
        <v>3157</v>
      </c>
      <c r="S575" s="1204" t="s">
        <v>4323</v>
      </c>
      <c r="T575" s="1204" t="s">
        <v>3152</v>
      </c>
      <c r="U575" s="1204" t="s">
        <v>4325</v>
      </c>
      <c r="V575" s="1204" t="s">
        <v>3152</v>
      </c>
      <c r="W575" s="1204"/>
    </row>
    <row r="576" spans="1:23" s="541" customFormat="1" ht="12" customHeight="1">
      <c r="A576" s="1204" t="s">
        <v>4326</v>
      </c>
      <c r="B576" s="1204" t="s">
        <v>4326</v>
      </c>
      <c r="C576" s="1204" t="s">
        <v>4327</v>
      </c>
      <c r="D576" s="1204" t="s">
        <v>4328</v>
      </c>
      <c r="E576" s="1204" t="s">
        <v>4328</v>
      </c>
      <c r="F576" s="1204" t="s">
        <v>4328</v>
      </c>
      <c r="G576" s="1204" t="s">
        <v>4326</v>
      </c>
      <c r="H576" s="1204" t="s">
        <v>4326</v>
      </c>
      <c r="I576" s="1205" t="s">
        <v>4326</v>
      </c>
      <c r="J576" s="1206" t="s">
        <v>3154</v>
      </c>
      <c r="K576" s="1235"/>
      <c r="L576" s="1740"/>
      <c r="M576" s="1204" t="s">
        <v>3155</v>
      </c>
      <c r="N576" s="1204" t="s">
        <v>4324</v>
      </c>
      <c r="O576" s="1204" t="s">
        <v>3157</v>
      </c>
      <c r="P576" s="1204" t="s">
        <v>3155</v>
      </c>
      <c r="Q576" s="1204" t="s">
        <v>4324</v>
      </c>
      <c r="R576" s="1204" t="s">
        <v>3157</v>
      </c>
      <c r="S576" s="1204" t="s">
        <v>4327</v>
      </c>
      <c r="T576" s="1204" t="s">
        <v>3152</v>
      </c>
      <c r="U576" s="1204" t="s">
        <v>4327</v>
      </c>
      <c r="V576" s="1204" t="s">
        <v>3152</v>
      </c>
      <c r="W576" s="1204"/>
    </row>
    <row r="577" spans="1:29" s="541" customFormat="1" ht="12" customHeight="1">
      <c r="A577" s="1204" t="s">
        <v>4329</v>
      </c>
      <c r="B577" s="1204" t="s">
        <v>4329</v>
      </c>
      <c r="C577" s="1204" t="s">
        <v>4330</v>
      </c>
      <c r="D577" s="1204" t="s">
        <v>4329</v>
      </c>
      <c r="E577" s="1204" t="s">
        <v>4329</v>
      </c>
      <c r="F577" s="1204" t="s">
        <v>4329</v>
      </c>
      <c r="G577" s="1204" t="s">
        <v>4329</v>
      </c>
      <c r="H577" s="1204" t="s">
        <v>4329</v>
      </c>
      <c r="I577" s="1205" t="s">
        <v>4329</v>
      </c>
      <c r="J577" s="1206" t="s">
        <v>3154</v>
      </c>
      <c r="K577" s="1235"/>
      <c r="L577" s="1740"/>
      <c r="M577" s="1204" t="s">
        <v>3155</v>
      </c>
      <c r="N577" s="1204" t="s">
        <v>4220</v>
      </c>
      <c r="O577" s="1204" t="s">
        <v>3157</v>
      </c>
      <c r="P577" s="1204" t="s">
        <v>3155</v>
      </c>
      <c r="Q577" s="1204" t="s">
        <v>4220</v>
      </c>
      <c r="R577" s="1204" t="s">
        <v>3157</v>
      </c>
      <c r="S577" s="1204" t="s">
        <v>4330</v>
      </c>
      <c r="T577" s="1204" t="s">
        <v>3152</v>
      </c>
      <c r="U577" s="1204" t="s">
        <v>4330</v>
      </c>
      <c r="V577" s="1204" t="s">
        <v>3152</v>
      </c>
      <c r="W577" s="1204"/>
    </row>
    <row r="578" spans="1:29" s="541" customFormat="1" ht="12" customHeight="1">
      <c r="A578" s="1204" t="s">
        <v>4331</v>
      </c>
      <c r="B578" s="1204" t="s">
        <v>4331</v>
      </c>
      <c r="C578" s="1204" t="s">
        <v>4332</v>
      </c>
      <c r="D578" s="1204" t="s">
        <v>4333</v>
      </c>
      <c r="E578" s="1204" t="s">
        <v>4333</v>
      </c>
      <c r="F578" s="1204" t="s">
        <v>4333</v>
      </c>
      <c r="G578" s="1204" t="s">
        <v>4331</v>
      </c>
      <c r="H578" s="1204" t="s">
        <v>4331</v>
      </c>
      <c r="I578" s="1205" t="s">
        <v>4331</v>
      </c>
      <c r="J578" s="1206" t="s">
        <v>3154</v>
      </c>
      <c r="K578" s="1235"/>
      <c r="L578" s="1740"/>
      <c r="M578" s="1204" t="s">
        <v>3155</v>
      </c>
      <c r="N578" s="1204" t="s">
        <v>4334</v>
      </c>
      <c r="O578" s="1204" t="s">
        <v>3157</v>
      </c>
      <c r="P578" s="1204" t="s">
        <v>3155</v>
      </c>
      <c r="Q578" s="1204" t="s">
        <v>4334</v>
      </c>
      <c r="R578" s="1204" t="s">
        <v>3157</v>
      </c>
      <c r="S578" s="1204" t="s">
        <v>4332</v>
      </c>
      <c r="T578" s="1204" t="s">
        <v>3152</v>
      </c>
      <c r="U578" s="1204" t="s">
        <v>4335</v>
      </c>
      <c r="V578" s="1204" t="s">
        <v>3152</v>
      </c>
      <c r="W578" s="1204"/>
    </row>
    <row r="579" spans="1:29" s="541" customFormat="1" ht="12" customHeight="1">
      <c r="A579" s="1204" t="s">
        <v>4336</v>
      </c>
      <c r="B579" s="1204" t="s">
        <v>4336</v>
      </c>
      <c r="C579" s="1204" t="s">
        <v>4335</v>
      </c>
      <c r="D579" s="1204" t="s">
        <v>4337</v>
      </c>
      <c r="E579" s="1204" t="s">
        <v>4337</v>
      </c>
      <c r="F579" s="1204" t="s">
        <v>4337</v>
      </c>
      <c r="G579" s="1204" t="s">
        <v>4336</v>
      </c>
      <c r="H579" s="1204" t="s">
        <v>4336</v>
      </c>
      <c r="I579" s="1205" t="s">
        <v>4336</v>
      </c>
      <c r="J579" s="1206" t="s">
        <v>3154</v>
      </c>
      <c r="K579" s="1235"/>
      <c r="L579" s="1740"/>
      <c r="M579" s="1204" t="s">
        <v>3155</v>
      </c>
      <c r="N579" s="1204" t="s">
        <v>4334</v>
      </c>
      <c r="O579" s="1204" t="s">
        <v>3157</v>
      </c>
      <c r="P579" s="1204" t="s">
        <v>3155</v>
      </c>
      <c r="Q579" s="1204" t="s">
        <v>4334</v>
      </c>
      <c r="R579" s="1204" t="s">
        <v>3157</v>
      </c>
      <c r="S579" s="1204" t="s">
        <v>4335</v>
      </c>
      <c r="T579" s="1204" t="s">
        <v>3152</v>
      </c>
      <c r="U579" s="1204" t="s">
        <v>4335</v>
      </c>
      <c r="V579" s="1204" t="s">
        <v>3152</v>
      </c>
      <c r="W579" s="1204"/>
    </row>
    <row r="580" spans="1:29" s="541" customFormat="1" ht="12" customHeight="1">
      <c r="A580" s="1232" t="s">
        <v>4338</v>
      </c>
      <c r="B580" s="1204" t="s">
        <v>4339</v>
      </c>
      <c r="C580" s="1204" t="s">
        <v>4340</v>
      </c>
      <c r="D580" s="1204" t="s">
        <v>4341</v>
      </c>
      <c r="E580" s="1204" t="s">
        <v>4341</v>
      </c>
      <c r="F580" s="1204" t="s">
        <v>4341</v>
      </c>
      <c r="G580" s="1204" t="s">
        <v>4339</v>
      </c>
      <c r="H580" s="1204" t="s">
        <v>4339</v>
      </c>
      <c r="I580" s="1205" t="s">
        <v>4339</v>
      </c>
      <c r="J580" s="1206" t="s">
        <v>3154</v>
      </c>
      <c r="K580" s="1235"/>
      <c r="L580" s="1740"/>
      <c r="M580" s="1204" t="s">
        <v>3155</v>
      </c>
      <c r="N580" s="1204" t="s">
        <v>4340</v>
      </c>
      <c r="O580" s="1204" t="s">
        <v>3157</v>
      </c>
      <c r="P580" s="1204" t="s">
        <v>3155</v>
      </c>
      <c r="Q580" s="1204" t="s">
        <v>4340</v>
      </c>
      <c r="R580" s="1204" t="s">
        <v>3157</v>
      </c>
      <c r="S580" s="1204" t="s">
        <v>4340</v>
      </c>
      <c r="T580" s="1204" t="s">
        <v>3152</v>
      </c>
      <c r="U580" s="1204" t="s">
        <v>4340</v>
      </c>
      <c r="V580" s="1204" t="s">
        <v>3152</v>
      </c>
      <c r="W580" s="1204"/>
    </row>
    <row r="581" spans="1:29" s="541" customFormat="1" ht="12" customHeight="1">
      <c r="A581" s="309" t="s">
        <v>4342</v>
      </c>
      <c r="B581" s="309" t="s">
        <v>4342</v>
      </c>
      <c r="C581" s="309" t="s">
        <v>4343</v>
      </c>
      <c r="D581" s="1204"/>
      <c r="E581" s="1204"/>
      <c r="F581" s="1204"/>
      <c r="G581" s="1204"/>
      <c r="H581" s="1204"/>
      <c r="I581" s="1205"/>
      <c r="J581" s="1206"/>
      <c r="K581" s="1235"/>
      <c r="L581" s="1740"/>
      <c r="M581" s="1204"/>
      <c r="N581" s="1204"/>
      <c r="O581" s="1204"/>
      <c r="P581" s="1204"/>
      <c r="Q581" s="1204"/>
      <c r="R581" s="1204"/>
      <c r="S581" s="1204" t="s">
        <v>4340</v>
      </c>
      <c r="T581" s="1204"/>
      <c r="U581" s="1204"/>
      <c r="V581" s="1204"/>
      <c r="W581" s="1204"/>
    </row>
    <row r="582" spans="1:29" s="541" customFormat="1" ht="12" customHeight="1">
      <c r="A582" s="309" t="s">
        <v>4344</v>
      </c>
      <c r="B582" s="309" t="s">
        <v>4344</v>
      </c>
      <c r="C582" s="309" t="s">
        <v>4340</v>
      </c>
      <c r="D582" s="1204"/>
      <c r="E582" s="1204"/>
      <c r="F582" s="1204"/>
      <c r="G582" s="1204"/>
      <c r="H582" s="1204"/>
      <c r="I582" s="1205"/>
      <c r="J582" s="1206"/>
      <c r="K582" s="1235"/>
      <c r="L582" s="1740"/>
      <c r="M582" s="1204"/>
      <c r="N582" s="1204"/>
      <c r="O582" s="1204"/>
      <c r="P582" s="1204"/>
      <c r="Q582" s="1204"/>
      <c r="R582" s="1204"/>
      <c r="S582" s="1204"/>
      <c r="T582" s="1204"/>
      <c r="U582" s="1204"/>
      <c r="V582" s="1204"/>
      <c r="W582" s="1204"/>
    </row>
    <row r="583" spans="1:29" s="1663" customFormat="1" ht="12" customHeight="1">
      <c r="A583" s="1670" t="s">
        <v>4345</v>
      </c>
      <c r="B583" s="1670" t="s">
        <v>4345</v>
      </c>
      <c r="C583" s="1670" t="s">
        <v>4346</v>
      </c>
      <c r="D583" s="1220" t="s">
        <v>4345</v>
      </c>
      <c r="E583" s="1220" t="s">
        <v>4345</v>
      </c>
      <c r="F583" s="1220" t="s">
        <v>4345</v>
      </c>
      <c r="G583" s="1220"/>
      <c r="I583" s="1220" t="e">
        <v>#N/A</v>
      </c>
      <c r="J583" s="1673" t="s">
        <v>2435</v>
      </c>
      <c r="K583" s="1674" t="s">
        <v>3390</v>
      </c>
      <c r="L583" s="1674" t="s">
        <v>2512</v>
      </c>
      <c r="M583" s="1220"/>
      <c r="N583" s="1220"/>
      <c r="O583" s="1220"/>
      <c r="P583" s="1220"/>
      <c r="Q583" s="1220"/>
      <c r="R583" s="1220"/>
      <c r="S583" s="1220"/>
      <c r="T583" s="1220"/>
      <c r="U583" s="1220"/>
      <c r="V583" s="1220"/>
      <c r="W583" s="1676"/>
      <c r="X583" s="1676"/>
      <c r="Y583" s="1676"/>
      <c r="Z583" s="1676"/>
      <c r="AA583" s="1676"/>
      <c r="AB583" s="1676"/>
      <c r="AC583" s="1676"/>
    </row>
    <row r="584" spans="1:29" s="1663" customFormat="1" ht="12">
      <c r="A584" s="1684" t="s">
        <v>4347</v>
      </c>
      <c r="B584" s="1684" t="s">
        <v>4347</v>
      </c>
      <c r="C584" s="1684" t="s">
        <v>4348</v>
      </c>
      <c r="D584" s="1685" t="s">
        <v>4347</v>
      </c>
      <c r="E584" s="1685" t="s">
        <v>4347</v>
      </c>
      <c r="F584" s="1685" t="s">
        <v>4347</v>
      </c>
      <c r="G584" s="1685" t="s">
        <v>4347</v>
      </c>
      <c r="I584" s="1691" t="s">
        <v>4347</v>
      </c>
      <c r="J584" s="1687" t="s">
        <v>2435</v>
      </c>
      <c r="K584" s="1686" t="s">
        <v>3390</v>
      </c>
      <c r="L584" s="1686" t="s">
        <v>2512</v>
      </c>
      <c r="M584" s="1685"/>
      <c r="N584" s="1685"/>
      <c r="O584" s="1685"/>
      <c r="P584" s="1685"/>
      <c r="Q584" s="1685"/>
      <c r="R584" s="1685"/>
      <c r="S584" s="1685" t="s">
        <v>3152</v>
      </c>
      <c r="T584" s="1685" t="s">
        <v>4218</v>
      </c>
      <c r="U584" s="1685" t="s">
        <v>3152</v>
      </c>
      <c r="V584" s="1685" t="s">
        <v>4349</v>
      </c>
      <c r="W584" s="1688"/>
      <c r="X584" s="1676"/>
      <c r="Y584" s="1676"/>
      <c r="Z584" s="1676"/>
      <c r="AA584" s="1676"/>
      <c r="AB584" s="1676"/>
      <c r="AC584" s="1676"/>
    </row>
    <row r="585" spans="1:29" s="1663" customFormat="1" ht="12">
      <c r="A585" s="1670" t="s">
        <v>4350</v>
      </c>
      <c r="B585" s="1670" t="s">
        <v>4350</v>
      </c>
      <c r="C585" s="1670" t="s">
        <v>4351</v>
      </c>
      <c r="D585" s="1220" t="s">
        <v>4352</v>
      </c>
      <c r="E585" s="1220" t="s">
        <v>4352</v>
      </c>
      <c r="F585" s="1220" t="s">
        <v>4350</v>
      </c>
      <c r="G585" s="1220" t="s">
        <v>4353</v>
      </c>
      <c r="H585" s="1674" t="s">
        <v>4353</v>
      </c>
      <c r="I585" s="1673" t="s">
        <v>2435</v>
      </c>
      <c r="J585" s="1674" t="s">
        <v>3390</v>
      </c>
      <c r="K585" s="1674" t="s">
        <v>2512</v>
      </c>
      <c r="L585" s="1220"/>
      <c r="M585" s="1220"/>
      <c r="N585" s="1220"/>
      <c r="O585" s="1220"/>
      <c r="P585" s="1220"/>
      <c r="Q585" s="1220"/>
      <c r="R585" s="1220"/>
      <c r="S585" s="1220" t="s">
        <v>3152</v>
      </c>
      <c r="T585" s="1220" t="s">
        <v>4218</v>
      </c>
      <c r="U585" s="1220" t="s">
        <v>3152</v>
      </c>
      <c r="V585" s="1749" t="s">
        <v>4351</v>
      </c>
      <c r="W585" s="1676"/>
      <c r="X585" s="1676"/>
      <c r="Y585" s="1676"/>
      <c r="Z585" s="1676"/>
      <c r="AA585" s="1676"/>
      <c r="AB585" s="1676"/>
      <c r="AC585" s="1676"/>
    </row>
    <row r="586" spans="1:29" s="541" customFormat="1" ht="12">
      <c r="A586" s="1204" t="s">
        <v>4354</v>
      </c>
      <c r="B586" s="1204" t="s">
        <v>4354</v>
      </c>
      <c r="C586" s="1204" t="s">
        <v>4355</v>
      </c>
      <c r="D586" s="1204" t="s">
        <v>4356</v>
      </c>
      <c r="E586" s="1204" t="s">
        <v>4356</v>
      </c>
      <c r="F586" s="1204" t="s">
        <v>4356</v>
      </c>
      <c r="G586" s="1204" t="s">
        <v>4354</v>
      </c>
      <c r="H586" s="1204" t="s">
        <v>4354</v>
      </c>
      <c r="I586" s="1205" t="s">
        <v>4354</v>
      </c>
      <c r="J586" s="1206" t="s">
        <v>3154</v>
      </c>
      <c r="K586" s="1235"/>
      <c r="L586" s="1740"/>
      <c r="M586" s="1204" t="s">
        <v>3155</v>
      </c>
      <c r="N586" s="1204" t="s">
        <v>4220</v>
      </c>
      <c r="O586" s="1204" t="s">
        <v>3157</v>
      </c>
      <c r="P586" s="1204" t="s">
        <v>3155</v>
      </c>
      <c r="Q586" s="1204" t="s">
        <v>4220</v>
      </c>
      <c r="R586" s="1204" t="s">
        <v>3157</v>
      </c>
      <c r="S586" s="1204" t="s">
        <v>4355</v>
      </c>
      <c r="T586" s="1204" t="s">
        <v>3152</v>
      </c>
      <c r="U586" s="1204" t="s">
        <v>4357</v>
      </c>
      <c r="V586" s="1204" t="s">
        <v>3152</v>
      </c>
      <c r="W586" s="1204"/>
    </row>
    <row r="587" spans="1:29" s="541" customFormat="1" ht="12" customHeight="1">
      <c r="A587" s="1204" t="s">
        <v>4358</v>
      </c>
      <c r="B587" s="1204" t="s">
        <v>4358</v>
      </c>
      <c r="C587" s="1204" t="s">
        <v>4359</v>
      </c>
      <c r="D587" s="1204" t="s">
        <v>4360</v>
      </c>
      <c r="E587" s="1204" t="s">
        <v>4360</v>
      </c>
      <c r="F587" s="1204" t="s">
        <v>4360</v>
      </c>
      <c r="G587" s="1204" t="s">
        <v>4358</v>
      </c>
      <c r="H587" s="1204" t="s">
        <v>4358</v>
      </c>
      <c r="I587" s="1205" t="s">
        <v>4358</v>
      </c>
      <c r="J587" s="1206" t="s">
        <v>3154</v>
      </c>
      <c r="K587" s="1235"/>
      <c r="L587" s="1740"/>
      <c r="M587" s="1204" t="s">
        <v>3155</v>
      </c>
      <c r="N587" s="1204" t="s">
        <v>3900</v>
      </c>
      <c r="O587" s="1204" t="s">
        <v>3157</v>
      </c>
      <c r="P587" s="1204" t="s">
        <v>3155</v>
      </c>
      <c r="Q587" s="1204" t="s">
        <v>3900</v>
      </c>
      <c r="R587" s="1204" t="s">
        <v>3157</v>
      </c>
      <c r="S587" s="1204" t="s">
        <v>4359</v>
      </c>
      <c r="T587" s="1204" t="s">
        <v>3152</v>
      </c>
      <c r="U587" s="1204" t="s">
        <v>4359</v>
      </c>
      <c r="V587" s="1204" t="s">
        <v>3152</v>
      </c>
      <c r="W587" s="1204"/>
    </row>
    <row r="588" spans="1:29" s="541" customFormat="1" ht="12" customHeight="1">
      <c r="A588" s="1256"/>
      <c r="B588" s="1256"/>
      <c r="C588" s="1257"/>
      <c r="D588" s="1226" t="s">
        <v>4361</v>
      </c>
      <c r="E588" s="1226" t="s">
        <v>4361</v>
      </c>
      <c r="F588" s="1226" t="s">
        <v>4361</v>
      </c>
      <c r="G588" s="1226" t="s">
        <v>4361</v>
      </c>
      <c r="H588" s="1226" t="s">
        <v>4361</v>
      </c>
      <c r="I588" s="1234"/>
      <c r="J588" s="1227"/>
      <c r="K588" s="1227"/>
      <c r="L588" s="1227"/>
      <c r="M588" s="1228"/>
      <c r="N588" s="1228"/>
      <c r="O588" s="1228"/>
      <c r="P588" s="1228"/>
      <c r="Q588" s="1228"/>
      <c r="R588" s="1228"/>
      <c r="S588" s="1228"/>
      <c r="T588" s="1228"/>
      <c r="U588" s="1228"/>
      <c r="V588" s="1228"/>
      <c r="W588" s="1228"/>
    </row>
    <row r="589" spans="1:29" s="541" customFormat="1" ht="12" customHeight="1">
      <c r="A589" s="1215" t="s">
        <v>4362</v>
      </c>
      <c r="B589" s="1215" t="s">
        <v>4362</v>
      </c>
      <c r="C589" s="1204" t="s">
        <v>4361</v>
      </c>
      <c r="D589" s="1204" t="s">
        <v>4363</v>
      </c>
      <c r="E589" s="1204" t="s">
        <v>4363</v>
      </c>
      <c r="F589" s="1204" t="s">
        <v>4363</v>
      </c>
      <c r="G589" s="1204" t="s">
        <v>4362</v>
      </c>
      <c r="H589" s="1204" t="s">
        <v>4364</v>
      </c>
      <c r="I589" s="1205" t="s">
        <v>4362</v>
      </c>
      <c r="J589" s="1236"/>
      <c r="K589" s="1235"/>
      <c r="L589" s="1740" t="s">
        <v>4365</v>
      </c>
      <c r="M589" s="1204" t="s">
        <v>3165</v>
      </c>
      <c r="N589" s="1204"/>
      <c r="O589" s="1204"/>
      <c r="P589" s="1204" t="s">
        <v>3165</v>
      </c>
      <c r="Q589" s="1204"/>
      <c r="R589" s="1204"/>
      <c r="S589" s="1204" t="s">
        <v>4361</v>
      </c>
      <c r="T589" s="1204" t="s">
        <v>4361</v>
      </c>
      <c r="U589" s="1204" t="s">
        <v>4361</v>
      </c>
      <c r="V589" s="1204" t="s">
        <v>4361</v>
      </c>
      <c r="W589" s="1204"/>
    </row>
    <row r="590" spans="1:29" s="541" customFormat="1" ht="12" customHeight="1">
      <c r="A590" s="1215" t="s">
        <v>4366</v>
      </c>
      <c r="B590" s="1215" t="s">
        <v>4366</v>
      </c>
      <c r="C590" s="1204" t="s">
        <v>4361</v>
      </c>
      <c r="D590" s="1215" t="s">
        <v>4367</v>
      </c>
      <c r="E590" s="1215" t="s">
        <v>4367</v>
      </c>
      <c r="F590" s="1215" t="s">
        <v>4367</v>
      </c>
      <c r="G590" s="1215" t="s">
        <v>4366</v>
      </c>
      <c r="H590" s="1204"/>
      <c r="I590" s="1205" t="s">
        <v>4366</v>
      </c>
      <c r="J590" s="1236"/>
      <c r="K590" s="1235"/>
      <c r="L590" s="1740" t="s">
        <v>4365</v>
      </c>
      <c r="M590" s="1204" t="s">
        <v>3165</v>
      </c>
      <c r="N590" s="1204"/>
      <c r="O590" s="1204"/>
      <c r="P590" s="1204" t="s">
        <v>3165</v>
      </c>
      <c r="Q590" s="1204"/>
      <c r="R590" s="1204"/>
      <c r="S590" s="1204"/>
      <c r="T590" s="1204"/>
      <c r="U590" s="1204"/>
      <c r="V590" s="1204"/>
      <c r="W590" s="1204"/>
    </row>
    <row r="591" spans="1:29" s="541" customFormat="1" ht="12" customHeight="1">
      <c r="A591" s="1204" t="s">
        <v>4368</v>
      </c>
      <c r="B591" s="1204" t="s">
        <v>4368</v>
      </c>
      <c r="C591" s="1204" t="s">
        <v>4369</v>
      </c>
      <c r="D591" s="1204" t="s">
        <v>4368</v>
      </c>
      <c r="E591" s="1204" t="s">
        <v>4368</v>
      </c>
      <c r="F591" s="1204" t="s">
        <v>4368</v>
      </c>
      <c r="G591" s="1204" t="s">
        <v>4368</v>
      </c>
      <c r="H591" s="1204" t="s">
        <v>4368</v>
      </c>
      <c r="I591" s="1205" t="s">
        <v>4368</v>
      </c>
      <c r="J591" s="1236"/>
      <c r="K591" s="1235"/>
      <c r="L591" s="1740" t="s">
        <v>3164</v>
      </c>
      <c r="M591" s="1204" t="s">
        <v>3165</v>
      </c>
      <c r="N591" s="1204"/>
      <c r="O591" s="1204"/>
      <c r="P591" s="1204" t="s">
        <v>3165</v>
      </c>
      <c r="Q591" s="1204"/>
      <c r="R591" s="1204"/>
      <c r="S591" s="1204" t="s">
        <v>4369</v>
      </c>
      <c r="T591" s="1204" t="s">
        <v>4361</v>
      </c>
      <c r="U591" s="1204" t="s">
        <v>4361</v>
      </c>
      <c r="V591" s="1204" t="s">
        <v>4361</v>
      </c>
      <c r="W591" s="1204" t="s">
        <v>4298</v>
      </c>
    </row>
    <row r="592" spans="1:29" s="541" customFormat="1" ht="12" customHeight="1">
      <c r="A592" s="1256"/>
      <c r="B592" s="1256"/>
      <c r="C592" s="1257"/>
      <c r="D592" s="1226" t="s">
        <v>4370</v>
      </c>
      <c r="E592" s="1226" t="s">
        <v>4370</v>
      </c>
      <c r="F592" s="1226" t="s">
        <v>4370</v>
      </c>
      <c r="G592" s="1226" t="s">
        <v>4370</v>
      </c>
      <c r="H592" s="1226" t="s">
        <v>4370</v>
      </c>
      <c r="I592" s="1234"/>
      <c r="J592" s="1227"/>
      <c r="K592" s="1227"/>
      <c r="L592" s="1227"/>
      <c r="M592" s="1228"/>
      <c r="N592" s="1228"/>
      <c r="O592" s="1228"/>
      <c r="P592" s="1228"/>
      <c r="Q592" s="1228"/>
      <c r="R592" s="1228"/>
      <c r="S592" s="1228"/>
      <c r="T592" s="1228"/>
      <c r="U592" s="1228"/>
      <c r="V592" s="1228"/>
      <c r="W592" s="1228"/>
    </row>
    <row r="593" spans="1:29" s="541" customFormat="1" ht="12" customHeight="1">
      <c r="A593" s="1204" t="s">
        <v>4371</v>
      </c>
      <c r="B593" s="1204" t="s">
        <v>4371</v>
      </c>
      <c r="C593" s="1204" t="s">
        <v>4372</v>
      </c>
      <c r="D593" s="1204" t="s">
        <v>4373</v>
      </c>
      <c r="E593" s="1204" t="s">
        <v>4373</v>
      </c>
      <c r="F593" s="1204" t="s">
        <v>4373</v>
      </c>
      <c r="G593" s="1204" t="s">
        <v>4371</v>
      </c>
      <c r="H593" s="1204" t="s">
        <v>4371</v>
      </c>
      <c r="I593" s="1205" t="s">
        <v>4371</v>
      </c>
      <c r="J593" s="1206" t="s">
        <v>2435</v>
      </c>
      <c r="K593" s="1207" t="s">
        <v>4374</v>
      </c>
      <c r="L593" s="1740"/>
      <c r="M593" s="1204" t="s">
        <v>3165</v>
      </c>
      <c r="N593" s="1204"/>
      <c r="O593" s="1204"/>
      <c r="P593" s="1204" t="s">
        <v>3165</v>
      </c>
      <c r="Q593" s="1204"/>
      <c r="R593" s="1204"/>
      <c r="S593" s="1204" t="s">
        <v>4372</v>
      </c>
      <c r="T593" s="1204" t="s">
        <v>4370</v>
      </c>
      <c r="U593" s="1204" t="s">
        <v>4370</v>
      </c>
      <c r="V593" s="1204" t="s">
        <v>4370</v>
      </c>
      <c r="W593" s="1204"/>
    </row>
    <row r="594" spans="1:29" s="541" customFormat="1" ht="12" customHeight="1">
      <c r="A594" s="1204" t="s">
        <v>4375</v>
      </c>
      <c r="B594" s="1204" t="s">
        <v>4375</v>
      </c>
      <c r="C594" s="1204" t="s">
        <v>4376</v>
      </c>
      <c r="D594" s="1204" t="s">
        <v>4377</v>
      </c>
      <c r="E594" s="1204" t="s">
        <v>4377</v>
      </c>
      <c r="F594" s="1204" t="s">
        <v>4377</v>
      </c>
      <c r="G594" s="1204" t="s">
        <v>4375</v>
      </c>
      <c r="H594" s="1204" t="s">
        <v>4375</v>
      </c>
      <c r="I594" s="1205" t="s">
        <v>4375</v>
      </c>
      <c r="J594" s="1206" t="s">
        <v>2435</v>
      </c>
      <c r="K594" s="1207" t="s">
        <v>4374</v>
      </c>
      <c r="L594" s="1740"/>
      <c r="M594" s="1204" t="s">
        <v>3165</v>
      </c>
      <c r="N594" s="1204"/>
      <c r="O594" s="1204"/>
      <c r="P594" s="1204" t="s">
        <v>3165</v>
      </c>
      <c r="Q594" s="1204"/>
      <c r="R594" s="1204"/>
      <c r="S594" s="1204" t="s">
        <v>4376</v>
      </c>
      <c r="T594" s="1204" t="s">
        <v>4370</v>
      </c>
      <c r="U594" s="1204" t="s">
        <v>4370</v>
      </c>
      <c r="V594" s="1204" t="s">
        <v>4370</v>
      </c>
      <c r="W594" s="1204"/>
    </row>
    <row r="595" spans="1:29" s="541" customFormat="1" ht="12" customHeight="1">
      <c r="A595" s="1204" t="s">
        <v>4378</v>
      </c>
      <c r="B595" s="1204" t="s">
        <v>4378</v>
      </c>
      <c r="C595" s="1204" t="s">
        <v>4379</v>
      </c>
      <c r="D595" s="1204" t="s">
        <v>4380</v>
      </c>
      <c r="E595" s="1204" t="s">
        <v>4380</v>
      </c>
      <c r="F595" s="1204" t="s">
        <v>4380</v>
      </c>
      <c r="G595" s="1204" t="s">
        <v>4378</v>
      </c>
      <c r="H595" s="1204" t="s">
        <v>4378</v>
      </c>
      <c r="I595" s="1205" t="s">
        <v>4378</v>
      </c>
      <c r="J595" s="1206" t="s">
        <v>2435</v>
      </c>
      <c r="K595" s="1207" t="s">
        <v>4374</v>
      </c>
      <c r="L595" s="1740"/>
      <c r="M595" s="1204" t="s">
        <v>3165</v>
      </c>
      <c r="N595" s="1204"/>
      <c r="O595" s="1204"/>
      <c r="P595" s="1204" t="s">
        <v>3165</v>
      </c>
      <c r="Q595" s="1204"/>
      <c r="R595" s="1204"/>
      <c r="S595" s="1204" t="s">
        <v>4379</v>
      </c>
      <c r="T595" s="1204" t="s">
        <v>4370</v>
      </c>
      <c r="U595" s="1204" t="s">
        <v>4370</v>
      </c>
      <c r="V595" s="1204" t="s">
        <v>4370</v>
      </c>
      <c r="W595" s="1204"/>
    </row>
    <row r="596" spans="1:29" s="541" customFormat="1" ht="12" customHeight="1">
      <c r="A596" s="1215" t="s">
        <v>4381</v>
      </c>
      <c r="B596" s="1215" t="s">
        <v>4381</v>
      </c>
      <c r="C596" s="1215" t="s">
        <v>4382</v>
      </c>
      <c r="D596" s="1215" t="s">
        <v>4381</v>
      </c>
      <c r="E596" s="1215" t="s">
        <v>4381</v>
      </c>
      <c r="F596" s="1215" t="s">
        <v>4381</v>
      </c>
      <c r="G596" s="1215"/>
      <c r="H596" s="1215"/>
      <c r="I596" s="1205"/>
      <c r="J596" s="1216" t="s">
        <v>2435</v>
      </c>
      <c r="K596" s="1205" t="s">
        <v>4374</v>
      </c>
      <c r="L596" s="1669"/>
      <c r="M596" s="1215" t="s">
        <v>3165</v>
      </c>
      <c r="N596" s="1215"/>
      <c r="O596" s="1215"/>
      <c r="P596" s="1215" t="s">
        <v>3165</v>
      </c>
      <c r="Q596" s="1215"/>
      <c r="R596" s="1215"/>
      <c r="S596" s="1215"/>
      <c r="T596" s="1215"/>
      <c r="U596" s="1215"/>
      <c r="V596" s="1215"/>
      <c r="W596" s="1215"/>
    </row>
    <row r="597" spans="1:29" s="541" customFormat="1" ht="12" customHeight="1">
      <c r="A597" s="1204" t="s">
        <v>4383</v>
      </c>
      <c r="B597" s="1204" t="s">
        <v>4383</v>
      </c>
      <c r="C597" s="1204" t="s">
        <v>4384</v>
      </c>
      <c r="D597" s="1204" t="s">
        <v>4385</v>
      </c>
      <c r="E597" s="1204" t="s">
        <v>4385</v>
      </c>
      <c r="F597" s="1204" t="s">
        <v>4385</v>
      </c>
      <c r="G597" s="1204" t="s">
        <v>4383</v>
      </c>
      <c r="H597" s="1204" t="s">
        <v>4383</v>
      </c>
      <c r="I597" s="1205" t="s">
        <v>4386</v>
      </c>
      <c r="J597" s="1206" t="s">
        <v>2435</v>
      </c>
      <c r="K597" s="1207" t="s">
        <v>4374</v>
      </c>
      <c r="L597" s="1740"/>
      <c r="M597" s="1204" t="s">
        <v>3165</v>
      </c>
      <c r="N597" s="1204"/>
      <c r="O597" s="1204"/>
      <c r="P597" s="1204" t="s">
        <v>3165</v>
      </c>
      <c r="Q597" s="1204"/>
      <c r="R597" s="1204"/>
      <c r="S597" s="1204" t="s">
        <v>4384</v>
      </c>
      <c r="T597" s="1204" t="s">
        <v>4370</v>
      </c>
      <c r="U597" s="1204" t="s">
        <v>4370</v>
      </c>
      <c r="V597" s="1204" t="s">
        <v>4370</v>
      </c>
      <c r="W597" s="1204"/>
    </row>
    <row r="598" spans="1:29" s="1663" customFormat="1" ht="12" customHeight="1">
      <c r="A598" s="1670" t="s">
        <v>4387</v>
      </c>
      <c r="B598" s="1670" t="s">
        <v>4387</v>
      </c>
      <c r="C598" s="1670" t="s">
        <v>4388</v>
      </c>
      <c r="D598" s="1220" t="s">
        <v>4387</v>
      </c>
      <c r="E598" s="1220" t="s">
        <v>4387</v>
      </c>
      <c r="F598" s="1220" t="s">
        <v>4387</v>
      </c>
      <c r="G598" s="1220"/>
      <c r="I598" s="1674" t="s">
        <v>4387</v>
      </c>
      <c r="J598" s="1673" t="s">
        <v>2435</v>
      </c>
      <c r="K598" s="1674" t="s">
        <v>3390</v>
      </c>
      <c r="L598" s="1674" t="s">
        <v>2512</v>
      </c>
      <c r="M598" s="1220"/>
      <c r="N598" s="1220"/>
      <c r="O598" s="1220"/>
      <c r="P598" s="1220"/>
      <c r="Q598" s="1220"/>
      <c r="R598" s="1220"/>
      <c r="S598" s="1220"/>
      <c r="T598" s="1220"/>
      <c r="U598" s="1220"/>
      <c r="V598" s="1220"/>
      <c r="W598" s="1220"/>
      <c r="X598" s="1676"/>
      <c r="Y598" s="1676"/>
      <c r="Z598" s="1676"/>
      <c r="AA598" s="1676"/>
      <c r="AB598" s="1676"/>
      <c r="AC598" s="1676"/>
    </row>
    <row r="599" spans="1:29" s="1677" customFormat="1" ht="12" customHeight="1">
      <c r="A599" s="1671" t="s">
        <v>4389</v>
      </c>
      <c r="B599" s="1671" t="s">
        <v>4389</v>
      </c>
      <c r="C599" s="1671" t="s">
        <v>4390</v>
      </c>
      <c r="D599" s="1692" t="s">
        <v>4391</v>
      </c>
      <c r="E599" s="1692" t="s">
        <v>4391</v>
      </c>
      <c r="F599" s="1692" t="s">
        <v>4389</v>
      </c>
      <c r="G599" s="1692"/>
      <c r="H599" s="1692" t="e">
        <v>#N/A</v>
      </c>
      <c r="J599" s="1693" t="s">
        <v>2435</v>
      </c>
      <c r="K599" s="1694" t="s">
        <v>3390</v>
      </c>
      <c r="L599" s="1694" t="s">
        <v>2512</v>
      </c>
      <c r="M599" s="1692"/>
      <c r="N599" s="1692"/>
      <c r="O599" s="1692"/>
      <c r="P599" s="1692"/>
      <c r="Q599" s="1692"/>
      <c r="R599" s="1692"/>
      <c r="S599" s="1692"/>
      <c r="T599" s="1692"/>
      <c r="U599" s="1692"/>
      <c r="V599" s="1692"/>
      <c r="W599" s="1750" t="s">
        <v>4392</v>
      </c>
      <c r="X599" s="1683"/>
      <c r="Y599" s="1683"/>
      <c r="Z599" s="1683"/>
      <c r="AA599" s="1683"/>
      <c r="AB599" s="1683"/>
      <c r="AC599" s="1683"/>
    </row>
    <row r="600" spans="1:29" s="541" customFormat="1" ht="12" customHeight="1">
      <c r="A600" s="1215" t="s">
        <v>4393</v>
      </c>
      <c r="B600" s="1215" t="s">
        <v>4393</v>
      </c>
      <c r="C600" s="1204" t="s">
        <v>4394</v>
      </c>
      <c r="D600" s="1204" t="s">
        <v>4395</v>
      </c>
      <c r="E600" s="1204" t="s">
        <v>4395</v>
      </c>
      <c r="F600" s="1204" t="s">
        <v>4395</v>
      </c>
      <c r="G600" s="1204" t="s">
        <v>4393</v>
      </c>
      <c r="H600" s="1204" t="s">
        <v>4396</v>
      </c>
      <c r="I600" s="1205" t="s">
        <v>4393</v>
      </c>
      <c r="J600" s="1206" t="s">
        <v>2435</v>
      </c>
      <c r="K600" s="1207" t="s">
        <v>4374</v>
      </c>
      <c r="L600" s="1669"/>
      <c r="M600" s="1204" t="s">
        <v>3165</v>
      </c>
      <c r="N600" s="1204"/>
      <c r="O600" s="1204"/>
      <c r="P600" s="1204" t="s">
        <v>3165</v>
      </c>
      <c r="Q600" s="1204"/>
      <c r="R600" s="1204"/>
      <c r="S600" s="1204" t="s">
        <v>4394</v>
      </c>
      <c r="T600" s="1204" t="s">
        <v>4370</v>
      </c>
      <c r="U600" s="1204" t="s">
        <v>4370</v>
      </c>
      <c r="V600" s="1204" t="s">
        <v>4370</v>
      </c>
      <c r="W600" s="1204"/>
    </row>
    <row r="601" spans="1:29" s="1663" customFormat="1" ht="12" customHeight="1">
      <c r="A601" s="1670" t="s">
        <v>4397</v>
      </c>
      <c r="B601" s="1670" t="s">
        <v>4397</v>
      </c>
      <c r="C601" s="1670" t="s">
        <v>4398</v>
      </c>
      <c r="D601" s="1220" t="s">
        <v>4397</v>
      </c>
      <c r="E601" s="1220" t="s">
        <v>4397</v>
      </c>
      <c r="F601" s="1220" t="s">
        <v>4397</v>
      </c>
      <c r="G601" s="1220" t="s">
        <v>4397</v>
      </c>
      <c r="I601" s="1674" t="s">
        <v>4397</v>
      </c>
      <c r="J601" s="1673" t="s">
        <v>2435</v>
      </c>
      <c r="K601" s="1674" t="s">
        <v>3390</v>
      </c>
      <c r="L601" s="1674" t="s">
        <v>2512</v>
      </c>
      <c r="M601" s="1220"/>
      <c r="N601" s="1220"/>
      <c r="O601" s="1220"/>
      <c r="P601" s="1220"/>
      <c r="Q601" s="1220"/>
      <c r="R601" s="1220"/>
      <c r="S601" s="1220" t="s">
        <v>4398</v>
      </c>
      <c r="T601" s="1220" t="s">
        <v>4370</v>
      </c>
      <c r="U601" s="1220" t="s">
        <v>4370</v>
      </c>
      <c r="V601" s="1220" t="s">
        <v>4370</v>
      </c>
      <c r="W601" s="1220" t="s">
        <v>4399</v>
      </c>
      <c r="X601" s="1676"/>
      <c r="Y601" s="1676"/>
      <c r="Z601" s="1676"/>
      <c r="AA601" s="1676"/>
      <c r="AB601" s="1676"/>
      <c r="AC601" s="1676"/>
    </row>
    <row r="602" spans="1:29" s="541" customFormat="1" ht="12" customHeight="1">
      <c r="A602" s="1215" t="s">
        <v>4400</v>
      </c>
      <c r="B602" s="1215" t="s">
        <v>4400</v>
      </c>
      <c r="C602" s="1204" t="s">
        <v>4394</v>
      </c>
      <c r="D602" s="1204" t="s">
        <v>4400</v>
      </c>
      <c r="E602" s="1204" t="s">
        <v>4400</v>
      </c>
      <c r="F602" s="1204" t="s">
        <v>4400</v>
      </c>
      <c r="G602" s="1204" t="s">
        <v>4400</v>
      </c>
      <c r="H602" s="1204"/>
      <c r="I602" s="1205" t="s">
        <v>4400</v>
      </c>
      <c r="J602" s="1206" t="s">
        <v>2435</v>
      </c>
      <c r="K602" s="1207" t="s">
        <v>4374</v>
      </c>
      <c r="L602" s="1751" t="s">
        <v>2538</v>
      </c>
      <c r="M602" s="1204" t="s">
        <v>3165</v>
      </c>
      <c r="N602" s="1204"/>
      <c r="O602" s="1204"/>
      <c r="P602" s="1204" t="s">
        <v>3165</v>
      </c>
      <c r="Q602" s="1204"/>
      <c r="R602" s="1204"/>
      <c r="S602" s="1204"/>
      <c r="T602" s="1204"/>
      <c r="U602" s="1204"/>
      <c r="V602" s="1204"/>
      <c r="W602" s="1204"/>
    </row>
    <row r="603" spans="1:29" s="541" customFormat="1" ht="12" customHeight="1">
      <c r="A603" s="1204" t="s">
        <v>4401</v>
      </c>
      <c r="B603" s="1204" t="s">
        <v>4401</v>
      </c>
      <c r="C603" s="1204" t="s">
        <v>4402</v>
      </c>
      <c r="D603" s="1204" t="s">
        <v>4403</v>
      </c>
      <c r="E603" s="1204" t="s">
        <v>4403</v>
      </c>
      <c r="F603" s="1204" t="s">
        <v>4403</v>
      </c>
      <c r="G603" s="1204" t="s">
        <v>4401</v>
      </c>
      <c r="H603" s="1204" t="s">
        <v>4401</v>
      </c>
      <c r="I603" s="1205" t="s">
        <v>4401</v>
      </c>
      <c r="J603" s="1206" t="s">
        <v>2435</v>
      </c>
      <c r="K603" s="1207" t="s">
        <v>4374</v>
      </c>
      <c r="L603" s="1740"/>
      <c r="M603" s="1204" t="s">
        <v>3165</v>
      </c>
      <c r="N603" s="1204"/>
      <c r="O603" s="1204"/>
      <c r="P603" s="1204" t="s">
        <v>3165</v>
      </c>
      <c r="Q603" s="1204"/>
      <c r="R603" s="1204"/>
      <c r="S603" s="1204" t="s">
        <v>4402</v>
      </c>
      <c r="T603" s="1204" t="s">
        <v>4370</v>
      </c>
      <c r="U603" s="1204" t="s">
        <v>4370</v>
      </c>
      <c r="V603" s="1204" t="s">
        <v>4370</v>
      </c>
      <c r="W603" s="1204"/>
    </row>
    <row r="604" spans="1:29" s="541" customFormat="1" ht="12" customHeight="1">
      <c r="A604" s="1204" t="s">
        <v>4404</v>
      </c>
      <c r="B604" s="1204" t="s">
        <v>4404</v>
      </c>
      <c r="C604" s="1204" t="s">
        <v>4405</v>
      </c>
      <c r="D604" s="1204" t="s">
        <v>4404</v>
      </c>
      <c r="E604" s="1204" t="s">
        <v>4404</v>
      </c>
      <c r="F604" s="1204" t="s">
        <v>4404</v>
      </c>
      <c r="G604" s="1204" t="s">
        <v>4404</v>
      </c>
      <c r="H604" s="1204" t="s">
        <v>4404</v>
      </c>
      <c r="I604" s="1205" t="s">
        <v>4404</v>
      </c>
      <c r="J604" s="1206" t="s">
        <v>2435</v>
      </c>
      <c r="K604" s="1207" t="s">
        <v>4374</v>
      </c>
      <c r="L604" s="1740"/>
      <c r="M604" s="1204" t="s">
        <v>3165</v>
      </c>
      <c r="N604" s="1204"/>
      <c r="O604" s="1204"/>
      <c r="P604" s="1204" t="s">
        <v>3165</v>
      </c>
      <c r="Q604" s="1204"/>
      <c r="R604" s="1204"/>
      <c r="S604" s="1204" t="s">
        <v>4405</v>
      </c>
      <c r="T604" s="1204" t="s">
        <v>4370</v>
      </c>
      <c r="U604" s="1204" t="s">
        <v>4370</v>
      </c>
      <c r="V604" s="1204" t="s">
        <v>4370</v>
      </c>
      <c r="W604" s="1204" t="s">
        <v>4406</v>
      </c>
    </row>
    <row r="605" spans="1:29" s="541" customFormat="1" ht="12" customHeight="1">
      <c r="A605" s="1204" t="s">
        <v>4407</v>
      </c>
      <c r="B605" s="1204" t="s">
        <v>4407</v>
      </c>
      <c r="C605" s="1204" t="s">
        <v>4408</v>
      </c>
      <c r="D605" s="1204" t="s">
        <v>4409</v>
      </c>
      <c r="E605" s="1204" t="s">
        <v>4409</v>
      </c>
      <c r="F605" s="1204" t="s">
        <v>4409</v>
      </c>
      <c r="G605" s="1204" t="s">
        <v>4407</v>
      </c>
      <c r="H605" s="1204" t="s">
        <v>4407</v>
      </c>
      <c r="I605" s="1205" t="s">
        <v>4410</v>
      </c>
      <c r="J605" s="1206" t="s">
        <v>2435</v>
      </c>
      <c r="K605" s="1207" t="s">
        <v>4374</v>
      </c>
      <c r="L605" s="1740"/>
      <c r="M605" s="1204" t="s">
        <v>3165</v>
      </c>
      <c r="N605" s="1204"/>
      <c r="O605" s="1204"/>
      <c r="P605" s="1204" t="s">
        <v>3165</v>
      </c>
      <c r="Q605" s="1204"/>
      <c r="R605" s="1204"/>
      <c r="S605" s="1204" t="s">
        <v>4408</v>
      </c>
      <c r="T605" s="1204" t="s">
        <v>4370</v>
      </c>
      <c r="U605" s="1204" t="s">
        <v>4370</v>
      </c>
      <c r="V605" s="1204" t="s">
        <v>4370</v>
      </c>
      <c r="W605" s="1204"/>
    </row>
    <row r="606" spans="1:29" s="541" customFormat="1" ht="12" customHeight="1">
      <c r="A606" s="1204" t="s">
        <v>4411</v>
      </c>
      <c r="B606" s="1204" t="s">
        <v>4411</v>
      </c>
      <c r="C606" s="1204" t="s">
        <v>4412</v>
      </c>
      <c r="D606" s="1204" t="s">
        <v>4411</v>
      </c>
      <c r="E606" s="1204" t="s">
        <v>4411</v>
      </c>
      <c r="F606" s="1204" t="s">
        <v>4411</v>
      </c>
      <c r="G606" s="1204" t="s">
        <v>4411</v>
      </c>
      <c r="H606" s="1204" t="s">
        <v>4411</v>
      </c>
      <c r="I606" s="1205" t="s">
        <v>4411</v>
      </c>
      <c r="J606" s="1206" t="s">
        <v>2435</v>
      </c>
      <c r="K606" s="1207" t="s">
        <v>4374</v>
      </c>
      <c r="L606" s="1740"/>
      <c r="M606" s="1204" t="s">
        <v>3165</v>
      </c>
      <c r="N606" s="1204"/>
      <c r="O606" s="1204"/>
      <c r="P606" s="1204" t="s">
        <v>3165</v>
      </c>
      <c r="Q606" s="1204"/>
      <c r="R606" s="1204"/>
      <c r="S606" s="1204" t="s">
        <v>4412</v>
      </c>
      <c r="T606" s="1204" t="s">
        <v>4370</v>
      </c>
      <c r="U606" s="1204" t="s">
        <v>4370</v>
      </c>
      <c r="V606" s="1204" t="s">
        <v>4370</v>
      </c>
      <c r="W606" s="1204" t="s">
        <v>4413</v>
      </c>
    </row>
    <row r="607" spans="1:29" s="541" customFormat="1" ht="12" customHeight="1">
      <c r="A607" s="1226"/>
      <c r="B607" s="1226"/>
      <c r="C607" s="1226"/>
      <c r="D607" s="1226" t="s">
        <v>4414</v>
      </c>
      <c r="E607" s="1226" t="s">
        <v>4414</v>
      </c>
      <c r="F607" s="1226" t="s">
        <v>4414</v>
      </c>
      <c r="G607" s="1226" t="s">
        <v>4415</v>
      </c>
      <c r="H607" s="1226" t="s">
        <v>4415</v>
      </c>
      <c r="I607" s="1234"/>
      <c r="J607" s="1227"/>
      <c r="K607" s="1227"/>
      <c r="L607" s="1227"/>
      <c r="M607" s="1228"/>
      <c r="N607" s="1228"/>
      <c r="O607" s="1228"/>
      <c r="P607" s="1228"/>
      <c r="Q607" s="1228"/>
      <c r="R607" s="1228"/>
      <c r="S607" s="1228"/>
      <c r="T607" s="1228"/>
      <c r="U607" s="1228"/>
      <c r="V607" s="1228"/>
      <c r="W607" s="1228"/>
    </row>
    <row r="608" spans="1:29" s="541" customFormat="1" ht="12" customHeight="1">
      <c r="A608" s="1204" t="s">
        <v>4416</v>
      </c>
      <c r="B608" s="1204" t="s">
        <v>4416</v>
      </c>
      <c r="C608" s="1204" t="s">
        <v>4417</v>
      </c>
      <c r="D608" s="1204" t="s">
        <v>4418</v>
      </c>
      <c r="E608" s="1204" t="s">
        <v>4418</v>
      </c>
      <c r="F608" s="1204" t="s">
        <v>4418</v>
      </c>
      <c r="G608" s="1204" t="s">
        <v>4416</v>
      </c>
      <c r="H608" s="1204" t="s">
        <v>4416</v>
      </c>
      <c r="I608" s="1205" t="s">
        <v>4416</v>
      </c>
      <c r="J608" s="1206" t="s">
        <v>2435</v>
      </c>
      <c r="K608" s="1207" t="s">
        <v>4419</v>
      </c>
      <c r="L608" s="1740"/>
      <c r="M608" s="1204" t="s">
        <v>3165</v>
      </c>
      <c r="N608" s="1204"/>
      <c r="O608" s="1204"/>
      <c r="P608" s="1204" t="s">
        <v>3165</v>
      </c>
      <c r="Q608" s="1204"/>
      <c r="R608" s="1204"/>
      <c r="S608" s="1204" t="s">
        <v>4417</v>
      </c>
      <c r="T608" s="1204" t="s">
        <v>4417</v>
      </c>
      <c r="U608" s="1204" t="s">
        <v>4417</v>
      </c>
      <c r="V608" s="1204" t="s">
        <v>4417</v>
      </c>
      <c r="W608" s="1204" t="s">
        <v>4420</v>
      </c>
    </row>
    <row r="609" spans="1:29" s="541" customFormat="1" ht="12" customHeight="1">
      <c r="A609" s="1204" t="s">
        <v>4421</v>
      </c>
      <c r="B609" s="1204" t="s">
        <v>4421</v>
      </c>
      <c r="C609" s="1204" t="s">
        <v>4422</v>
      </c>
      <c r="D609" s="1204" t="s">
        <v>4423</v>
      </c>
      <c r="E609" s="1204" t="s">
        <v>4423</v>
      </c>
      <c r="F609" s="1204" t="s">
        <v>4423</v>
      </c>
      <c r="G609" s="1204" t="s">
        <v>4421</v>
      </c>
      <c r="H609" s="1204" t="s">
        <v>4421</v>
      </c>
      <c r="I609" s="1205" t="s">
        <v>4421</v>
      </c>
      <c r="J609" s="1236"/>
      <c r="K609" s="1235"/>
      <c r="L609" s="1740" t="s">
        <v>4424</v>
      </c>
      <c r="M609" s="1204" t="s">
        <v>3165</v>
      </c>
      <c r="N609" s="1204"/>
      <c r="O609" s="1204"/>
      <c r="P609" s="1204" t="s">
        <v>3165</v>
      </c>
      <c r="Q609" s="1204"/>
      <c r="R609" s="1204"/>
      <c r="S609" s="1204" t="s">
        <v>4422</v>
      </c>
      <c r="T609" s="1204" t="s">
        <v>4422</v>
      </c>
      <c r="U609" s="1204" t="s">
        <v>4422</v>
      </c>
      <c r="V609" s="1204" t="s">
        <v>4422</v>
      </c>
      <c r="W609" s="1204" t="s">
        <v>4425</v>
      </c>
    </row>
    <row r="610" spans="1:29" s="541" customFormat="1" ht="12" customHeight="1">
      <c r="A610" s="1256"/>
      <c r="B610" s="1256"/>
      <c r="C610" s="1257"/>
      <c r="D610" s="1226" t="s">
        <v>4426</v>
      </c>
      <c r="E610" s="1226" t="s">
        <v>4426</v>
      </c>
      <c r="F610" s="1226" t="s">
        <v>4426</v>
      </c>
      <c r="G610" s="1226" t="s">
        <v>4426</v>
      </c>
      <c r="H610" s="1226" t="s">
        <v>4426</v>
      </c>
      <c r="I610" s="1234"/>
      <c r="J610" s="1227"/>
      <c r="K610" s="1227"/>
      <c r="L610" s="1227"/>
      <c r="M610" s="1228"/>
      <c r="N610" s="1228"/>
      <c r="O610" s="1228"/>
      <c r="P610" s="1228"/>
      <c r="Q610" s="1228"/>
      <c r="R610" s="1228"/>
      <c r="S610" s="1228"/>
      <c r="T610" s="1228"/>
      <c r="U610" s="1228"/>
      <c r="V610" s="1228"/>
      <c r="W610" s="1228"/>
    </row>
    <row r="611" spans="1:29" s="541" customFormat="1" ht="12" customHeight="1">
      <c r="A611" s="1204" t="s">
        <v>4427</v>
      </c>
      <c r="B611" s="1204" t="s">
        <v>4427</v>
      </c>
      <c r="C611" s="1204" t="s">
        <v>4428</v>
      </c>
      <c r="D611" s="1204" t="s">
        <v>4429</v>
      </c>
      <c r="E611" s="1204" t="s">
        <v>4429</v>
      </c>
      <c r="F611" s="1204" t="s">
        <v>4429</v>
      </c>
      <c r="G611" s="1204" t="s">
        <v>4427</v>
      </c>
      <c r="H611" s="1204" t="s">
        <v>4427</v>
      </c>
      <c r="I611" s="1205" t="s">
        <v>4427</v>
      </c>
      <c r="J611" s="1206" t="s">
        <v>2435</v>
      </c>
      <c r="K611" s="1207" t="s">
        <v>2493</v>
      </c>
      <c r="L611" s="1740"/>
      <c r="M611" s="1204" t="s">
        <v>2437</v>
      </c>
      <c r="N611" s="1204" t="s">
        <v>4430</v>
      </c>
      <c r="O611" s="1204" t="s">
        <v>2493</v>
      </c>
      <c r="P611" s="1204" t="s">
        <v>2437</v>
      </c>
      <c r="Q611" s="1204" t="s">
        <v>4430</v>
      </c>
      <c r="R611" s="1204" t="s">
        <v>2493</v>
      </c>
      <c r="S611" s="1204" t="s">
        <v>4428</v>
      </c>
      <c r="T611" s="1204" t="s">
        <v>4431</v>
      </c>
      <c r="U611" s="1204" t="s">
        <v>4426</v>
      </c>
      <c r="V611" s="1204" t="s">
        <v>4431</v>
      </c>
      <c r="W611" s="1204"/>
    </row>
    <row r="612" spans="1:29" s="541" customFormat="1" ht="12" customHeight="1">
      <c r="A612" s="637"/>
      <c r="B612" s="1211" t="s">
        <v>4432</v>
      </c>
      <c r="C612" s="1211" t="s">
        <v>4433</v>
      </c>
      <c r="D612" s="1204"/>
      <c r="E612" s="1204"/>
      <c r="F612" s="1204"/>
      <c r="G612" s="1204"/>
      <c r="H612" s="1204"/>
      <c r="I612" s="1212" t="s">
        <v>4432</v>
      </c>
      <c r="J612" s="1206" t="s">
        <v>2435</v>
      </c>
      <c r="K612" s="1207" t="s">
        <v>2493</v>
      </c>
      <c r="L612" s="1740" t="s">
        <v>2467</v>
      </c>
      <c r="M612" s="1204" t="s">
        <v>2437</v>
      </c>
      <c r="N612" s="1204" t="s">
        <v>4430</v>
      </c>
      <c r="O612" s="1204" t="s">
        <v>2493</v>
      </c>
      <c r="P612" s="1204" t="s">
        <v>2437</v>
      </c>
      <c r="Q612" s="1204" t="s">
        <v>4430</v>
      </c>
      <c r="R612" s="1204" t="s">
        <v>2493</v>
      </c>
      <c r="S612" s="1204"/>
      <c r="T612" s="1204"/>
      <c r="U612" s="1204"/>
      <c r="V612" s="1204"/>
      <c r="W612" s="1204"/>
    </row>
    <row r="613" spans="1:29" s="541" customFormat="1" ht="12" customHeight="1">
      <c r="A613" s="1706" t="s">
        <v>4434</v>
      </c>
      <c r="B613" s="1706" t="s">
        <v>4434</v>
      </c>
      <c r="C613" s="1706" t="s">
        <v>4433</v>
      </c>
      <c r="D613" s="1706" t="s">
        <v>4435</v>
      </c>
      <c r="E613" s="1706" t="s">
        <v>4435</v>
      </c>
      <c r="F613" s="1706" t="s">
        <v>4435</v>
      </c>
      <c r="G613" s="1706" t="s">
        <v>4434</v>
      </c>
      <c r="H613" s="1706" t="s">
        <v>4434</v>
      </c>
      <c r="I613" s="1264" t="s">
        <v>4434</v>
      </c>
      <c r="J613" s="1263" t="s">
        <v>2435</v>
      </c>
      <c r="K613" s="1264" t="s">
        <v>2493</v>
      </c>
      <c r="L613" s="1264" t="s">
        <v>2499</v>
      </c>
      <c r="M613" s="1706" t="s">
        <v>2437</v>
      </c>
      <c r="N613" s="1706" t="s">
        <v>4430</v>
      </c>
      <c r="O613" s="1706" t="s">
        <v>2493</v>
      </c>
      <c r="P613" s="1706" t="s">
        <v>2437</v>
      </c>
      <c r="Q613" s="1706" t="s">
        <v>4436</v>
      </c>
      <c r="R613" s="1706" t="s">
        <v>2493</v>
      </c>
      <c r="S613" s="1706" t="s">
        <v>4437</v>
      </c>
      <c r="T613" s="1706" t="s">
        <v>4431</v>
      </c>
      <c r="U613" s="1706" t="s">
        <v>4426</v>
      </c>
      <c r="V613" s="1706" t="s">
        <v>4431</v>
      </c>
      <c r="W613" s="1706" t="s">
        <v>2571</v>
      </c>
      <c r="X613" s="1708"/>
      <c r="Y613" s="1708"/>
      <c r="Z613" s="1708"/>
      <c r="AA613" s="1708"/>
      <c r="AB613" s="1708"/>
      <c r="AC613" s="1708"/>
    </row>
    <row r="614" spans="1:29" s="541" customFormat="1" ht="12" customHeight="1">
      <c r="A614" s="1204" t="s">
        <v>4438</v>
      </c>
      <c r="B614" s="1204" t="s">
        <v>4438</v>
      </c>
      <c r="C614" s="1204" t="s">
        <v>4439</v>
      </c>
      <c r="D614" s="1204" t="s">
        <v>4440</v>
      </c>
      <c r="E614" s="1204" t="s">
        <v>4440</v>
      </c>
      <c r="F614" s="1204" t="s">
        <v>4440</v>
      </c>
      <c r="G614" s="1204" t="s">
        <v>4438</v>
      </c>
      <c r="H614" s="1204" t="s">
        <v>4438</v>
      </c>
      <c r="I614" s="1205" t="s">
        <v>4438</v>
      </c>
      <c r="J614" s="1206" t="s">
        <v>2435</v>
      </c>
      <c r="K614" s="1207" t="s">
        <v>2493</v>
      </c>
      <c r="L614" s="1740"/>
      <c r="M614" s="1204" t="s">
        <v>2446</v>
      </c>
      <c r="N614" s="1204" t="s">
        <v>2821</v>
      </c>
      <c r="O614" s="1204" t="s">
        <v>2448</v>
      </c>
      <c r="P614" s="1204" t="s">
        <v>2446</v>
      </c>
      <c r="Q614" s="1204" t="s">
        <v>2821</v>
      </c>
      <c r="R614" s="1204" t="s">
        <v>2448</v>
      </c>
      <c r="S614" s="1204" t="s">
        <v>4439</v>
      </c>
      <c r="T614" s="1204" t="s">
        <v>4431</v>
      </c>
      <c r="U614" s="1204" t="s">
        <v>4426</v>
      </c>
      <c r="V614" s="1204" t="s">
        <v>4431</v>
      </c>
      <c r="W614" s="1204"/>
    </row>
    <row r="615" spans="1:29" s="541" customFormat="1" ht="12" customHeight="1">
      <c r="A615" s="1706" t="s">
        <v>4441</v>
      </c>
      <c r="B615" s="1706" t="s">
        <v>4441</v>
      </c>
      <c r="C615" s="1706" t="s">
        <v>4437</v>
      </c>
      <c r="D615" s="1706" t="s">
        <v>4442</v>
      </c>
      <c r="E615" s="1706" t="s">
        <v>4442</v>
      </c>
      <c r="F615" s="1706" t="s">
        <v>4442</v>
      </c>
      <c r="G615" s="1706" t="s">
        <v>4441</v>
      </c>
      <c r="H615" s="1706" t="s">
        <v>4441</v>
      </c>
      <c r="I615" s="1264" t="s">
        <v>4441</v>
      </c>
      <c r="J615" s="1263" t="s">
        <v>2435</v>
      </c>
      <c r="K615" s="1264" t="s">
        <v>2493</v>
      </c>
      <c r="L615" s="1264" t="s">
        <v>2566</v>
      </c>
      <c r="M615" s="1706" t="s">
        <v>2437</v>
      </c>
      <c r="N615" s="1706" t="s">
        <v>4430</v>
      </c>
      <c r="O615" s="1706" t="s">
        <v>2493</v>
      </c>
      <c r="P615" s="1706" t="s">
        <v>2437</v>
      </c>
      <c r="Q615" s="1706" t="s">
        <v>4443</v>
      </c>
      <c r="R615" s="1706" t="s">
        <v>2493</v>
      </c>
      <c r="S615" s="1706" t="s">
        <v>4437</v>
      </c>
      <c r="T615" s="1706" t="s">
        <v>4431</v>
      </c>
      <c r="U615" s="1706" t="s">
        <v>4426</v>
      </c>
      <c r="V615" s="1706" t="s">
        <v>4431</v>
      </c>
      <c r="W615" s="1706" t="s">
        <v>2571</v>
      </c>
      <c r="X615" s="1708"/>
      <c r="Y615" s="1708"/>
      <c r="Z615" s="1708"/>
      <c r="AA615" s="1708"/>
      <c r="AB615" s="1708"/>
      <c r="AC615" s="1708"/>
    </row>
    <row r="616" spans="1:29" s="541" customFormat="1" ht="12" customHeight="1">
      <c r="A616" s="1706" t="s">
        <v>4444</v>
      </c>
      <c r="B616" s="1706" t="s">
        <v>4444</v>
      </c>
      <c r="C616" s="1706" t="s">
        <v>4437</v>
      </c>
      <c r="D616" s="1706" t="s">
        <v>4445</v>
      </c>
      <c r="E616" s="1706" t="s">
        <v>4445</v>
      </c>
      <c r="F616" s="1706" t="s">
        <v>4445</v>
      </c>
      <c r="G616" s="1706" t="s">
        <v>4444</v>
      </c>
      <c r="H616" s="1706" t="s">
        <v>4444</v>
      </c>
      <c r="I616" s="1264" t="s">
        <v>4444</v>
      </c>
      <c r="J616" s="1263" t="s">
        <v>2435</v>
      </c>
      <c r="K616" s="1264" t="s">
        <v>2493</v>
      </c>
      <c r="L616" s="1264" t="s">
        <v>2566</v>
      </c>
      <c r="M616" s="1706" t="s">
        <v>2437</v>
      </c>
      <c r="N616" s="1706" t="s">
        <v>4430</v>
      </c>
      <c r="O616" s="1706" t="s">
        <v>2493</v>
      </c>
      <c r="P616" s="1706" t="s">
        <v>2437</v>
      </c>
      <c r="Q616" s="1706" t="s">
        <v>4446</v>
      </c>
      <c r="R616" s="1706" t="s">
        <v>2493</v>
      </c>
      <c r="S616" s="1706" t="s">
        <v>4437</v>
      </c>
      <c r="T616" s="1706" t="s">
        <v>4431</v>
      </c>
      <c r="U616" s="1706" t="s">
        <v>4426</v>
      </c>
      <c r="V616" s="1706" t="s">
        <v>4431</v>
      </c>
      <c r="W616" s="1706" t="s">
        <v>2571</v>
      </c>
      <c r="X616" s="1708"/>
      <c r="Y616" s="1708"/>
      <c r="Z616" s="1708"/>
      <c r="AA616" s="1708"/>
      <c r="AB616" s="1708"/>
      <c r="AC616" s="1708"/>
    </row>
    <row r="617" spans="1:29" s="541" customFormat="1" ht="12" customHeight="1">
      <c r="A617" s="1204" t="s">
        <v>4447</v>
      </c>
      <c r="B617" s="1204" t="s">
        <v>4447</v>
      </c>
      <c r="C617" s="1204" t="s">
        <v>4448</v>
      </c>
      <c r="D617" s="1204" t="s">
        <v>4449</v>
      </c>
      <c r="E617" s="1204" t="s">
        <v>4449</v>
      </c>
      <c r="F617" s="1204" t="s">
        <v>4449</v>
      </c>
      <c r="G617" s="1204" t="s">
        <v>4447</v>
      </c>
      <c r="H617" s="1204" t="s">
        <v>4447</v>
      </c>
      <c r="I617" s="1205" t="s">
        <v>4447</v>
      </c>
      <c r="J617" s="1206" t="s">
        <v>2435</v>
      </c>
      <c r="K617" s="1207" t="s">
        <v>2493</v>
      </c>
      <c r="L617" s="1740"/>
      <c r="M617" s="1204" t="s">
        <v>2437</v>
      </c>
      <c r="N617" s="1204" t="s">
        <v>4450</v>
      </c>
      <c r="O617" s="1204" t="s">
        <v>2493</v>
      </c>
      <c r="P617" s="1204" t="s">
        <v>2437</v>
      </c>
      <c r="Q617" s="1204" t="s">
        <v>4450</v>
      </c>
      <c r="R617" s="1204" t="s">
        <v>2493</v>
      </c>
      <c r="S617" s="1204" t="s">
        <v>4448</v>
      </c>
      <c r="T617" s="1204" t="s">
        <v>4431</v>
      </c>
      <c r="U617" s="1204" t="s">
        <v>4426</v>
      </c>
      <c r="V617" s="1204" t="s">
        <v>4431</v>
      </c>
      <c r="W617" s="1204"/>
    </row>
    <row r="618" spans="1:29" s="1718" customFormat="1" ht="25.5" customHeight="1">
      <c r="A618" s="1753" t="s">
        <v>2571</v>
      </c>
      <c r="B618" s="1754" t="s">
        <v>4451</v>
      </c>
      <c r="C618" s="1754" t="s">
        <v>4437</v>
      </c>
      <c r="D618" s="1714" t="s">
        <v>2571</v>
      </c>
      <c r="E618" s="1714" t="s">
        <v>2571</v>
      </c>
      <c r="F618" s="1714" t="s">
        <v>2571</v>
      </c>
      <c r="G618" s="1714" t="s">
        <v>2571</v>
      </c>
      <c r="I618" s="1755" t="s">
        <v>4451</v>
      </c>
      <c r="J618" s="1710" t="s">
        <v>2435</v>
      </c>
      <c r="K618" s="1715" t="s">
        <v>2493</v>
      </c>
      <c r="L618" s="1720" t="s">
        <v>4452</v>
      </c>
      <c r="M618" s="1714" t="s">
        <v>2437</v>
      </c>
      <c r="N618" s="1714" t="s">
        <v>4430</v>
      </c>
      <c r="O618" s="1714" t="s">
        <v>2493</v>
      </c>
      <c r="P618" s="1714" t="s">
        <v>2437</v>
      </c>
      <c r="Q618" s="1714" t="s">
        <v>4453</v>
      </c>
      <c r="R618" s="1714" t="s">
        <v>2493</v>
      </c>
      <c r="S618" s="1714" t="s">
        <v>4437</v>
      </c>
      <c r="T618" s="1714" t="s">
        <v>2571</v>
      </c>
      <c r="U618" s="1714" t="s">
        <v>2571</v>
      </c>
      <c r="V618" s="1714" t="s">
        <v>2571</v>
      </c>
      <c r="W618" s="1714" t="s">
        <v>2571</v>
      </c>
      <c r="X618" s="1717"/>
      <c r="Y618" s="1717"/>
      <c r="Z618" s="1717"/>
      <c r="AA618" s="1717"/>
      <c r="AB618" s="1717"/>
      <c r="AC618" s="1717"/>
    </row>
    <row r="619" spans="1:29" s="541" customFormat="1" ht="12" customHeight="1">
      <c r="A619" s="637"/>
      <c r="B619" s="1211" t="s">
        <v>4454</v>
      </c>
      <c r="C619" s="1211" t="s">
        <v>3993</v>
      </c>
      <c r="D619" s="1204"/>
      <c r="E619" s="1204"/>
      <c r="F619" s="1204"/>
      <c r="G619" s="1204"/>
      <c r="H619" s="1204"/>
      <c r="I619" s="1212" t="s">
        <v>4454</v>
      </c>
      <c r="J619" s="1206" t="s">
        <v>2435</v>
      </c>
      <c r="K619" s="1207" t="s">
        <v>2493</v>
      </c>
      <c r="L619" s="1740" t="s">
        <v>2467</v>
      </c>
      <c r="M619" s="1204" t="s">
        <v>2437</v>
      </c>
      <c r="N619" s="1204" t="s">
        <v>3993</v>
      </c>
      <c r="O619" s="1204" t="s">
        <v>2493</v>
      </c>
      <c r="P619" s="1204" t="s">
        <v>2437</v>
      </c>
      <c r="Q619" s="1204" t="s">
        <v>3993</v>
      </c>
      <c r="R619" s="1204" t="s">
        <v>2493</v>
      </c>
      <c r="S619" s="1204"/>
      <c r="T619" s="1204"/>
      <c r="U619" s="1204"/>
      <c r="V619" s="1204"/>
      <c r="W619" s="1204"/>
    </row>
    <row r="620" spans="1:29" s="541" customFormat="1" ht="12" customHeight="1">
      <c r="A620" s="637"/>
      <c r="B620" s="1211" t="s">
        <v>4455</v>
      </c>
      <c r="C620" s="1211" t="s">
        <v>4456</v>
      </c>
      <c r="D620" s="1204"/>
      <c r="E620" s="1204"/>
      <c r="F620" s="1204"/>
      <c r="G620" s="1204"/>
      <c r="H620" s="1204"/>
      <c r="I620" s="1212" t="s">
        <v>4455</v>
      </c>
      <c r="J620" s="1206" t="s">
        <v>2435</v>
      </c>
      <c r="K620" s="1207" t="s">
        <v>2493</v>
      </c>
      <c r="L620" s="1740" t="s">
        <v>2467</v>
      </c>
      <c r="M620" s="1204" t="s">
        <v>2437</v>
      </c>
      <c r="N620" s="1204" t="s">
        <v>4457</v>
      </c>
      <c r="O620" s="1204" t="s">
        <v>2493</v>
      </c>
      <c r="P620" s="1204" t="s">
        <v>2437</v>
      </c>
      <c r="Q620" s="1204" t="s">
        <v>4457</v>
      </c>
      <c r="R620" s="1204" t="s">
        <v>2493</v>
      </c>
      <c r="S620" s="1204"/>
      <c r="T620" s="1204"/>
      <c r="U620" s="1204"/>
      <c r="V620" s="1204"/>
      <c r="W620" s="1204"/>
    </row>
    <row r="621" spans="1:29" s="1718" customFormat="1" ht="28.5" customHeight="1">
      <c r="A621" s="1753" t="s">
        <v>2571</v>
      </c>
      <c r="B621" s="1754" t="s">
        <v>4458</v>
      </c>
      <c r="C621" s="1754" t="s">
        <v>4437</v>
      </c>
      <c r="D621" s="1714" t="s">
        <v>2571</v>
      </c>
      <c r="E621" s="1714" t="s">
        <v>2571</v>
      </c>
      <c r="F621" s="1714" t="s">
        <v>2571</v>
      </c>
      <c r="G621" s="1714" t="s">
        <v>2571</v>
      </c>
      <c r="I621" s="1755" t="s">
        <v>4458</v>
      </c>
      <c r="J621" s="1710" t="s">
        <v>2435</v>
      </c>
      <c r="K621" s="1715" t="s">
        <v>2493</v>
      </c>
      <c r="L621" s="1720" t="s">
        <v>4452</v>
      </c>
      <c r="M621" s="1714" t="s">
        <v>2437</v>
      </c>
      <c r="N621" s="1714" t="s">
        <v>4430</v>
      </c>
      <c r="O621" s="1714" t="s">
        <v>2493</v>
      </c>
      <c r="P621" s="1714" t="s">
        <v>2437</v>
      </c>
      <c r="Q621" s="1714" t="s">
        <v>4459</v>
      </c>
      <c r="R621" s="1714" t="s">
        <v>2493</v>
      </c>
      <c r="S621" s="1714" t="s">
        <v>4437</v>
      </c>
      <c r="T621" s="1714" t="s">
        <v>2571</v>
      </c>
      <c r="U621" s="1714" t="s">
        <v>2571</v>
      </c>
      <c r="V621" s="1714" t="s">
        <v>2571</v>
      </c>
      <c r="W621" s="1714" t="s">
        <v>2571</v>
      </c>
      <c r="X621" s="1717"/>
      <c r="Y621" s="1717"/>
      <c r="Z621" s="1717"/>
      <c r="AA621" s="1717"/>
      <c r="AB621" s="1717"/>
      <c r="AC621" s="1717"/>
    </row>
    <row r="622" spans="1:29" s="1718" customFormat="1" ht="24.75" customHeight="1">
      <c r="A622" s="1753" t="s">
        <v>2571</v>
      </c>
      <c r="B622" s="1754" t="s">
        <v>4460</v>
      </c>
      <c r="C622" s="1754" t="s">
        <v>4437</v>
      </c>
      <c r="D622" s="1714" t="s">
        <v>2571</v>
      </c>
      <c r="E622" s="1714" t="s">
        <v>2571</v>
      </c>
      <c r="F622" s="1714" t="s">
        <v>2571</v>
      </c>
      <c r="G622" s="1714" t="s">
        <v>2571</v>
      </c>
      <c r="I622" s="1755" t="s">
        <v>4460</v>
      </c>
      <c r="J622" s="1710" t="s">
        <v>2435</v>
      </c>
      <c r="K622" s="1715" t="s">
        <v>2493</v>
      </c>
      <c r="L622" s="1720" t="s">
        <v>3023</v>
      </c>
      <c r="M622" s="1714" t="s">
        <v>2437</v>
      </c>
      <c r="N622" s="1714" t="s">
        <v>4430</v>
      </c>
      <c r="O622" s="1714" t="s">
        <v>2493</v>
      </c>
      <c r="P622" s="1714" t="s">
        <v>2437</v>
      </c>
      <c r="Q622" s="1714" t="s">
        <v>4461</v>
      </c>
      <c r="R622" s="1714" t="s">
        <v>2493</v>
      </c>
      <c r="S622" s="1714" t="s">
        <v>4437</v>
      </c>
      <c r="T622" s="1714" t="s">
        <v>2571</v>
      </c>
      <c r="U622" s="1714" t="s">
        <v>2571</v>
      </c>
      <c r="V622" s="1714" t="s">
        <v>2571</v>
      </c>
      <c r="W622" s="1714" t="s">
        <v>2571</v>
      </c>
      <c r="X622" s="1717"/>
      <c r="Y622" s="1717"/>
      <c r="Z622" s="1717"/>
      <c r="AA622" s="1717"/>
      <c r="AB622" s="1717"/>
      <c r="AC622" s="1717"/>
    </row>
    <row r="623" spans="1:29" s="541" customFormat="1" ht="12" customHeight="1">
      <c r="A623" s="1204" t="s">
        <v>4462</v>
      </c>
      <c r="B623" s="1204" t="s">
        <v>4462</v>
      </c>
      <c r="C623" s="1204" t="s">
        <v>2829</v>
      </c>
      <c r="D623" s="1204" t="s">
        <v>4463</v>
      </c>
      <c r="E623" s="1204" t="s">
        <v>4463</v>
      </c>
      <c r="F623" s="1204" t="s">
        <v>4463</v>
      </c>
      <c r="G623" s="1204" t="s">
        <v>4462</v>
      </c>
      <c r="H623" s="1204" t="s">
        <v>4462</v>
      </c>
      <c r="I623" s="1205" t="s">
        <v>4462</v>
      </c>
      <c r="J623" s="1206" t="s">
        <v>2435</v>
      </c>
      <c r="K623" s="1207" t="s">
        <v>2493</v>
      </c>
      <c r="L623" s="1740"/>
      <c r="M623" s="1204" t="s">
        <v>2437</v>
      </c>
      <c r="N623" s="1204" t="s">
        <v>4464</v>
      </c>
      <c r="O623" s="1204" t="s">
        <v>2493</v>
      </c>
      <c r="P623" s="1204" t="s">
        <v>2437</v>
      </c>
      <c r="Q623" s="1204" t="s">
        <v>4464</v>
      </c>
      <c r="R623" s="1204" t="s">
        <v>2493</v>
      </c>
      <c r="S623" s="1204" t="s">
        <v>2829</v>
      </c>
      <c r="T623" s="1204" t="s">
        <v>4431</v>
      </c>
      <c r="U623" s="1204" t="s">
        <v>4426</v>
      </c>
      <c r="V623" s="1204" t="s">
        <v>4431</v>
      </c>
      <c r="W623" s="1204"/>
    </row>
    <row r="624" spans="1:29" s="1718" customFormat="1" ht="25.5" customHeight="1">
      <c r="A624" s="1753" t="s">
        <v>2571</v>
      </c>
      <c r="B624" s="1754" t="s">
        <v>4465</v>
      </c>
      <c r="C624" s="1754" t="s">
        <v>4437</v>
      </c>
      <c r="D624" s="1714" t="s">
        <v>2571</v>
      </c>
      <c r="E624" s="1714" t="s">
        <v>2571</v>
      </c>
      <c r="F624" s="1714" t="s">
        <v>2571</v>
      </c>
      <c r="G624" s="1714" t="s">
        <v>2571</v>
      </c>
      <c r="I624" s="1755" t="s">
        <v>4465</v>
      </c>
      <c r="J624" s="1710" t="s">
        <v>2435</v>
      </c>
      <c r="K624" s="1715" t="s">
        <v>2493</v>
      </c>
      <c r="L624" s="1720" t="s">
        <v>3023</v>
      </c>
      <c r="M624" s="1714" t="s">
        <v>2437</v>
      </c>
      <c r="N624" s="1714" t="s">
        <v>4430</v>
      </c>
      <c r="O624" s="1714" t="s">
        <v>2493</v>
      </c>
      <c r="P624" s="1714" t="s">
        <v>2437</v>
      </c>
      <c r="Q624" s="1714" t="s">
        <v>4466</v>
      </c>
      <c r="R624" s="1714" t="s">
        <v>2493</v>
      </c>
      <c r="S624" s="1714" t="s">
        <v>4437</v>
      </c>
      <c r="T624" s="1714" t="s">
        <v>2571</v>
      </c>
      <c r="U624" s="1714" t="s">
        <v>2571</v>
      </c>
      <c r="V624" s="1714" t="s">
        <v>2571</v>
      </c>
      <c r="W624" s="1714" t="s">
        <v>2571</v>
      </c>
      <c r="X624" s="1717"/>
      <c r="Y624" s="1717"/>
      <c r="Z624" s="1717"/>
      <c r="AA624" s="1717"/>
      <c r="AB624" s="1717"/>
      <c r="AC624" s="1717"/>
    </row>
    <row r="625" spans="1:29" s="541" customFormat="1" ht="12" customHeight="1">
      <c r="A625" s="1204" t="s">
        <v>4467</v>
      </c>
      <c r="B625" s="1204" t="s">
        <v>4467</v>
      </c>
      <c r="C625" s="1204" t="s">
        <v>2489</v>
      </c>
      <c r="D625" s="1204" t="s">
        <v>4468</v>
      </c>
      <c r="E625" s="1204" t="s">
        <v>4468</v>
      </c>
      <c r="F625" s="1204" t="s">
        <v>4468</v>
      </c>
      <c r="G625" s="1204" t="s">
        <v>4467</v>
      </c>
      <c r="H625" s="1204" t="s">
        <v>4467</v>
      </c>
      <c r="I625" s="1205" t="s">
        <v>4467</v>
      </c>
      <c r="J625" s="1206" t="s">
        <v>2435</v>
      </c>
      <c r="K625" s="1207" t="s">
        <v>2493</v>
      </c>
      <c r="L625" s="1740"/>
      <c r="M625" s="1204" t="s">
        <v>2437</v>
      </c>
      <c r="N625" s="1204" t="s">
        <v>2492</v>
      </c>
      <c r="O625" s="1204" t="s">
        <v>2493</v>
      </c>
      <c r="P625" s="1204" t="s">
        <v>2437</v>
      </c>
      <c r="Q625" s="1204" t="s">
        <v>2492</v>
      </c>
      <c r="R625" s="1204" t="s">
        <v>2493</v>
      </c>
      <c r="S625" s="1204" t="s">
        <v>2489</v>
      </c>
      <c r="T625" s="1204" t="s">
        <v>4431</v>
      </c>
      <c r="U625" s="1204" t="s">
        <v>4426</v>
      </c>
      <c r="V625" s="1204" t="s">
        <v>4431</v>
      </c>
      <c r="W625" s="1204"/>
    </row>
    <row r="626" spans="1:29" s="541" customFormat="1" ht="12" customHeight="1">
      <c r="A626" s="637"/>
      <c r="B626" s="1211" t="s">
        <v>4469</v>
      </c>
      <c r="C626" s="1211" t="s">
        <v>4470</v>
      </c>
      <c r="D626" s="1204"/>
      <c r="E626" s="1204"/>
      <c r="F626" s="1204"/>
      <c r="G626" s="1204"/>
      <c r="H626" s="1204"/>
      <c r="I626" s="1212" t="s">
        <v>4469</v>
      </c>
      <c r="J626" s="1206" t="s">
        <v>2435</v>
      </c>
      <c r="K626" s="1207" t="s">
        <v>4471</v>
      </c>
      <c r="L626" s="1740" t="s">
        <v>4472</v>
      </c>
      <c r="M626" s="1204" t="s">
        <v>2437</v>
      </c>
      <c r="N626" s="1204" t="s">
        <v>4473</v>
      </c>
      <c r="O626" s="1204" t="s">
        <v>2493</v>
      </c>
      <c r="P626" s="1204" t="s">
        <v>2437</v>
      </c>
      <c r="Q626" s="1204" t="s">
        <v>4473</v>
      </c>
      <c r="R626" s="1204" t="s">
        <v>2493</v>
      </c>
      <c r="S626" s="1204"/>
      <c r="T626" s="1204"/>
      <c r="U626" s="1204"/>
      <c r="V626" s="1204"/>
      <c r="W626" s="1204"/>
    </row>
    <row r="627" spans="1:29" s="541" customFormat="1" ht="12" customHeight="1">
      <c r="A627" s="637"/>
      <c r="B627" s="1211" t="s">
        <v>4474</v>
      </c>
      <c r="C627" s="1211" t="s">
        <v>4475</v>
      </c>
      <c r="D627" s="1204"/>
      <c r="E627" s="1204"/>
      <c r="F627" s="1204"/>
      <c r="G627" s="1204"/>
      <c r="H627" s="1204"/>
      <c r="I627" s="1212" t="s">
        <v>4474</v>
      </c>
      <c r="J627" s="1206" t="s">
        <v>2435</v>
      </c>
      <c r="K627" s="1207" t="s">
        <v>2493</v>
      </c>
      <c r="L627" s="1740" t="s">
        <v>2467</v>
      </c>
      <c r="M627" s="1204" t="s">
        <v>2437</v>
      </c>
      <c r="N627" s="1204" t="s">
        <v>2492</v>
      </c>
      <c r="O627" s="1204" t="s">
        <v>2493</v>
      </c>
      <c r="P627" s="1204" t="s">
        <v>2437</v>
      </c>
      <c r="Q627" s="1204" t="s">
        <v>2492</v>
      </c>
      <c r="R627" s="1204" t="s">
        <v>2493</v>
      </c>
      <c r="S627" s="1204"/>
      <c r="T627" s="1204"/>
      <c r="U627" s="1204"/>
      <c r="V627" s="1204"/>
      <c r="W627" s="1204"/>
    </row>
    <row r="628" spans="1:29" s="541" customFormat="1" ht="12" customHeight="1">
      <c r="A628" s="637"/>
      <c r="B628" s="1211" t="s">
        <v>4476</v>
      </c>
      <c r="C628" s="1211" t="s">
        <v>4477</v>
      </c>
      <c r="D628" s="1204"/>
      <c r="E628" s="1204"/>
      <c r="F628" s="1204"/>
      <c r="G628" s="1204"/>
      <c r="H628" s="1204"/>
      <c r="I628" s="1212" t="s">
        <v>4476</v>
      </c>
      <c r="J628" s="1268" t="s">
        <v>3154</v>
      </c>
      <c r="K628" s="1207" t="s">
        <v>2493</v>
      </c>
      <c r="L628" s="1740" t="s">
        <v>4478</v>
      </c>
      <c r="M628" s="1204" t="s">
        <v>2437</v>
      </c>
      <c r="N628" s="1204" t="s">
        <v>4473</v>
      </c>
      <c r="O628" s="1204" t="s">
        <v>2493</v>
      </c>
      <c r="P628" s="1204" t="s">
        <v>2437</v>
      </c>
      <c r="Q628" s="1204" t="s">
        <v>4473</v>
      </c>
      <c r="R628" s="1204" t="s">
        <v>2493</v>
      </c>
      <c r="S628" s="1204"/>
      <c r="T628" s="1204"/>
      <c r="U628" s="1204"/>
      <c r="V628" s="1204"/>
      <c r="W628" s="1204"/>
    </row>
    <row r="629" spans="1:29" s="541" customFormat="1" ht="12" customHeight="1">
      <c r="A629" s="1204" t="s">
        <v>4479</v>
      </c>
      <c r="B629" s="1204" t="s">
        <v>4479</v>
      </c>
      <c r="C629" s="1204" t="s">
        <v>4480</v>
      </c>
      <c r="D629" s="1204" t="s">
        <v>4481</v>
      </c>
      <c r="E629" s="1204" t="s">
        <v>4481</v>
      </c>
      <c r="F629" s="1204" t="s">
        <v>4481</v>
      </c>
      <c r="G629" s="1204" t="s">
        <v>4479</v>
      </c>
      <c r="H629" s="1204" t="s">
        <v>4479</v>
      </c>
      <c r="I629" s="1205" t="s">
        <v>4479</v>
      </c>
      <c r="J629" s="1206" t="s">
        <v>2435</v>
      </c>
      <c r="K629" s="1207" t="s">
        <v>2493</v>
      </c>
      <c r="L629" s="1740"/>
      <c r="M629" s="1204" t="s">
        <v>2437</v>
      </c>
      <c r="N629" s="1204" t="s">
        <v>4482</v>
      </c>
      <c r="O629" s="1204" t="s">
        <v>2493</v>
      </c>
      <c r="P629" s="1204" t="s">
        <v>2437</v>
      </c>
      <c r="Q629" s="1204" t="s">
        <v>4482</v>
      </c>
      <c r="R629" s="1204" t="s">
        <v>2493</v>
      </c>
      <c r="S629" s="1204" t="s">
        <v>4480</v>
      </c>
      <c r="T629" s="1204" t="s">
        <v>4431</v>
      </c>
      <c r="U629" s="1204" t="s">
        <v>4426</v>
      </c>
      <c r="V629" s="1204" t="s">
        <v>4431</v>
      </c>
      <c r="W629" s="1204"/>
    </row>
    <row r="630" spans="1:29" s="541" customFormat="1" ht="12" customHeight="1">
      <c r="A630" s="1706" t="s">
        <v>4483</v>
      </c>
      <c r="B630" s="1706" t="s">
        <v>4483</v>
      </c>
      <c r="C630" s="1706" t="s">
        <v>4437</v>
      </c>
      <c r="D630" s="1706" t="s">
        <v>4484</v>
      </c>
      <c r="E630" s="1706" t="s">
        <v>4484</v>
      </c>
      <c r="F630" s="1706" t="s">
        <v>4484</v>
      </c>
      <c r="G630" s="1706" t="s">
        <v>4483</v>
      </c>
      <c r="H630" s="1706" t="s">
        <v>4483</v>
      </c>
      <c r="I630" s="1264" t="s">
        <v>4483</v>
      </c>
      <c r="J630" s="1263" t="s">
        <v>2435</v>
      </c>
      <c r="K630" s="1264" t="s">
        <v>2493</v>
      </c>
      <c r="L630" s="1264" t="s">
        <v>2566</v>
      </c>
      <c r="M630" s="1706" t="s">
        <v>2437</v>
      </c>
      <c r="N630" s="1706" t="s">
        <v>4430</v>
      </c>
      <c r="O630" s="1706" t="s">
        <v>2493</v>
      </c>
      <c r="P630" s="1706" t="s">
        <v>2437</v>
      </c>
      <c r="Q630" s="1706" t="s">
        <v>4485</v>
      </c>
      <c r="R630" s="1706" t="s">
        <v>2493</v>
      </c>
      <c r="S630" s="1706" t="s">
        <v>4437</v>
      </c>
      <c r="T630" s="1706" t="s">
        <v>4431</v>
      </c>
      <c r="U630" s="1706" t="s">
        <v>4426</v>
      </c>
      <c r="V630" s="1706" t="s">
        <v>4431</v>
      </c>
      <c r="W630" s="1706" t="s">
        <v>2571</v>
      </c>
      <c r="X630" s="1708"/>
      <c r="Y630" s="1708"/>
      <c r="Z630" s="1708"/>
      <c r="AA630" s="1708"/>
      <c r="AB630" s="1708"/>
      <c r="AC630" s="1708"/>
    </row>
    <row r="631" spans="1:29" s="1718" customFormat="1" ht="28.5" customHeight="1">
      <c r="A631" s="1753" t="s">
        <v>2571</v>
      </c>
      <c r="B631" s="1754" t="s">
        <v>4486</v>
      </c>
      <c r="C631" s="1754" t="s">
        <v>4437</v>
      </c>
      <c r="D631" s="1714" t="s">
        <v>2571</v>
      </c>
      <c r="E631" s="1714" t="s">
        <v>2571</v>
      </c>
      <c r="F631" s="1714" t="s">
        <v>2571</v>
      </c>
      <c r="G631" s="1714" t="s">
        <v>2571</v>
      </c>
      <c r="H631" s="1715"/>
      <c r="I631" s="1755" t="s">
        <v>4486</v>
      </c>
      <c r="J631" s="1710" t="s">
        <v>2435</v>
      </c>
      <c r="K631" s="1715" t="s">
        <v>2493</v>
      </c>
      <c r="L631" s="1720" t="s">
        <v>3023</v>
      </c>
      <c r="M631" s="1714" t="s">
        <v>2437</v>
      </c>
      <c r="N631" s="1714" t="s">
        <v>4430</v>
      </c>
      <c r="O631" s="1714" t="s">
        <v>2493</v>
      </c>
      <c r="P631" s="1714" t="s">
        <v>2437</v>
      </c>
      <c r="Q631" s="1714" t="s">
        <v>4487</v>
      </c>
      <c r="R631" s="1714" t="s">
        <v>2493</v>
      </c>
      <c r="S631" s="1714" t="s">
        <v>4437</v>
      </c>
      <c r="T631" s="1714" t="s">
        <v>2571</v>
      </c>
      <c r="U631" s="1714" t="s">
        <v>2571</v>
      </c>
      <c r="V631" s="1714" t="s">
        <v>2571</v>
      </c>
      <c r="W631" s="1714" t="s">
        <v>2571</v>
      </c>
      <c r="X631" s="1717"/>
      <c r="Y631" s="1717"/>
      <c r="Z631" s="1717"/>
      <c r="AA631" s="1717"/>
      <c r="AB631" s="1717"/>
      <c r="AC631" s="1717"/>
    </row>
    <row r="632" spans="1:29" s="1718" customFormat="1" ht="28.5" customHeight="1">
      <c r="A632" s="1753" t="s">
        <v>2571</v>
      </c>
      <c r="B632" s="1754" t="s">
        <v>4488</v>
      </c>
      <c r="C632" s="1754" t="s">
        <v>4437</v>
      </c>
      <c r="D632" s="1714" t="s">
        <v>2571</v>
      </c>
      <c r="E632" s="1714" t="s">
        <v>2571</v>
      </c>
      <c r="F632" s="1714" t="s">
        <v>2571</v>
      </c>
      <c r="G632" s="1714" t="s">
        <v>2571</v>
      </c>
      <c r="I632" s="1755" t="s">
        <v>4488</v>
      </c>
      <c r="J632" s="1710" t="s">
        <v>2435</v>
      </c>
      <c r="K632" s="1715" t="s">
        <v>2493</v>
      </c>
      <c r="L632" s="1720" t="s">
        <v>3023</v>
      </c>
      <c r="M632" s="1714" t="s">
        <v>2437</v>
      </c>
      <c r="N632" s="1714" t="s">
        <v>4430</v>
      </c>
      <c r="O632" s="1714" t="s">
        <v>2493</v>
      </c>
      <c r="P632" s="1714" t="s">
        <v>2437</v>
      </c>
      <c r="Q632" s="1714" t="s">
        <v>4489</v>
      </c>
      <c r="R632" s="1714" t="s">
        <v>2493</v>
      </c>
      <c r="S632" s="1714" t="s">
        <v>4437</v>
      </c>
      <c r="T632" s="1714" t="s">
        <v>2571</v>
      </c>
      <c r="U632" s="1714" t="s">
        <v>2571</v>
      </c>
      <c r="V632" s="1714" t="s">
        <v>2571</v>
      </c>
      <c r="W632" s="1714" t="s">
        <v>2571</v>
      </c>
      <c r="X632" s="1717"/>
      <c r="Y632" s="1717"/>
      <c r="Z632" s="1717"/>
      <c r="AA632" s="1717"/>
      <c r="AB632" s="1717"/>
      <c r="AC632" s="1717"/>
    </row>
    <row r="633" spans="1:29" s="541" customFormat="1" ht="12" customHeight="1">
      <c r="A633" s="1204" t="s">
        <v>4490</v>
      </c>
      <c r="B633" s="1204" t="s">
        <v>4490</v>
      </c>
      <c r="C633" s="1204" t="s">
        <v>4491</v>
      </c>
      <c r="D633" s="1204" t="s">
        <v>4492</v>
      </c>
      <c r="E633" s="1204" t="s">
        <v>4492</v>
      </c>
      <c r="F633" s="1204" t="s">
        <v>4492</v>
      </c>
      <c r="G633" s="1204" t="s">
        <v>4490</v>
      </c>
      <c r="H633" s="1204" t="s">
        <v>4490</v>
      </c>
      <c r="I633" s="1205" t="s">
        <v>4490</v>
      </c>
      <c r="J633" s="1206" t="s">
        <v>2435</v>
      </c>
      <c r="K633" s="1207" t="s">
        <v>2493</v>
      </c>
      <c r="L633" s="1740"/>
      <c r="M633" s="1204" t="s">
        <v>2437</v>
      </c>
      <c r="N633" s="1204" t="s">
        <v>4493</v>
      </c>
      <c r="O633" s="1204" t="s">
        <v>2493</v>
      </c>
      <c r="P633" s="1204" t="s">
        <v>2437</v>
      </c>
      <c r="Q633" s="1204" t="s">
        <v>4493</v>
      </c>
      <c r="R633" s="1204" t="s">
        <v>2493</v>
      </c>
      <c r="S633" s="1204" t="s">
        <v>4491</v>
      </c>
      <c r="T633" s="1204" t="s">
        <v>4431</v>
      </c>
      <c r="U633" s="1204" t="s">
        <v>4426</v>
      </c>
      <c r="V633" s="1204" t="s">
        <v>4431</v>
      </c>
      <c r="W633" s="1204"/>
    </row>
    <row r="634" spans="1:29" s="541" customFormat="1" ht="12" customHeight="1">
      <c r="A634" s="1204" t="s">
        <v>4494</v>
      </c>
      <c r="B634" s="1204" t="s">
        <v>4494</v>
      </c>
      <c r="C634" s="1204" t="s">
        <v>2436</v>
      </c>
      <c r="D634" s="1204" t="s">
        <v>4495</v>
      </c>
      <c r="E634" s="1204" t="s">
        <v>4495</v>
      </c>
      <c r="F634" s="1204" t="s">
        <v>4495</v>
      </c>
      <c r="G634" s="1204" t="s">
        <v>4494</v>
      </c>
      <c r="H634" s="1204" t="s">
        <v>4494</v>
      </c>
      <c r="I634" s="1205" t="s">
        <v>4494</v>
      </c>
      <c r="J634" s="1206" t="s">
        <v>2435</v>
      </c>
      <c r="K634" s="1207" t="s">
        <v>2436</v>
      </c>
      <c r="L634" s="1740"/>
      <c r="M634" s="1204" t="s">
        <v>2437</v>
      </c>
      <c r="N634" s="1204" t="s">
        <v>3197</v>
      </c>
      <c r="O634" s="1204" t="s">
        <v>2439</v>
      </c>
      <c r="P634" s="1204" t="s">
        <v>2437</v>
      </c>
      <c r="Q634" s="1204" t="s">
        <v>3197</v>
      </c>
      <c r="R634" s="1204" t="s">
        <v>2439</v>
      </c>
      <c r="S634" s="1204" t="s">
        <v>2436</v>
      </c>
      <c r="T634" s="1204" t="s">
        <v>4431</v>
      </c>
      <c r="U634" s="1204" t="s">
        <v>4426</v>
      </c>
      <c r="V634" s="1204" t="s">
        <v>4431</v>
      </c>
      <c r="W634" s="1204"/>
    </row>
    <row r="635" spans="1:29" s="541" customFormat="1" ht="12" customHeight="1">
      <c r="A635" s="1204" t="s">
        <v>4496</v>
      </c>
      <c r="B635" s="1204" t="s">
        <v>4496</v>
      </c>
      <c r="C635" s="1204" t="s">
        <v>3152</v>
      </c>
      <c r="D635" s="1204" t="s">
        <v>4497</v>
      </c>
      <c r="E635" s="1204" t="s">
        <v>4497</v>
      </c>
      <c r="F635" s="1204" t="s">
        <v>4497</v>
      </c>
      <c r="G635" s="1204" t="s">
        <v>4496</v>
      </c>
      <c r="H635" s="1204" t="s">
        <v>4496</v>
      </c>
      <c r="I635" s="1205" t="s">
        <v>4496</v>
      </c>
      <c r="J635" s="1206" t="s">
        <v>3154</v>
      </c>
      <c r="K635" s="1235"/>
      <c r="L635" s="1740"/>
      <c r="M635" s="1204" t="s">
        <v>3155</v>
      </c>
      <c r="N635" s="1204" t="s">
        <v>3156</v>
      </c>
      <c r="O635" s="1204" t="s">
        <v>3157</v>
      </c>
      <c r="P635" s="1204" t="s">
        <v>3155</v>
      </c>
      <c r="Q635" s="1204" t="s">
        <v>3156</v>
      </c>
      <c r="R635" s="1204" t="s">
        <v>3157</v>
      </c>
      <c r="S635" s="1204" t="s">
        <v>3152</v>
      </c>
      <c r="T635" s="1204" t="s">
        <v>4431</v>
      </c>
      <c r="U635" s="1204" t="s">
        <v>4426</v>
      </c>
      <c r="V635" s="1204" t="s">
        <v>4431</v>
      </c>
      <c r="W635" s="1204"/>
    </row>
    <row r="636" spans="1:29" s="541" customFormat="1" ht="12" customHeight="1">
      <c r="A636" s="1226"/>
      <c r="B636" s="1226"/>
      <c r="C636" s="1226"/>
      <c r="D636" s="1226" t="s">
        <v>4498</v>
      </c>
      <c r="E636" s="1226" t="s">
        <v>4498</v>
      </c>
      <c r="F636" s="1226" t="s">
        <v>4498</v>
      </c>
      <c r="G636" s="1226" t="s">
        <v>4498</v>
      </c>
      <c r="H636" s="1226" t="s">
        <v>4498</v>
      </c>
      <c r="I636" s="1234"/>
      <c r="J636" s="1227"/>
      <c r="K636" s="1227"/>
      <c r="L636" s="1227"/>
      <c r="M636" s="1228"/>
      <c r="N636" s="1228"/>
      <c r="O636" s="1228"/>
      <c r="P636" s="1228"/>
      <c r="Q636" s="1228"/>
      <c r="R636" s="1228"/>
      <c r="S636" s="1228"/>
      <c r="T636" s="1228"/>
      <c r="U636" s="1228"/>
      <c r="V636" s="1228"/>
      <c r="W636" s="1228"/>
    </row>
    <row r="637" spans="1:29" s="541" customFormat="1" ht="12" customHeight="1">
      <c r="A637" s="1204" t="s">
        <v>4499</v>
      </c>
      <c r="B637" s="1204" t="s">
        <v>4499</v>
      </c>
      <c r="C637" s="1204" t="s">
        <v>4500</v>
      </c>
      <c r="D637" s="1204" t="s">
        <v>4501</v>
      </c>
      <c r="E637" s="1204" t="s">
        <v>4501</v>
      </c>
      <c r="F637" s="1204" t="s">
        <v>4501</v>
      </c>
      <c r="G637" s="1204" t="s">
        <v>4499</v>
      </c>
      <c r="H637" s="1204" t="s">
        <v>4499</v>
      </c>
      <c r="I637" s="1205" t="s">
        <v>4499</v>
      </c>
      <c r="J637" s="1206" t="s">
        <v>2435</v>
      </c>
      <c r="K637" s="1207" t="s">
        <v>4153</v>
      </c>
      <c r="L637" s="1740"/>
      <c r="M637" s="1204" t="s">
        <v>2437</v>
      </c>
      <c r="N637" s="1204" t="s">
        <v>4502</v>
      </c>
      <c r="O637" s="1204" t="s">
        <v>4153</v>
      </c>
      <c r="P637" s="1204" t="s">
        <v>2437</v>
      </c>
      <c r="Q637" s="1204" t="s">
        <v>4502</v>
      </c>
      <c r="R637" s="1204" t="s">
        <v>4153</v>
      </c>
      <c r="S637" s="1204" t="s">
        <v>4500</v>
      </c>
      <c r="T637" s="1204" t="s">
        <v>4431</v>
      </c>
      <c r="U637" s="1204" t="s">
        <v>4498</v>
      </c>
      <c r="V637" s="1204" t="s">
        <v>4431</v>
      </c>
      <c r="W637" s="1204"/>
    </row>
    <row r="638" spans="1:29" s="541" customFormat="1" ht="12" customHeight="1">
      <c r="A638" s="1204" t="s">
        <v>4503</v>
      </c>
      <c r="B638" s="1204" t="s">
        <v>4503</v>
      </c>
      <c r="C638" s="1204" t="s">
        <v>4504</v>
      </c>
      <c r="D638" s="1204" t="s">
        <v>4505</v>
      </c>
      <c r="E638" s="1204" t="s">
        <v>4505</v>
      </c>
      <c r="F638" s="1204" t="s">
        <v>4505</v>
      </c>
      <c r="G638" s="1204" t="s">
        <v>4503</v>
      </c>
      <c r="H638" s="1204" t="s">
        <v>4503</v>
      </c>
      <c r="I638" s="1205" t="s">
        <v>4503</v>
      </c>
      <c r="J638" s="1206" t="s">
        <v>2435</v>
      </c>
      <c r="K638" s="1207" t="s">
        <v>4153</v>
      </c>
      <c r="L638" s="1740"/>
      <c r="M638" s="1204" t="s">
        <v>2437</v>
      </c>
      <c r="N638" s="1204" t="s">
        <v>4506</v>
      </c>
      <c r="O638" s="1204" t="s">
        <v>4153</v>
      </c>
      <c r="P638" s="1204" t="s">
        <v>2437</v>
      </c>
      <c r="Q638" s="1204" t="s">
        <v>4506</v>
      </c>
      <c r="R638" s="1204" t="s">
        <v>4153</v>
      </c>
      <c r="S638" s="1204" t="s">
        <v>4504</v>
      </c>
      <c r="T638" s="1204" t="s">
        <v>4431</v>
      </c>
      <c r="U638" s="1204" t="s">
        <v>4498</v>
      </c>
      <c r="V638" s="1204" t="s">
        <v>4431</v>
      </c>
      <c r="W638" s="1204"/>
    </row>
    <row r="639" spans="1:29" s="1718" customFormat="1" ht="27" customHeight="1">
      <c r="A639" s="1714" t="s">
        <v>4507</v>
      </c>
      <c r="B639" s="1714" t="s">
        <v>4508</v>
      </c>
      <c r="C639" s="1714" t="s">
        <v>4151</v>
      </c>
      <c r="D639" s="1714" t="s">
        <v>4509</v>
      </c>
      <c r="E639" s="1714" t="s">
        <v>4509</v>
      </c>
      <c r="F639" s="1714" t="s">
        <v>4509</v>
      </c>
      <c r="G639" s="1714" t="s">
        <v>4507</v>
      </c>
      <c r="H639" s="1714" t="s">
        <v>4507</v>
      </c>
      <c r="I639" s="1715" t="s">
        <v>4508</v>
      </c>
      <c r="J639" s="1710" t="s">
        <v>2435</v>
      </c>
      <c r="K639" s="1715" t="s">
        <v>4153</v>
      </c>
      <c r="L639" s="1720" t="s">
        <v>4510</v>
      </c>
      <c r="M639" s="1714" t="s">
        <v>2437</v>
      </c>
      <c r="N639" s="1714" t="s">
        <v>4154</v>
      </c>
      <c r="O639" s="1714" t="s">
        <v>4153</v>
      </c>
      <c r="P639" s="1714" t="s">
        <v>2437</v>
      </c>
      <c r="Q639" s="1714" t="s">
        <v>4511</v>
      </c>
      <c r="R639" s="1714" t="s">
        <v>4153</v>
      </c>
      <c r="S639" s="1714" t="s">
        <v>4151</v>
      </c>
      <c r="T639" s="1714" t="s">
        <v>4431</v>
      </c>
      <c r="U639" s="1714" t="s">
        <v>4498</v>
      </c>
      <c r="V639" s="1714" t="s">
        <v>4431</v>
      </c>
      <c r="W639" s="1714" t="s">
        <v>2571</v>
      </c>
      <c r="X639" s="1717"/>
      <c r="Y639" s="1717"/>
      <c r="Z639" s="1717"/>
      <c r="AA639" s="1717"/>
      <c r="AB639" s="1717"/>
      <c r="AC639" s="1717"/>
    </row>
    <row r="640" spans="1:29" s="541" customFormat="1" ht="12" customHeight="1">
      <c r="A640" s="637"/>
      <c r="B640" s="1211" t="s">
        <v>4512</v>
      </c>
      <c r="C640" s="1211" t="s">
        <v>4513</v>
      </c>
      <c r="D640" s="1204"/>
      <c r="E640" s="1204"/>
      <c r="F640" s="1204"/>
      <c r="G640" s="1204"/>
      <c r="H640" s="1204"/>
      <c r="I640" s="1212" t="s">
        <v>4512</v>
      </c>
      <c r="J640" s="1206" t="s">
        <v>2435</v>
      </c>
      <c r="K640" s="1207" t="s">
        <v>4153</v>
      </c>
      <c r="L640" s="1740" t="s">
        <v>2467</v>
      </c>
      <c r="M640" s="1204" t="s">
        <v>2437</v>
      </c>
      <c r="N640" s="1204" t="s">
        <v>4154</v>
      </c>
      <c r="O640" s="1204" t="s">
        <v>4153</v>
      </c>
      <c r="P640" s="1204" t="s">
        <v>2437</v>
      </c>
      <c r="Q640" s="1204" t="s">
        <v>4154</v>
      </c>
      <c r="R640" s="1204" t="s">
        <v>4153</v>
      </c>
      <c r="S640" s="1204"/>
      <c r="T640" s="1204"/>
      <c r="U640" s="1204"/>
      <c r="V640" s="1204"/>
      <c r="W640" s="1204"/>
    </row>
    <row r="641" spans="1:23" s="1717" customFormat="1" ht="24.75" customHeight="1">
      <c r="A641" s="1753" t="s">
        <v>2571</v>
      </c>
      <c r="B641" s="1754" t="s">
        <v>4514</v>
      </c>
      <c r="C641" s="1754" t="s">
        <v>4151</v>
      </c>
      <c r="D641" s="1714" t="s">
        <v>2571</v>
      </c>
      <c r="E641" s="1714" t="s">
        <v>2571</v>
      </c>
      <c r="F641" s="1714" t="s">
        <v>2571</v>
      </c>
      <c r="G641" s="1714" t="s">
        <v>2571</v>
      </c>
      <c r="I641" s="1755" t="s">
        <v>4514</v>
      </c>
      <c r="J641" s="1710" t="s">
        <v>2435</v>
      </c>
      <c r="K641" s="1715" t="s">
        <v>4153</v>
      </c>
      <c r="L641" s="1720" t="s">
        <v>3023</v>
      </c>
      <c r="M641" s="1714" t="s">
        <v>2437</v>
      </c>
      <c r="N641" s="1714" t="s">
        <v>4154</v>
      </c>
      <c r="O641" s="1714" t="s">
        <v>4153</v>
      </c>
      <c r="P641" s="1714" t="s">
        <v>2437</v>
      </c>
      <c r="Q641" s="1714" t="s">
        <v>4515</v>
      </c>
      <c r="R641" s="1714" t="s">
        <v>4153</v>
      </c>
      <c r="S641" s="1714" t="s">
        <v>4151</v>
      </c>
      <c r="T641" s="1714" t="s">
        <v>2571</v>
      </c>
      <c r="U641" s="1714" t="s">
        <v>2571</v>
      </c>
      <c r="V641" s="1714" t="s">
        <v>2571</v>
      </c>
      <c r="W641" s="1714" t="s">
        <v>2571</v>
      </c>
    </row>
    <row r="642" spans="1:23" s="541" customFormat="1" ht="12" customHeight="1">
      <c r="A642" s="637"/>
      <c r="B642" s="1211" t="s">
        <v>4516</v>
      </c>
      <c r="C642" s="1211" t="s">
        <v>4517</v>
      </c>
      <c r="D642" s="1204"/>
      <c r="E642" s="1204"/>
      <c r="F642" s="1204"/>
      <c r="G642" s="1204"/>
      <c r="H642" s="1204"/>
      <c r="I642" s="1212" t="s">
        <v>4516</v>
      </c>
      <c r="J642" s="1206" t="s">
        <v>2435</v>
      </c>
      <c r="K642" s="1207" t="s">
        <v>4153</v>
      </c>
      <c r="L642" s="1740" t="s">
        <v>2467</v>
      </c>
      <c r="M642" s="1204" t="s">
        <v>2437</v>
      </c>
      <c r="N642" s="1204" t="s">
        <v>4518</v>
      </c>
      <c r="O642" s="1204" t="s">
        <v>4153</v>
      </c>
      <c r="P642" s="1204" t="s">
        <v>2437</v>
      </c>
      <c r="Q642" s="1204" t="s">
        <v>4518</v>
      </c>
      <c r="R642" s="1204" t="s">
        <v>4153</v>
      </c>
      <c r="S642" s="1204"/>
      <c r="T642" s="1204"/>
      <c r="U642" s="1204"/>
      <c r="V642" s="1204"/>
      <c r="W642" s="1204"/>
    </row>
    <row r="643" spans="1:23" s="541" customFormat="1" ht="12" customHeight="1">
      <c r="A643" s="1204" t="s">
        <v>4519</v>
      </c>
      <c r="B643" s="1204" t="s">
        <v>4519</v>
      </c>
      <c r="C643" s="1204" t="s">
        <v>4520</v>
      </c>
      <c r="D643" s="1204" t="s">
        <v>4521</v>
      </c>
      <c r="E643" s="1204" t="s">
        <v>4521</v>
      </c>
      <c r="F643" s="1204" t="s">
        <v>4521</v>
      </c>
      <c r="G643" s="1204" t="s">
        <v>4519</v>
      </c>
      <c r="H643" s="1204" t="s">
        <v>4519</v>
      </c>
      <c r="I643" s="1205" t="s">
        <v>4519</v>
      </c>
      <c r="J643" s="1206" t="s">
        <v>2435</v>
      </c>
      <c r="K643" s="1207" t="s">
        <v>4153</v>
      </c>
      <c r="L643" s="1740"/>
      <c r="M643" s="1204" t="s">
        <v>2437</v>
      </c>
      <c r="N643" s="1204" t="s">
        <v>4522</v>
      </c>
      <c r="O643" s="1204" t="s">
        <v>4153</v>
      </c>
      <c r="P643" s="1204" t="s">
        <v>2437</v>
      </c>
      <c r="Q643" s="1204" t="s">
        <v>4522</v>
      </c>
      <c r="R643" s="1204" t="s">
        <v>4153</v>
      </c>
      <c r="S643" s="1204" t="s">
        <v>4520</v>
      </c>
      <c r="T643" s="1204" t="s">
        <v>4431</v>
      </c>
      <c r="U643" s="1204" t="s">
        <v>4498</v>
      </c>
      <c r="V643" s="1204" t="s">
        <v>4431</v>
      </c>
      <c r="W643" s="1204"/>
    </row>
    <row r="644" spans="1:23" s="541" customFormat="1" ht="12" customHeight="1">
      <c r="A644" s="1204" t="s">
        <v>4523</v>
      </c>
      <c r="B644" s="1204" t="s">
        <v>4523</v>
      </c>
      <c r="C644" s="1204" t="s">
        <v>4524</v>
      </c>
      <c r="D644" s="1204" t="s">
        <v>4525</v>
      </c>
      <c r="E644" s="1204" t="s">
        <v>4525</v>
      </c>
      <c r="F644" s="1204" t="s">
        <v>4525</v>
      </c>
      <c r="G644" s="1204" t="s">
        <v>4523</v>
      </c>
      <c r="H644" s="1204" t="s">
        <v>4523</v>
      </c>
      <c r="I644" s="1205" t="s">
        <v>4523</v>
      </c>
      <c r="J644" s="1206" t="s">
        <v>2435</v>
      </c>
      <c r="K644" s="1207" t="s">
        <v>4153</v>
      </c>
      <c r="L644" s="1740"/>
      <c r="M644" s="1204" t="s">
        <v>2437</v>
      </c>
      <c r="N644" s="1204" t="s">
        <v>4526</v>
      </c>
      <c r="O644" s="1204" t="s">
        <v>4153</v>
      </c>
      <c r="P644" s="1204" t="s">
        <v>2437</v>
      </c>
      <c r="Q644" s="1204" t="s">
        <v>4526</v>
      </c>
      <c r="R644" s="1204" t="s">
        <v>4153</v>
      </c>
      <c r="S644" s="1204" t="s">
        <v>4524</v>
      </c>
      <c r="T644" s="1204" t="s">
        <v>4431</v>
      </c>
      <c r="U644" s="1204" t="s">
        <v>4498</v>
      </c>
      <c r="V644" s="1204" t="s">
        <v>4431</v>
      </c>
      <c r="W644" s="1204"/>
    </row>
    <row r="645" spans="1:23" s="541" customFormat="1" ht="12" customHeight="1">
      <c r="A645" s="1204" t="s">
        <v>4527</v>
      </c>
      <c r="B645" s="1204" t="s">
        <v>4527</v>
      </c>
      <c r="C645" s="1204" t="s">
        <v>4528</v>
      </c>
      <c r="D645" s="1204" t="s">
        <v>4529</v>
      </c>
      <c r="E645" s="1204" t="s">
        <v>4529</v>
      </c>
      <c r="F645" s="1204" t="s">
        <v>4529</v>
      </c>
      <c r="G645" s="1204" t="s">
        <v>4527</v>
      </c>
      <c r="H645" s="1204" t="s">
        <v>4527</v>
      </c>
      <c r="I645" s="1205" t="s">
        <v>4527</v>
      </c>
      <c r="J645" s="1206" t="s">
        <v>2435</v>
      </c>
      <c r="K645" s="1207" t="s">
        <v>4153</v>
      </c>
      <c r="L645" s="1740"/>
      <c r="M645" s="1204" t="s">
        <v>2437</v>
      </c>
      <c r="N645" s="1204" t="s">
        <v>4530</v>
      </c>
      <c r="O645" s="1204" t="s">
        <v>4153</v>
      </c>
      <c r="P645" s="1204" t="s">
        <v>2437</v>
      </c>
      <c r="Q645" s="1204" t="s">
        <v>4530</v>
      </c>
      <c r="R645" s="1204" t="s">
        <v>4153</v>
      </c>
      <c r="S645" s="1204" t="s">
        <v>4528</v>
      </c>
      <c r="T645" s="1204" t="s">
        <v>4431</v>
      </c>
      <c r="U645" s="1204" t="s">
        <v>4498</v>
      </c>
      <c r="V645" s="1204" t="s">
        <v>4431</v>
      </c>
      <c r="W645" s="1204"/>
    </row>
    <row r="646" spans="1:23" s="541" customFormat="1" ht="12" customHeight="1">
      <c r="A646" s="1204" t="s">
        <v>4531</v>
      </c>
      <c r="B646" s="1204" t="s">
        <v>4531</v>
      </c>
      <c r="C646" s="1204" t="s">
        <v>4532</v>
      </c>
      <c r="D646" s="1204" t="s">
        <v>4533</v>
      </c>
      <c r="E646" s="1204" t="s">
        <v>4533</v>
      </c>
      <c r="F646" s="1204" t="s">
        <v>4533</v>
      </c>
      <c r="G646" s="1204" t="s">
        <v>4531</v>
      </c>
      <c r="H646" s="1204" t="s">
        <v>4531</v>
      </c>
      <c r="I646" s="1205" t="s">
        <v>4531</v>
      </c>
      <c r="J646" s="1206" t="s">
        <v>2435</v>
      </c>
      <c r="K646" s="1207" t="s">
        <v>4153</v>
      </c>
      <c r="L646" s="1740"/>
      <c r="M646" s="1204" t="s">
        <v>2437</v>
      </c>
      <c r="N646" s="1204" t="s">
        <v>4534</v>
      </c>
      <c r="O646" s="1204" t="s">
        <v>4153</v>
      </c>
      <c r="P646" s="1204" t="s">
        <v>2437</v>
      </c>
      <c r="Q646" s="1204" t="s">
        <v>4534</v>
      </c>
      <c r="R646" s="1204" t="s">
        <v>4153</v>
      </c>
      <c r="S646" s="1204" t="s">
        <v>4532</v>
      </c>
      <c r="T646" s="1204" t="s">
        <v>4431</v>
      </c>
      <c r="U646" s="1204" t="s">
        <v>4498</v>
      </c>
      <c r="V646" s="1204" t="s">
        <v>4431</v>
      </c>
      <c r="W646" s="1204"/>
    </row>
    <row r="647" spans="1:23" s="541" customFormat="1" ht="12" customHeight="1">
      <c r="A647" s="1204" t="s">
        <v>4535</v>
      </c>
      <c r="B647" s="1204" t="s">
        <v>4535</v>
      </c>
      <c r="C647" s="1204" t="s">
        <v>2436</v>
      </c>
      <c r="D647" s="1204" t="s">
        <v>4536</v>
      </c>
      <c r="E647" s="1204" t="s">
        <v>4536</v>
      </c>
      <c r="F647" s="1204" t="s">
        <v>4536</v>
      </c>
      <c r="G647" s="1204" t="s">
        <v>4535</v>
      </c>
      <c r="H647" s="1204" t="s">
        <v>4535</v>
      </c>
      <c r="I647" s="1205" t="s">
        <v>4535</v>
      </c>
      <c r="J647" s="1206" t="s">
        <v>2435</v>
      </c>
      <c r="K647" s="1207" t="s">
        <v>2436</v>
      </c>
      <c r="L647" s="1740"/>
      <c r="M647" s="1204" t="s">
        <v>2437</v>
      </c>
      <c r="N647" s="1204" t="s">
        <v>3197</v>
      </c>
      <c r="O647" s="1204" t="s">
        <v>2439</v>
      </c>
      <c r="P647" s="1204" t="s">
        <v>2437</v>
      </c>
      <c r="Q647" s="1204" t="s">
        <v>3197</v>
      </c>
      <c r="R647" s="1204" t="s">
        <v>2439</v>
      </c>
      <c r="S647" s="1204" t="s">
        <v>2436</v>
      </c>
      <c r="T647" s="1204" t="s">
        <v>4431</v>
      </c>
      <c r="U647" s="1204" t="s">
        <v>4498</v>
      </c>
      <c r="V647" s="1204" t="s">
        <v>4431</v>
      </c>
      <c r="W647" s="1204"/>
    </row>
    <row r="648" spans="1:23" s="541" customFormat="1" ht="12" customHeight="1">
      <c r="A648" s="1204" t="s">
        <v>4537</v>
      </c>
      <c r="B648" s="1204" t="s">
        <v>4537</v>
      </c>
      <c r="C648" s="1204" t="s">
        <v>3152</v>
      </c>
      <c r="D648" s="1204" t="s">
        <v>4538</v>
      </c>
      <c r="E648" s="1204" t="s">
        <v>4538</v>
      </c>
      <c r="F648" s="1204" t="s">
        <v>4538</v>
      </c>
      <c r="G648" s="1204" t="s">
        <v>4537</v>
      </c>
      <c r="H648" s="1204" t="s">
        <v>4537</v>
      </c>
      <c r="I648" s="1205" t="s">
        <v>4537</v>
      </c>
      <c r="J648" s="1206" t="s">
        <v>3154</v>
      </c>
      <c r="K648" s="1235"/>
      <c r="L648" s="1740"/>
      <c r="M648" s="1204" t="s">
        <v>3155</v>
      </c>
      <c r="N648" s="1204" t="s">
        <v>3156</v>
      </c>
      <c r="O648" s="1204" t="s">
        <v>3157</v>
      </c>
      <c r="P648" s="1204" t="s">
        <v>3155</v>
      </c>
      <c r="Q648" s="1204" t="s">
        <v>3156</v>
      </c>
      <c r="R648" s="1204" t="s">
        <v>3157</v>
      </c>
      <c r="S648" s="1204" t="s">
        <v>3152</v>
      </c>
      <c r="T648" s="1204" t="s">
        <v>4431</v>
      </c>
      <c r="U648" s="1204" t="s">
        <v>4498</v>
      </c>
      <c r="V648" s="1204" t="s">
        <v>4431</v>
      </c>
      <c r="W648" s="1204"/>
    </row>
    <row r="649" spans="1:23" s="541" customFormat="1" ht="12" customHeight="1">
      <c r="A649" s="1226"/>
      <c r="B649" s="1226"/>
      <c r="C649" s="1226"/>
      <c r="D649" s="1226" t="s">
        <v>4539</v>
      </c>
      <c r="E649" s="1226" t="s">
        <v>4539</v>
      </c>
      <c r="F649" s="1226" t="s">
        <v>4539</v>
      </c>
      <c r="G649" s="1226" t="s">
        <v>4539</v>
      </c>
      <c r="H649" s="1226" t="s">
        <v>4539</v>
      </c>
      <c r="I649" s="1234"/>
      <c r="J649" s="1227"/>
      <c r="K649" s="1227"/>
      <c r="L649" s="1227"/>
      <c r="M649" s="1228"/>
      <c r="N649" s="1228"/>
      <c r="O649" s="1228"/>
      <c r="P649" s="1228"/>
      <c r="Q649" s="1228"/>
      <c r="R649" s="1228"/>
      <c r="S649" s="1228"/>
      <c r="T649" s="1228"/>
      <c r="U649" s="1228"/>
      <c r="V649" s="1228"/>
      <c r="W649" s="1228"/>
    </row>
    <row r="650" spans="1:23" s="541" customFormat="1" ht="12" customHeight="1">
      <c r="A650" s="1204" t="s">
        <v>4540</v>
      </c>
      <c r="B650" s="1204" t="s">
        <v>4540</v>
      </c>
      <c r="C650" s="1204" t="s">
        <v>4541</v>
      </c>
      <c r="D650" s="1204" t="s">
        <v>4542</v>
      </c>
      <c r="E650" s="1204" t="s">
        <v>4542</v>
      </c>
      <c r="F650" s="1204" t="s">
        <v>4542</v>
      </c>
      <c r="G650" s="1204" t="s">
        <v>4540</v>
      </c>
      <c r="H650" s="1204" t="s">
        <v>4540</v>
      </c>
      <c r="I650" s="1205" t="s">
        <v>4540</v>
      </c>
      <c r="J650" s="1206" t="s">
        <v>2435</v>
      </c>
      <c r="K650" s="1207" t="s">
        <v>4419</v>
      </c>
      <c r="L650" s="1740"/>
      <c r="M650" s="1204" t="s">
        <v>2507</v>
      </c>
      <c r="N650" s="1204" t="s">
        <v>4543</v>
      </c>
      <c r="O650" s="1204" t="s">
        <v>4543</v>
      </c>
      <c r="P650" s="1204" t="s">
        <v>2507</v>
      </c>
      <c r="Q650" s="1204" t="s">
        <v>4543</v>
      </c>
      <c r="R650" s="1204" t="s">
        <v>4543</v>
      </c>
      <c r="S650" s="1204" t="s">
        <v>4541</v>
      </c>
      <c r="T650" s="1204" t="s">
        <v>4544</v>
      </c>
      <c r="U650" s="1204" t="s">
        <v>4541</v>
      </c>
      <c r="V650" s="1204" t="s">
        <v>4545</v>
      </c>
      <c r="W650" s="1204"/>
    </row>
    <row r="651" spans="1:23" s="541" customFormat="1" ht="12" customHeight="1">
      <c r="A651" s="1204" t="s">
        <v>4546</v>
      </c>
      <c r="B651" s="1204" t="s">
        <v>4546</v>
      </c>
      <c r="C651" s="1204" t="s">
        <v>4547</v>
      </c>
      <c r="D651" s="1204" t="s">
        <v>4548</v>
      </c>
      <c r="E651" s="1204" t="s">
        <v>4548</v>
      </c>
      <c r="F651" s="1204" t="s">
        <v>4548</v>
      </c>
      <c r="G651" s="1204" t="s">
        <v>4546</v>
      </c>
      <c r="H651" s="1204" t="s">
        <v>4546</v>
      </c>
      <c r="I651" s="1205" t="s">
        <v>4546</v>
      </c>
      <c r="J651" s="1206" t="s">
        <v>2435</v>
      </c>
      <c r="K651" s="1207" t="s">
        <v>4419</v>
      </c>
      <c r="L651" s="1740"/>
      <c r="M651" s="1204" t="s">
        <v>2507</v>
      </c>
      <c r="N651" s="1204" t="s">
        <v>4543</v>
      </c>
      <c r="O651" s="1204" t="s">
        <v>4543</v>
      </c>
      <c r="P651" s="1204" t="s">
        <v>2507</v>
      </c>
      <c r="Q651" s="1204" t="s">
        <v>4543</v>
      </c>
      <c r="R651" s="1204" t="s">
        <v>4543</v>
      </c>
      <c r="S651" s="1204" t="s">
        <v>4547</v>
      </c>
      <c r="T651" s="1204" t="s">
        <v>4544</v>
      </c>
      <c r="U651" s="1204" t="s">
        <v>4547</v>
      </c>
      <c r="V651" s="1204" t="s">
        <v>4545</v>
      </c>
      <c r="W651" s="1204"/>
    </row>
    <row r="652" spans="1:23" s="541" customFormat="1" ht="12" customHeight="1">
      <c r="A652" s="1204" t="s">
        <v>4549</v>
      </c>
      <c r="B652" s="1204" t="s">
        <v>4549</v>
      </c>
      <c r="C652" s="1204" t="s">
        <v>4550</v>
      </c>
      <c r="D652" s="1204" t="s">
        <v>4551</v>
      </c>
      <c r="E652" s="1204" t="s">
        <v>4551</v>
      </c>
      <c r="F652" s="1204" t="s">
        <v>4551</v>
      </c>
      <c r="G652" s="1204" t="s">
        <v>4549</v>
      </c>
      <c r="H652" s="1204" t="s">
        <v>4549</v>
      </c>
      <c r="I652" s="1205" t="s">
        <v>4549</v>
      </c>
      <c r="J652" s="1206" t="s">
        <v>2435</v>
      </c>
      <c r="K652" s="1207" t="s">
        <v>4419</v>
      </c>
      <c r="L652" s="1740"/>
      <c r="M652" s="1204" t="s">
        <v>2507</v>
      </c>
      <c r="N652" s="1204" t="s">
        <v>4543</v>
      </c>
      <c r="O652" s="1204" t="s">
        <v>4543</v>
      </c>
      <c r="P652" s="1204" t="s">
        <v>2507</v>
      </c>
      <c r="Q652" s="1204" t="s">
        <v>4543</v>
      </c>
      <c r="R652" s="1204" t="s">
        <v>4543</v>
      </c>
      <c r="S652" s="1204" t="s">
        <v>4550</v>
      </c>
      <c r="T652" s="1204" t="s">
        <v>4544</v>
      </c>
      <c r="U652" s="1204" t="s">
        <v>4550</v>
      </c>
      <c r="V652" s="1204" t="s">
        <v>4545</v>
      </c>
      <c r="W652" s="1204"/>
    </row>
    <row r="653" spans="1:23" s="541" customFormat="1" ht="12" customHeight="1">
      <c r="A653" s="1204" t="s">
        <v>4552</v>
      </c>
      <c r="B653" s="1204" t="s">
        <v>4552</v>
      </c>
      <c r="C653" s="1204" t="s">
        <v>4553</v>
      </c>
      <c r="D653" s="1204" t="s">
        <v>4554</v>
      </c>
      <c r="E653" s="1204" t="s">
        <v>4554</v>
      </c>
      <c r="F653" s="1204" t="s">
        <v>4554</v>
      </c>
      <c r="G653" s="1204" t="s">
        <v>4552</v>
      </c>
      <c r="H653" s="1204" t="s">
        <v>4552</v>
      </c>
      <c r="I653" s="1205" t="s">
        <v>4552</v>
      </c>
      <c r="J653" s="1206" t="s">
        <v>2435</v>
      </c>
      <c r="K653" s="1207" t="s">
        <v>4419</v>
      </c>
      <c r="L653" s="1740"/>
      <c r="M653" s="1204" t="s">
        <v>2507</v>
      </c>
      <c r="N653" s="1204" t="s">
        <v>4543</v>
      </c>
      <c r="O653" s="1204" t="s">
        <v>4543</v>
      </c>
      <c r="P653" s="1204" t="s">
        <v>2507</v>
      </c>
      <c r="Q653" s="1204" t="s">
        <v>4543</v>
      </c>
      <c r="R653" s="1204" t="s">
        <v>4543</v>
      </c>
      <c r="S653" s="1204" t="s">
        <v>4553</v>
      </c>
      <c r="T653" s="1204" t="s">
        <v>4544</v>
      </c>
      <c r="U653" s="1204" t="s">
        <v>4553</v>
      </c>
      <c r="V653" s="1204" t="s">
        <v>4545</v>
      </c>
      <c r="W653" s="1204"/>
    </row>
    <row r="654" spans="1:23" s="541" customFormat="1" ht="12" customHeight="1">
      <c r="A654" s="1204" t="s">
        <v>4555</v>
      </c>
      <c r="B654" s="1204" t="s">
        <v>4555</v>
      </c>
      <c r="C654" s="1204" t="s">
        <v>2820</v>
      </c>
      <c r="D654" s="1204" t="s">
        <v>4556</v>
      </c>
      <c r="E654" s="1204" t="s">
        <v>4556</v>
      </c>
      <c r="F654" s="1204" t="s">
        <v>4556</v>
      </c>
      <c r="G654" s="1204" t="s">
        <v>4555</v>
      </c>
      <c r="H654" s="1204" t="s">
        <v>4555</v>
      </c>
      <c r="I654" s="1205" t="s">
        <v>4555</v>
      </c>
      <c r="J654" s="1206" t="s">
        <v>2435</v>
      </c>
      <c r="K654" s="1207" t="s">
        <v>4419</v>
      </c>
      <c r="L654" s="1740"/>
      <c r="M654" s="1204" t="s">
        <v>2507</v>
      </c>
      <c r="N654" s="1204" t="s">
        <v>2825</v>
      </c>
      <c r="O654" s="1204" t="s">
        <v>2439</v>
      </c>
      <c r="P654" s="1204" t="s">
        <v>2507</v>
      </c>
      <c r="Q654" s="1204" t="s">
        <v>2825</v>
      </c>
      <c r="R654" s="1204" t="s">
        <v>2439</v>
      </c>
      <c r="S654" s="1204" t="s">
        <v>2820</v>
      </c>
      <c r="T654" s="1204" t="s">
        <v>4544</v>
      </c>
      <c r="U654" s="1204" t="s">
        <v>2820</v>
      </c>
      <c r="V654" s="1204" t="s">
        <v>4545</v>
      </c>
      <c r="W654" s="1204"/>
    </row>
    <row r="655" spans="1:23" s="541" customFormat="1" ht="12" customHeight="1">
      <c r="A655" s="1204" t="s">
        <v>4557</v>
      </c>
      <c r="B655" s="1204" t="s">
        <v>4557</v>
      </c>
      <c r="C655" s="1204" t="s">
        <v>4558</v>
      </c>
      <c r="D655" s="1204" t="s">
        <v>4559</v>
      </c>
      <c r="E655" s="1204" t="s">
        <v>4559</v>
      </c>
      <c r="F655" s="1204" t="s">
        <v>4559</v>
      </c>
      <c r="G655" s="1204" t="s">
        <v>4557</v>
      </c>
      <c r="H655" s="1204" t="s">
        <v>4557</v>
      </c>
      <c r="I655" s="1205" t="s">
        <v>4557</v>
      </c>
      <c r="J655" s="1206" t="s">
        <v>2435</v>
      </c>
      <c r="K655" s="1207" t="s">
        <v>4419</v>
      </c>
      <c r="L655" s="1740" t="s">
        <v>3164</v>
      </c>
      <c r="M655" s="1204" t="s">
        <v>3165</v>
      </c>
      <c r="N655" s="1204"/>
      <c r="O655" s="1204"/>
      <c r="P655" s="1204" t="s">
        <v>3165</v>
      </c>
      <c r="Q655" s="1204"/>
      <c r="R655" s="1204"/>
      <c r="S655" s="1204" t="s">
        <v>4558</v>
      </c>
      <c r="T655" s="1204" t="s">
        <v>4544</v>
      </c>
      <c r="U655" s="1204" t="s">
        <v>4558</v>
      </c>
      <c r="V655" s="1204" t="s">
        <v>4560</v>
      </c>
      <c r="W655" s="1204"/>
    </row>
    <row r="656" spans="1:23" s="541" customFormat="1" ht="12" customHeight="1">
      <c r="A656" s="1204" t="s">
        <v>4561</v>
      </c>
      <c r="B656" s="1204" t="s">
        <v>4561</v>
      </c>
      <c r="C656" s="1204" t="s">
        <v>2821</v>
      </c>
      <c r="D656" s="1204" t="s">
        <v>4562</v>
      </c>
      <c r="E656" s="1204" t="s">
        <v>4562</v>
      </c>
      <c r="F656" s="1204" t="s">
        <v>4562</v>
      </c>
      <c r="G656" s="1204" t="s">
        <v>4561</v>
      </c>
      <c r="H656" s="1204" t="s">
        <v>4561</v>
      </c>
      <c r="I656" s="1205" t="s">
        <v>4561</v>
      </c>
      <c r="J656" s="1206" t="s">
        <v>2435</v>
      </c>
      <c r="K656" s="1207" t="s">
        <v>4419</v>
      </c>
      <c r="L656" s="1740" t="s">
        <v>4066</v>
      </c>
      <c r="M656" s="1204" t="s">
        <v>2446</v>
      </c>
      <c r="N656" s="1204" t="s">
        <v>2821</v>
      </c>
      <c r="O656" s="1204" t="s">
        <v>2448</v>
      </c>
      <c r="P656" s="1204" t="s">
        <v>2446</v>
      </c>
      <c r="Q656" s="1204" t="s">
        <v>2821</v>
      </c>
      <c r="R656" s="1204" t="s">
        <v>2448</v>
      </c>
      <c r="S656" s="1204" t="s">
        <v>2821</v>
      </c>
      <c r="T656" s="1204" t="s">
        <v>4544</v>
      </c>
      <c r="U656" s="1204" t="s">
        <v>4563</v>
      </c>
      <c r="V656" s="1204" t="s">
        <v>4560</v>
      </c>
      <c r="W656" s="1204"/>
    </row>
    <row r="657" spans="1:23" s="541" customFormat="1" ht="12" customHeight="1">
      <c r="A657" s="1204" t="s">
        <v>4561</v>
      </c>
      <c r="B657" s="1204" t="s">
        <v>4561</v>
      </c>
      <c r="C657" s="1204" t="s">
        <v>2821</v>
      </c>
      <c r="D657" s="1204"/>
      <c r="E657" s="1204"/>
      <c r="F657" s="1204"/>
      <c r="G657" s="1204"/>
      <c r="H657" s="1204"/>
      <c r="I657" s="1212" t="s">
        <v>4561</v>
      </c>
      <c r="J657" s="1206" t="s">
        <v>3154</v>
      </c>
      <c r="K657" s="1235"/>
      <c r="L657" s="1740" t="s">
        <v>4066</v>
      </c>
      <c r="M657" s="1204" t="s">
        <v>2446</v>
      </c>
      <c r="N657" s="1204" t="s">
        <v>2821</v>
      </c>
      <c r="O657" s="1204" t="s">
        <v>2448</v>
      </c>
      <c r="P657" s="1204" t="s">
        <v>2446</v>
      </c>
      <c r="Q657" s="1204" t="s">
        <v>2821</v>
      </c>
      <c r="R657" s="1204" t="s">
        <v>2448</v>
      </c>
      <c r="S657" s="1204"/>
      <c r="T657" s="1204"/>
      <c r="U657" s="1204"/>
      <c r="V657" s="1204"/>
      <c r="W657" s="1204"/>
    </row>
    <row r="658" spans="1:23" s="541" customFormat="1" ht="12" customHeight="1">
      <c r="A658" s="1204" t="s">
        <v>4564</v>
      </c>
      <c r="B658" s="1204" t="s">
        <v>4564</v>
      </c>
      <c r="C658" s="1204" t="s">
        <v>4565</v>
      </c>
      <c r="D658" s="1204" t="s">
        <v>4566</v>
      </c>
      <c r="E658" s="1204" t="s">
        <v>4566</v>
      </c>
      <c r="F658" s="1204" t="s">
        <v>4566</v>
      </c>
      <c r="G658" s="1204" t="s">
        <v>4564</v>
      </c>
      <c r="H658" s="1204" t="s">
        <v>4564</v>
      </c>
      <c r="I658" s="1205" t="s">
        <v>4564</v>
      </c>
      <c r="J658" s="1206" t="s">
        <v>2435</v>
      </c>
      <c r="K658" s="1207" t="s">
        <v>4419</v>
      </c>
      <c r="L658" s="1740"/>
      <c r="M658" s="1204" t="s">
        <v>3165</v>
      </c>
      <c r="N658" s="1204"/>
      <c r="O658" s="1204"/>
      <c r="P658" s="1204" t="s">
        <v>3165</v>
      </c>
      <c r="Q658" s="1204"/>
      <c r="R658" s="1204"/>
      <c r="S658" s="1204" t="s">
        <v>4565</v>
      </c>
      <c r="T658" s="1204" t="s">
        <v>4544</v>
      </c>
      <c r="U658" s="1204" t="s">
        <v>4565</v>
      </c>
      <c r="V658" s="1204" t="s">
        <v>4560</v>
      </c>
      <c r="W658" s="1204"/>
    </row>
    <row r="659" spans="1:23" s="541" customFormat="1" ht="12" customHeight="1">
      <c r="A659" s="1204" t="s">
        <v>4567</v>
      </c>
      <c r="B659" s="1204" t="s">
        <v>4567</v>
      </c>
      <c r="C659" s="1204" t="s">
        <v>2820</v>
      </c>
      <c r="D659" s="1204" t="s">
        <v>4568</v>
      </c>
      <c r="E659" s="1204" t="s">
        <v>4568</v>
      </c>
      <c r="F659" s="1204" t="s">
        <v>4568</v>
      </c>
      <c r="G659" s="1204" t="s">
        <v>4567</v>
      </c>
      <c r="H659" s="1204" t="s">
        <v>4567</v>
      </c>
      <c r="I659" s="1205" t="s">
        <v>4567</v>
      </c>
      <c r="J659" s="1206" t="s">
        <v>2435</v>
      </c>
      <c r="K659" s="1207" t="s">
        <v>4419</v>
      </c>
      <c r="L659" s="1740"/>
      <c r="M659" s="1204" t="s">
        <v>3165</v>
      </c>
      <c r="N659" s="1204"/>
      <c r="O659" s="1204"/>
      <c r="P659" s="1204" t="s">
        <v>3165</v>
      </c>
      <c r="Q659" s="1204"/>
      <c r="R659" s="1204"/>
      <c r="S659" s="1204" t="s">
        <v>2820</v>
      </c>
      <c r="T659" s="1204" t="s">
        <v>4544</v>
      </c>
      <c r="U659" s="1204" t="s">
        <v>4563</v>
      </c>
      <c r="V659" s="1204" t="s">
        <v>4560</v>
      </c>
      <c r="W659" s="1204"/>
    </row>
    <row r="660" spans="1:23" s="541" customFormat="1" ht="12" customHeight="1">
      <c r="A660" s="1204" t="s">
        <v>4569</v>
      </c>
      <c r="B660" s="1204" t="s">
        <v>4569</v>
      </c>
      <c r="C660" s="1204" t="s">
        <v>4570</v>
      </c>
      <c r="D660" s="1204" t="s">
        <v>4571</v>
      </c>
      <c r="E660" s="1204" t="s">
        <v>4571</v>
      </c>
      <c r="F660" s="1204" t="s">
        <v>4571</v>
      </c>
      <c r="G660" s="1204" t="s">
        <v>4569</v>
      </c>
      <c r="H660" s="1204" t="s">
        <v>4569</v>
      </c>
      <c r="I660" s="1205" t="s">
        <v>4569</v>
      </c>
      <c r="J660" s="1206" t="s">
        <v>2435</v>
      </c>
      <c r="K660" s="1207" t="s">
        <v>4419</v>
      </c>
      <c r="L660" s="1740"/>
      <c r="M660" s="1204" t="s">
        <v>3165</v>
      </c>
      <c r="N660" s="1204"/>
      <c r="O660" s="1204"/>
      <c r="P660" s="1204" t="s">
        <v>3165</v>
      </c>
      <c r="Q660" s="1204"/>
      <c r="R660" s="1204"/>
      <c r="S660" s="1204" t="s">
        <v>4570</v>
      </c>
      <c r="T660" s="1204" t="s">
        <v>4544</v>
      </c>
      <c r="U660" s="1204" t="s">
        <v>4570</v>
      </c>
      <c r="V660" s="1204" t="s">
        <v>4560</v>
      </c>
      <c r="W660" s="1204"/>
    </row>
    <row r="661" spans="1:23" s="541" customFormat="1" ht="12" customHeight="1">
      <c r="A661" s="1204" t="s">
        <v>4572</v>
      </c>
      <c r="B661" s="1204" t="s">
        <v>4572</v>
      </c>
      <c r="C661" s="1204" t="s">
        <v>4573</v>
      </c>
      <c r="D661" s="1204" t="s">
        <v>4574</v>
      </c>
      <c r="E661" s="1204" t="s">
        <v>4574</v>
      </c>
      <c r="F661" s="1204" t="s">
        <v>4574</v>
      </c>
      <c r="G661" s="1204" t="s">
        <v>4572</v>
      </c>
      <c r="H661" s="1204" t="s">
        <v>4572</v>
      </c>
      <c r="I661" s="1205" t="s">
        <v>4572</v>
      </c>
      <c r="J661" s="1206" t="s">
        <v>2435</v>
      </c>
      <c r="K661" s="1207" t="s">
        <v>4419</v>
      </c>
      <c r="L661" s="1740"/>
      <c r="M661" s="1204" t="s">
        <v>3165</v>
      </c>
      <c r="N661" s="1204"/>
      <c r="O661" s="1204"/>
      <c r="P661" s="1204" t="s">
        <v>3165</v>
      </c>
      <c r="Q661" s="1204"/>
      <c r="R661" s="1204"/>
      <c r="S661" s="1204" t="s">
        <v>4573</v>
      </c>
      <c r="T661" s="1204" t="s">
        <v>4544</v>
      </c>
      <c r="U661" s="1204" t="s">
        <v>4575</v>
      </c>
      <c r="V661" s="1204" t="s">
        <v>4560</v>
      </c>
      <c r="W661" s="1204"/>
    </row>
    <row r="662" spans="1:23" s="541" customFormat="1" ht="12" customHeight="1">
      <c r="A662" s="1204" t="s">
        <v>4576</v>
      </c>
      <c r="B662" s="1204" t="s">
        <v>4576</v>
      </c>
      <c r="C662" s="1204" t="s">
        <v>4577</v>
      </c>
      <c r="D662" s="1204" t="s">
        <v>4578</v>
      </c>
      <c r="E662" s="1204" t="s">
        <v>4578</v>
      </c>
      <c r="F662" s="1204" t="s">
        <v>4578</v>
      </c>
      <c r="G662" s="1204" t="s">
        <v>4576</v>
      </c>
      <c r="H662" s="1204" t="s">
        <v>4576</v>
      </c>
      <c r="I662" s="1205" t="s">
        <v>4576</v>
      </c>
      <c r="J662" s="1206" t="s">
        <v>2435</v>
      </c>
      <c r="K662" s="1207" t="s">
        <v>4419</v>
      </c>
      <c r="L662" s="1740"/>
      <c r="M662" s="1204" t="s">
        <v>3165</v>
      </c>
      <c r="N662" s="1204"/>
      <c r="O662" s="1204"/>
      <c r="P662" s="1204" t="s">
        <v>3165</v>
      </c>
      <c r="Q662" s="1204"/>
      <c r="R662" s="1204"/>
      <c r="S662" s="1204" t="s">
        <v>4577</v>
      </c>
      <c r="T662" s="1204" t="s">
        <v>4544</v>
      </c>
      <c r="U662" s="1204" t="s">
        <v>4575</v>
      </c>
      <c r="V662" s="1204" t="s">
        <v>4560</v>
      </c>
      <c r="W662" s="1204"/>
    </row>
    <row r="663" spans="1:23" s="541" customFormat="1" ht="12" customHeight="1">
      <c r="A663" s="1204" t="s">
        <v>4579</v>
      </c>
      <c r="B663" s="1204" t="s">
        <v>4579</v>
      </c>
      <c r="C663" s="1204" t="s">
        <v>4580</v>
      </c>
      <c r="D663" s="1204" t="s">
        <v>4581</v>
      </c>
      <c r="E663" s="1204" t="s">
        <v>4581</v>
      </c>
      <c r="F663" s="1204" t="s">
        <v>4581</v>
      </c>
      <c r="G663" s="1204" t="s">
        <v>4579</v>
      </c>
      <c r="H663" s="1204" t="s">
        <v>4579</v>
      </c>
      <c r="I663" s="1205" t="s">
        <v>4579</v>
      </c>
      <c r="J663" s="1206" t="s">
        <v>2435</v>
      </c>
      <c r="K663" s="1207" t="s">
        <v>4419</v>
      </c>
      <c r="L663" s="1740"/>
      <c r="M663" s="1204" t="s">
        <v>3165</v>
      </c>
      <c r="N663" s="1204"/>
      <c r="O663" s="1204"/>
      <c r="P663" s="1204" t="s">
        <v>3165</v>
      </c>
      <c r="Q663" s="1204"/>
      <c r="R663" s="1204"/>
      <c r="S663" s="1204" t="s">
        <v>4580</v>
      </c>
      <c r="T663" s="1204" t="s">
        <v>4544</v>
      </c>
      <c r="U663" s="1204" t="s">
        <v>4580</v>
      </c>
      <c r="V663" s="1204" t="s">
        <v>4560</v>
      </c>
      <c r="W663" s="1204"/>
    </row>
    <row r="664" spans="1:23" s="541" customFormat="1" ht="12" customHeight="1">
      <c r="A664" s="1204" t="s">
        <v>4582</v>
      </c>
      <c r="B664" s="1204" t="s">
        <v>4582</v>
      </c>
      <c r="C664" s="1204" t="s">
        <v>4583</v>
      </c>
      <c r="D664" s="1204" t="s">
        <v>4584</v>
      </c>
      <c r="E664" s="1204" t="s">
        <v>4584</v>
      </c>
      <c r="F664" s="1204" t="s">
        <v>4584</v>
      </c>
      <c r="G664" s="1204" t="s">
        <v>4582</v>
      </c>
      <c r="H664" s="1204" t="s">
        <v>4582</v>
      </c>
      <c r="I664" s="1205" t="s">
        <v>4582</v>
      </c>
      <c r="J664" s="1206" t="s">
        <v>2435</v>
      </c>
      <c r="K664" s="1207" t="s">
        <v>4419</v>
      </c>
      <c r="L664" s="1740"/>
      <c r="M664" s="1204" t="s">
        <v>3165</v>
      </c>
      <c r="N664" s="1204"/>
      <c r="O664" s="1204"/>
      <c r="P664" s="1204" t="s">
        <v>3165</v>
      </c>
      <c r="Q664" s="1204"/>
      <c r="R664" s="1204"/>
      <c r="S664" s="1204" t="s">
        <v>4583</v>
      </c>
      <c r="T664" s="1204" t="s">
        <v>4544</v>
      </c>
      <c r="U664" s="1204" t="s">
        <v>4583</v>
      </c>
      <c r="V664" s="1204" t="s">
        <v>4560</v>
      </c>
      <c r="W664" s="1204"/>
    </row>
    <row r="665" spans="1:23" s="541" customFormat="1" ht="12" customHeight="1">
      <c r="A665" s="1204" t="s">
        <v>4585</v>
      </c>
      <c r="B665" s="1204" t="s">
        <v>4585</v>
      </c>
      <c r="C665" s="1204" t="s">
        <v>2820</v>
      </c>
      <c r="D665" s="1204" t="s">
        <v>4586</v>
      </c>
      <c r="E665" s="1204" t="s">
        <v>4586</v>
      </c>
      <c r="F665" s="1204" t="s">
        <v>4586</v>
      </c>
      <c r="G665" s="1204" t="s">
        <v>4585</v>
      </c>
      <c r="H665" s="1204" t="s">
        <v>4585</v>
      </c>
      <c r="I665" s="1205" t="s">
        <v>4585</v>
      </c>
      <c r="J665" s="1206" t="s">
        <v>2435</v>
      </c>
      <c r="K665" s="1207" t="s">
        <v>4419</v>
      </c>
      <c r="L665" s="1740"/>
      <c r="M665" s="1204" t="s">
        <v>3165</v>
      </c>
      <c r="N665" s="1204"/>
      <c r="O665" s="1204"/>
      <c r="P665" s="1204" t="s">
        <v>3165</v>
      </c>
      <c r="Q665" s="1204"/>
      <c r="R665" s="1204"/>
      <c r="S665" s="1204" t="s">
        <v>2820</v>
      </c>
      <c r="T665" s="1204" t="s">
        <v>4544</v>
      </c>
      <c r="U665" s="1204" t="s">
        <v>2820</v>
      </c>
      <c r="V665" s="1204" t="s">
        <v>4560</v>
      </c>
      <c r="W665" s="1204"/>
    </row>
    <row r="666" spans="1:23" s="541" customFormat="1" ht="12" customHeight="1">
      <c r="A666" s="1215" t="s">
        <v>4587</v>
      </c>
      <c r="B666" s="1215" t="s">
        <v>4587</v>
      </c>
      <c r="C666" s="1215" t="s">
        <v>4588</v>
      </c>
      <c r="D666" s="1215" t="s">
        <v>4589</v>
      </c>
      <c r="E666" s="1215" t="s">
        <v>4589</v>
      </c>
      <c r="F666" s="1215" t="s">
        <v>4589</v>
      </c>
      <c r="G666" s="1215" t="s">
        <v>4587</v>
      </c>
      <c r="H666" s="1204" t="s">
        <v>4590</v>
      </c>
      <c r="I666" s="1205" t="s">
        <v>4590</v>
      </c>
      <c r="J666" s="1206" t="s">
        <v>2435</v>
      </c>
      <c r="K666" s="1207" t="s">
        <v>4419</v>
      </c>
      <c r="L666" s="1740"/>
      <c r="M666" s="1204" t="s">
        <v>3165</v>
      </c>
      <c r="N666" s="1204"/>
      <c r="O666" s="1204"/>
      <c r="P666" s="1204" t="s">
        <v>3165</v>
      </c>
      <c r="Q666" s="1204"/>
      <c r="R666" s="1204"/>
      <c r="S666" s="1204" t="s">
        <v>4588</v>
      </c>
      <c r="T666" s="1204" t="s">
        <v>4544</v>
      </c>
      <c r="U666" s="1204" t="s">
        <v>4588</v>
      </c>
      <c r="V666" s="1204" t="s">
        <v>4588</v>
      </c>
      <c r="W666" s="1204"/>
    </row>
    <row r="667" spans="1:23" s="541" customFormat="1" ht="12" customHeight="1">
      <c r="A667" s="1215" t="s">
        <v>4591</v>
      </c>
      <c r="B667" s="1215" t="s">
        <v>4591</v>
      </c>
      <c r="C667" s="1215" t="s">
        <v>4592</v>
      </c>
      <c r="D667" s="1215" t="s">
        <v>4591</v>
      </c>
      <c r="E667" s="1215" t="s">
        <v>4591</v>
      </c>
      <c r="F667" s="1215" t="s">
        <v>4591</v>
      </c>
      <c r="G667" s="1215" t="s">
        <v>4591</v>
      </c>
      <c r="H667" s="1204" t="s">
        <v>4591</v>
      </c>
      <c r="I667" s="1205" t="s">
        <v>4591</v>
      </c>
      <c r="J667" s="1206" t="s">
        <v>2435</v>
      </c>
      <c r="K667" s="1207" t="s">
        <v>4419</v>
      </c>
      <c r="L667" s="1740"/>
      <c r="M667" s="1204" t="s">
        <v>3165</v>
      </c>
      <c r="N667" s="1204"/>
      <c r="O667" s="1204"/>
      <c r="P667" s="1204" t="s">
        <v>3165</v>
      </c>
      <c r="Q667" s="1204"/>
      <c r="R667" s="1204"/>
      <c r="S667" s="1204" t="s">
        <v>4592</v>
      </c>
      <c r="T667" s="1204" t="s">
        <v>4544</v>
      </c>
      <c r="U667" s="1204" t="s">
        <v>4588</v>
      </c>
      <c r="V667" s="1204" t="s">
        <v>4588</v>
      </c>
      <c r="W667" s="1204" t="s">
        <v>4406</v>
      </c>
    </row>
    <row r="668" spans="1:23" s="541" customFormat="1" ht="12" customHeight="1">
      <c r="A668" s="1215" t="s">
        <v>4593</v>
      </c>
      <c r="B668" s="1215" t="s">
        <v>4593</v>
      </c>
      <c r="C668" s="1215" t="s">
        <v>2821</v>
      </c>
      <c r="D668" s="1215" t="s">
        <v>4594</v>
      </c>
      <c r="E668" s="1215" t="s">
        <v>4594</v>
      </c>
      <c r="F668" s="1215" t="s">
        <v>4594</v>
      </c>
      <c r="G668" s="1215" t="s">
        <v>4595</v>
      </c>
      <c r="H668" s="1204" t="s">
        <v>4593</v>
      </c>
      <c r="I668" s="1205" t="s">
        <v>4593</v>
      </c>
      <c r="J668" s="1206" t="s">
        <v>2435</v>
      </c>
      <c r="K668" s="1207" t="s">
        <v>4419</v>
      </c>
      <c r="L668" s="1740" t="s">
        <v>4066</v>
      </c>
      <c r="M668" s="1204" t="s">
        <v>2507</v>
      </c>
      <c r="N668" s="1204" t="s">
        <v>2821</v>
      </c>
      <c r="O668" s="1204" t="s">
        <v>4596</v>
      </c>
      <c r="P668" s="1204" t="s">
        <v>2507</v>
      </c>
      <c r="Q668" s="1204" t="s">
        <v>2821</v>
      </c>
      <c r="R668" s="1204" t="s">
        <v>4596</v>
      </c>
      <c r="S668" s="1204" t="s">
        <v>2821</v>
      </c>
      <c r="T668" s="1204" t="s">
        <v>4544</v>
      </c>
      <c r="U668" s="1204" t="s">
        <v>4560</v>
      </c>
      <c r="V668" s="1204" t="s">
        <v>4563</v>
      </c>
      <c r="W668" s="1204"/>
    </row>
    <row r="669" spans="1:23" s="541" customFormat="1" ht="12" customHeight="1">
      <c r="A669" s="1215" t="s">
        <v>4593</v>
      </c>
      <c r="B669" s="1215" t="s">
        <v>4593</v>
      </c>
      <c r="C669" s="1215" t="s">
        <v>2821</v>
      </c>
      <c r="D669" s="1215"/>
      <c r="E669" s="1215"/>
      <c r="F669" s="1215"/>
      <c r="G669" s="1215"/>
      <c r="H669" s="1204"/>
      <c r="I669" s="1212" t="s">
        <v>4593</v>
      </c>
      <c r="J669" s="1206" t="s">
        <v>3154</v>
      </c>
      <c r="K669" s="1235"/>
      <c r="L669" s="1740" t="s">
        <v>4066</v>
      </c>
      <c r="M669" s="1204" t="s">
        <v>2446</v>
      </c>
      <c r="N669" s="1204" t="s">
        <v>2821</v>
      </c>
      <c r="O669" s="1204" t="s">
        <v>2448</v>
      </c>
      <c r="P669" s="1204" t="s">
        <v>2446</v>
      </c>
      <c r="Q669" s="1204" t="s">
        <v>2821</v>
      </c>
      <c r="R669" s="1204" t="s">
        <v>2448</v>
      </c>
      <c r="S669" s="1204"/>
      <c r="T669" s="1204"/>
      <c r="U669" s="1204"/>
      <c r="V669" s="1204"/>
      <c r="W669" s="1204"/>
    </row>
    <row r="670" spans="1:23" s="541" customFormat="1" ht="12" customHeight="1">
      <c r="A670" s="1215" t="s">
        <v>4597</v>
      </c>
      <c r="B670" s="1215" t="s">
        <v>4597</v>
      </c>
      <c r="C670" s="1215" t="s">
        <v>2821</v>
      </c>
      <c r="D670" s="1215"/>
      <c r="E670" s="1215"/>
      <c r="F670" s="1215"/>
      <c r="G670" s="1215"/>
      <c r="H670" s="1204" t="s">
        <v>4597</v>
      </c>
      <c r="I670" s="1205" t="s">
        <v>4597</v>
      </c>
      <c r="J670" s="1206" t="s">
        <v>2435</v>
      </c>
      <c r="K670" s="1207" t="s">
        <v>4419</v>
      </c>
      <c r="L670" s="1740"/>
      <c r="M670" s="1204" t="s">
        <v>2446</v>
      </c>
      <c r="N670" s="1204" t="s">
        <v>2821</v>
      </c>
      <c r="O670" s="1204" t="s">
        <v>2448</v>
      </c>
      <c r="P670" s="1204" t="s">
        <v>2446</v>
      </c>
      <c r="Q670" s="1204" t="s">
        <v>2821</v>
      </c>
      <c r="R670" s="1204" t="s">
        <v>2448</v>
      </c>
      <c r="S670" s="1204" t="s">
        <v>2821</v>
      </c>
      <c r="T670" s="1204" t="s">
        <v>4544</v>
      </c>
      <c r="U670" s="1204" t="s">
        <v>4598</v>
      </c>
      <c r="V670" s="1204" t="s">
        <v>4560</v>
      </c>
      <c r="W670" s="1204" t="s">
        <v>4599</v>
      </c>
    </row>
    <row r="671" spans="1:23" s="541" customFormat="1" ht="12" customHeight="1">
      <c r="A671" s="1215" t="s">
        <v>4600</v>
      </c>
      <c r="B671" s="1215" t="s">
        <v>4600</v>
      </c>
      <c r="C671" s="1215" t="s">
        <v>4588</v>
      </c>
      <c r="D671" s="1215" t="s">
        <v>4601</v>
      </c>
      <c r="E671" s="1215" t="s">
        <v>4601</v>
      </c>
      <c r="F671" s="1215" t="s">
        <v>4601</v>
      </c>
      <c r="G671" s="1215" t="s">
        <v>4600</v>
      </c>
      <c r="H671" s="1204"/>
      <c r="I671" s="1204" t="e">
        <v>#N/A</v>
      </c>
      <c r="J671" s="1206" t="s">
        <v>2435</v>
      </c>
      <c r="K671" s="1207" t="s">
        <v>4419</v>
      </c>
      <c r="L671" s="1740"/>
      <c r="M671" s="1204" t="s">
        <v>3165</v>
      </c>
      <c r="N671" s="1204"/>
      <c r="O671" s="1204"/>
      <c r="P671" s="1204" t="s">
        <v>3165</v>
      </c>
      <c r="Q671" s="1204"/>
      <c r="R671" s="1204"/>
      <c r="S671" s="1204"/>
      <c r="T671" s="1204"/>
      <c r="U671" s="1204"/>
      <c r="V671" s="1204"/>
      <c r="W671" s="1204"/>
    </row>
    <row r="672" spans="1:23" s="541" customFormat="1" ht="12" customHeight="1">
      <c r="A672" s="1215" t="s">
        <v>4602</v>
      </c>
      <c r="B672" s="1215" t="s">
        <v>4602</v>
      </c>
      <c r="C672" s="1215" t="s">
        <v>4603</v>
      </c>
      <c r="D672" s="1215" t="s">
        <v>4604</v>
      </c>
      <c r="E672" s="1215" t="s">
        <v>4604</v>
      </c>
      <c r="F672" s="1215" t="s">
        <v>4604</v>
      </c>
      <c r="G672" s="1215" t="s">
        <v>4602</v>
      </c>
      <c r="H672" s="1204"/>
      <c r="I672" s="1204" t="e">
        <v>#N/A</v>
      </c>
      <c r="J672" s="1206" t="s">
        <v>2435</v>
      </c>
      <c r="K672" s="1207" t="s">
        <v>4419</v>
      </c>
      <c r="L672" s="1740"/>
      <c r="M672" s="1204" t="s">
        <v>3165</v>
      </c>
      <c r="N672" s="1204"/>
      <c r="O672" s="1204"/>
      <c r="P672" s="1204" t="s">
        <v>3165</v>
      </c>
      <c r="Q672" s="1204"/>
      <c r="R672" s="1204"/>
      <c r="S672" s="1204"/>
      <c r="T672" s="1204"/>
      <c r="U672" s="1204"/>
      <c r="V672" s="1204"/>
      <c r="W672" s="1204"/>
    </row>
    <row r="673" spans="1:23" s="541" customFormat="1" ht="12" customHeight="1">
      <c r="A673" s="1204" t="s">
        <v>4605</v>
      </c>
      <c r="B673" s="1204" t="s">
        <v>4605</v>
      </c>
      <c r="C673" s="1204" t="s">
        <v>4606</v>
      </c>
      <c r="D673" s="1204" t="s">
        <v>4605</v>
      </c>
      <c r="E673" s="1204" t="s">
        <v>4605</v>
      </c>
      <c r="F673" s="1204" t="s">
        <v>4605</v>
      </c>
      <c r="G673" s="1204" t="s">
        <v>4605</v>
      </c>
      <c r="H673" s="1204" t="s">
        <v>4605</v>
      </c>
      <c r="I673" s="1205" t="s">
        <v>4605</v>
      </c>
      <c r="J673" s="1206" t="s">
        <v>2435</v>
      </c>
      <c r="K673" s="1207" t="s">
        <v>4419</v>
      </c>
      <c r="L673" s="1740"/>
      <c r="M673" s="1204" t="s">
        <v>3165</v>
      </c>
      <c r="N673" s="1204"/>
      <c r="O673" s="1204"/>
      <c r="P673" s="1204" t="s">
        <v>3165</v>
      </c>
      <c r="Q673" s="1204"/>
      <c r="R673" s="1204"/>
      <c r="S673" s="1204" t="s">
        <v>4606</v>
      </c>
      <c r="T673" s="1204" t="s">
        <v>4544</v>
      </c>
      <c r="U673" s="1204" t="s">
        <v>4588</v>
      </c>
      <c r="V673" s="1204" t="s">
        <v>4588</v>
      </c>
      <c r="W673" s="1204" t="s">
        <v>4607</v>
      </c>
    </row>
    <row r="674" spans="1:23" s="541" customFormat="1" ht="12" customHeight="1">
      <c r="A674" s="1269" t="s">
        <v>4608</v>
      </c>
      <c r="B674" s="1269" t="s">
        <v>4608</v>
      </c>
      <c r="C674" s="1269" t="s">
        <v>4609</v>
      </c>
      <c r="D674" s="1269" t="s">
        <v>4610</v>
      </c>
      <c r="E674" s="1269" t="s">
        <v>4610</v>
      </c>
      <c r="F674" s="1269" t="s">
        <v>4610</v>
      </c>
      <c r="G674" s="1269" t="s">
        <v>4608</v>
      </c>
      <c r="H674" s="1269" t="s">
        <v>4608</v>
      </c>
      <c r="I674" s="1270" t="s">
        <v>4608</v>
      </c>
      <c r="J674" s="1271" t="s">
        <v>2435</v>
      </c>
      <c r="K674" s="1272" t="s">
        <v>4419</v>
      </c>
      <c r="L674" s="1752"/>
      <c r="M674" s="1204" t="s">
        <v>3165</v>
      </c>
      <c r="N674" s="1269"/>
      <c r="O674" s="1269"/>
      <c r="P674" s="1204" t="s">
        <v>3165</v>
      </c>
      <c r="Q674" s="1269"/>
      <c r="R674" s="1269"/>
      <c r="S674" s="1269" t="s">
        <v>4609</v>
      </c>
      <c r="T674" s="1269" t="s">
        <v>4544</v>
      </c>
      <c r="U674" s="1269" t="s">
        <v>4588</v>
      </c>
      <c r="V674" s="1269" t="s">
        <v>4588</v>
      </c>
      <c r="W674" s="1269" t="s">
        <v>4611</v>
      </c>
    </row>
  </sheetData>
  <mergeCells count="7">
    <mergeCell ref="J7:L7"/>
    <mergeCell ref="P7:R7"/>
    <mergeCell ref="C1:K1"/>
    <mergeCell ref="C2:K6"/>
    <mergeCell ref="B7:B8"/>
    <mergeCell ref="M7:O7"/>
    <mergeCell ref="A1:B2"/>
  </mergeCells>
  <hyperlinks>
    <hyperlink ref="L3" location="'In this File'!A1" display="Back to &quot;In this File&quot;" xr:uid="{00000000-0004-0000-0900-000000000000}"/>
  </hyperlinks>
  <pageMargins left="0.7" right="0.7" top="0.75" bottom="0.75" header="0.3" footer="0.3"/>
  <pageSetup paperSize="9" orientation="portrait" r:id="rId1"/>
  <headerFooter>
    <oddFooter>&amp;C&amp;"Arial Black"&amp;10 &amp;K000000#OFFICIAL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T1744"/>
  <sheetViews>
    <sheetView zoomScale="110" zoomScaleNormal="110" workbookViewId="0">
      <pane xSplit="7" ySplit="8" topLeftCell="H629" activePane="bottomRight" state="frozen"/>
      <selection pane="bottomRight" activeCell="H745" sqref="H745"/>
      <selection pane="bottomLeft" activeCell="A7" sqref="A7"/>
      <selection pane="topRight" activeCell="F1" sqref="F1"/>
    </sheetView>
  </sheetViews>
  <sheetFormatPr defaultColWidth="9.140625" defaultRowHeight="14.45"/>
  <cols>
    <col min="1" max="1" width="11.42578125" style="33" customWidth="1"/>
    <col min="2" max="2" width="11" style="556" bestFit="1" customWidth="1"/>
    <col min="3" max="5" width="11" style="556" hidden="1" customWidth="1"/>
    <col min="6" max="6" width="16.42578125" customWidth="1"/>
    <col min="7" max="7" width="25.7109375" customWidth="1"/>
    <col min="8" max="8" width="80.42578125" bestFit="1" customWidth="1"/>
    <col min="9" max="9" width="18" customWidth="1"/>
    <col min="10" max="10" width="7.7109375" customWidth="1"/>
    <col min="11" max="11" width="10.140625" customWidth="1"/>
    <col min="12" max="12" width="8.5703125" customWidth="1"/>
    <col min="13" max="13" width="20.5703125" style="575" customWidth="1"/>
    <col min="14" max="14" width="20" style="575" customWidth="1"/>
    <col min="15" max="15" width="2.140625" style="575" hidden="1" customWidth="1"/>
    <col min="16" max="16" width="54.85546875" style="574" customWidth="1"/>
    <col min="17" max="46" width="9.140625" style="9" customWidth="1"/>
  </cols>
  <sheetData>
    <row r="2" spans="1:16" s="9" customFormat="1">
      <c r="A2" s="385"/>
      <c r="B2" s="422" t="s">
        <v>0</v>
      </c>
      <c r="C2" s="422"/>
      <c r="D2" s="422"/>
      <c r="E2" s="422"/>
      <c r="F2" s="384"/>
      <c r="G2" s="384"/>
      <c r="H2" s="384"/>
      <c r="I2" s="385"/>
      <c r="J2" s="384"/>
      <c r="K2" s="384"/>
      <c r="L2" s="384"/>
      <c r="M2" s="385"/>
      <c r="N2" s="385"/>
      <c r="O2" s="385"/>
      <c r="P2" s="546"/>
    </row>
    <row r="3" spans="1:16" s="9" customFormat="1" ht="18" customHeight="1">
      <c r="A3" s="385"/>
      <c r="B3" s="394" t="s">
        <v>4612</v>
      </c>
      <c r="C3" s="394"/>
      <c r="D3" s="394"/>
      <c r="E3" s="394"/>
      <c r="F3" s="384"/>
      <c r="H3" s="1045" t="s">
        <v>4613</v>
      </c>
      <c r="J3" s="71" t="s">
        <v>1822</v>
      </c>
      <c r="K3" s="70"/>
      <c r="L3" s="70"/>
      <c r="M3" s="385"/>
      <c r="N3" s="385"/>
      <c r="O3" s="385"/>
      <c r="P3" s="546"/>
    </row>
    <row r="4" spans="1:16" s="11" customFormat="1" ht="12" customHeight="1">
      <c r="A4" s="385"/>
      <c r="B4" s="553" t="s">
        <v>4614</v>
      </c>
      <c r="C4" s="553"/>
      <c r="D4" s="553"/>
      <c r="E4" s="553"/>
      <c r="F4" s="554"/>
      <c r="G4" s="554"/>
      <c r="H4" s="554"/>
      <c r="I4" s="554"/>
      <c r="J4" s="554"/>
      <c r="K4" s="555"/>
      <c r="L4" s="555"/>
      <c r="M4" s="385"/>
      <c r="N4" s="386"/>
      <c r="O4" s="385"/>
      <c r="P4" s="546"/>
    </row>
    <row r="5" spans="1:16" s="9" customFormat="1">
      <c r="A5" s="385"/>
      <c r="B5" s="1067" t="s">
        <v>4615</v>
      </c>
      <c r="C5" s="387"/>
      <c r="D5" s="387"/>
      <c r="E5" s="387"/>
      <c r="F5" s="388"/>
      <c r="G5" s="388"/>
      <c r="H5" s="388"/>
      <c r="I5" s="388"/>
      <c r="J5" s="388"/>
      <c r="K5" s="389"/>
      <c r="L5" s="389"/>
      <c r="M5" s="388"/>
      <c r="N5" s="386"/>
      <c r="O5" s="385"/>
      <c r="P5" s="546"/>
    </row>
    <row r="6" spans="1:16" s="9" customFormat="1" ht="15.75" customHeight="1" thickBot="1">
      <c r="A6" s="385"/>
      <c r="B6" s="636"/>
      <c r="C6" s="636"/>
      <c r="D6" s="672"/>
      <c r="E6" s="635"/>
      <c r="F6" s="673"/>
      <c r="G6" s="645"/>
      <c r="H6" s="645"/>
      <c r="I6" s="388"/>
      <c r="J6" s="388"/>
      <c r="K6" s="389"/>
      <c r="L6" s="389"/>
      <c r="M6" s="388"/>
      <c r="N6" s="386"/>
      <c r="O6" s="385"/>
      <c r="P6" s="546"/>
    </row>
    <row r="7" spans="1:16" ht="15" customHeight="1">
      <c r="A7" s="385"/>
      <c r="F7" s="1937" t="s">
        <v>4616</v>
      </c>
      <c r="G7" s="2138"/>
      <c r="H7" s="2138"/>
      <c r="I7" s="1940" t="s">
        <v>4617</v>
      </c>
      <c r="J7" s="2139"/>
      <c r="K7" s="1939" t="s">
        <v>4618</v>
      </c>
      <c r="L7" s="1939" t="s">
        <v>4619</v>
      </c>
      <c r="M7" s="1941" t="s">
        <v>4616</v>
      </c>
      <c r="N7" s="2138"/>
      <c r="O7" s="2138"/>
      <c r="P7" s="2139"/>
    </row>
    <row r="8" spans="1:16" ht="78.75" customHeight="1">
      <c r="A8" s="557" t="s">
        <v>4620</v>
      </c>
      <c r="B8" s="557" t="s">
        <v>4621</v>
      </c>
      <c r="C8" s="557" t="s">
        <v>4622</v>
      </c>
      <c r="D8" s="557" t="s">
        <v>4623</v>
      </c>
      <c r="E8" s="557" t="s">
        <v>4624</v>
      </c>
      <c r="F8" s="2140" t="s">
        <v>4625</v>
      </c>
      <c r="G8" s="2141" t="s">
        <v>4626</v>
      </c>
      <c r="H8" s="2142" t="s">
        <v>4627</v>
      </c>
      <c r="I8" s="2143" t="s">
        <v>4628</v>
      </c>
      <c r="J8" s="2144" t="s">
        <v>82</v>
      </c>
      <c r="K8" s="2145"/>
      <c r="L8" s="2145"/>
      <c r="M8" s="2140" t="s">
        <v>4629</v>
      </c>
      <c r="N8" s="2141" t="s">
        <v>4630</v>
      </c>
      <c r="O8" s="2141" t="s">
        <v>2431</v>
      </c>
      <c r="P8" s="1779" t="s">
        <v>4631</v>
      </c>
    </row>
    <row r="9" spans="1:16">
      <c r="A9" s="2146">
        <v>10000</v>
      </c>
      <c r="B9" s="2146">
        <v>10000</v>
      </c>
      <c r="C9" s="2146">
        <v>10000</v>
      </c>
      <c r="D9" s="2146">
        <v>10000</v>
      </c>
      <c r="E9" s="2146">
        <v>10000</v>
      </c>
      <c r="F9" s="2146" t="s">
        <v>4632</v>
      </c>
      <c r="G9" s="2147"/>
      <c r="H9" s="2147"/>
      <c r="I9" s="2147"/>
      <c r="J9" s="2147"/>
      <c r="K9" s="2147"/>
      <c r="L9" s="2147"/>
      <c r="M9" s="2147"/>
      <c r="N9" s="2147"/>
      <c r="O9" s="2147"/>
      <c r="P9" s="2148"/>
    </row>
    <row r="10" spans="1:16">
      <c r="A10" s="558">
        <v>10010</v>
      </c>
      <c r="B10" s="558">
        <v>10010</v>
      </c>
      <c r="C10" s="558">
        <v>10010</v>
      </c>
      <c r="D10" s="558">
        <v>10010</v>
      </c>
      <c r="E10" s="558">
        <v>10010</v>
      </c>
      <c r="F10" s="1273">
        <v>10010</v>
      </c>
      <c r="G10" s="1274" t="s">
        <v>4633</v>
      </c>
      <c r="H10" s="1275" t="s">
        <v>4634</v>
      </c>
      <c r="I10" s="1276" t="s">
        <v>4635</v>
      </c>
      <c r="J10" s="1276"/>
      <c r="K10" s="1276" t="s">
        <v>4635</v>
      </c>
      <c r="L10" s="1276" t="s">
        <v>4635</v>
      </c>
      <c r="M10" s="1275" t="s">
        <v>4636</v>
      </c>
      <c r="N10" s="1275" t="s">
        <v>4637</v>
      </c>
      <c r="O10" s="1275">
        <v>0</v>
      </c>
      <c r="P10" s="568" t="s">
        <v>4634</v>
      </c>
    </row>
    <row r="11" spans="1:16">
      <c r="A11" s="558">
        <v>10020</v>
      </c>
      <c r="B11" s="558">
        <v>10020</v>
      </c>
      <c r="C11" s="558">
        <v>10020</v>
      </c>
      <c r="D11" s="558">
        <v>10020</v>
      </c>
      <c r="E11" s="558">
        <v>10020</v>
      </c>
      <c r="F11" s="1273">
        <v>10020</v>
      </c>
      <c r="G11" s="1274" t="s">
        <v>4633</v>
      </c>
      <c r="H11" s="1275" t="s">
        <v>4638</v>
      </c>
      <c r="I11" s="1276" t="s">
        <v>4639</v>
      </c>
      <c r="J11" s="1276"/>
      <c r="K11" s="1276" t="s">
        <v>4640</v>
      </c>
      <c r="L11" s="1276" t="s">
        <v>4640</v>
      </c>
      <c r="M11" s="1275" t="s">
        <v>4636</v>
      </c>
      <c r="N11" s="1275" t="s">
        <v>4637</v>
      </c>
      <c r="O11" s="1275">
        <v>0</v>
      </c>
      <c r="P11" s="568" t="s">
        <v>4638</v>
      </c>
    </row>
    <row r="12" spans="1:16">
      <c r="A12" s="558">
        <v>10030</v>
      </c>
      <c r="B12" s="558">
        <v>10030</v>
      </c>
      <c r="C12" s="558">
        <v>10030</v>
      </c>
      <c r="D12" s="558">
        <v>10030</v>
      </c>
      <c r="E12" s="558">
        <v>10030</v>
      </c>
      <c r="F12" s="1273">
        <v>10030</v>
      </c>
      <c r="G12" s="1274" t="s">
        <v>4633</v>
      </c>
      <c r="H12" s="1275" t="s">
        <v>4641</v>
      </c>
      <c r="I12" s="1276" t="s">
        <v>4642</v>
      </c>
      <c r="J12" s="1276"/>
      <c r="K12" s="1276" t="s">
        <v>4640</v>
      </c>
      <c r="L12" s="1276" t="s">
        <v>4640</v>
      </c>
      <c r="M12" s="1275" t="s">
        <v>4636</v>
      </c>
      <c r="N12" s="1275" t="s">
        <v>4637</v>
      </c>
      <c r="O12" s="1275">
        <v>0</v>
      </c>
      <c r="P12" s="568" t="s">
        <v>4641</v>
      </c>
    </row>
    <row r="13" spans="1:16">
      <c r="A13" s="558">
        <v>10040</v>
      </c>
      <c r="B13" s="558">
        <v>10040</v>
      </c>
      <c r="C13" s="558">
        <v>10040</v>
      </c>
      <c r="D13" s="558">
        <v>10040</v>
      </c>
      <c r="E13" s="558">
        <v>10040</v>
      </c>
      <c r="F13" s="1273">
        <v>10040</v>
      </c>
      <c r="G13" s="1274" t="s">
        <v>4633</v>
      </c>
      <c r="H13" s="1275" t="s">
        <v>4643</v>
      </c>
      <c r="I13" s="1276" t="s">
        <v>4644</v>
      </c>
      <c r="J13" s="1276"/>
      <c r="K13" s="1276" t="s">
        <v>4645</v>
      </c>
      <c r="L13" s="1276" t="s">
        <v>4635</v>
      </c>
      <c r="M13" s="1275" t="s">
        <v>4636</v>
      </c>
      <c r="N13" s="1275" t="s">
        <v>4637</v>
      </c>
      <c r="O13" s="1275">
        <v>0</v>
      </c>
      <c r="P13" s="568" t="s">
        <v>4643</v>
      </c>
    </row>
    <row r="14" spans="1:16">
      <c r="A14" s="558">
        <v>10050</v>
      </c>
      <c r="B14" s="558">
        <v>10050</v>
      </c>
      <c r="C14" s="558">
        <v>10050</v>
      </c>
      <c r="D14" s="558">
        <v>10050</v>
      </c>
      <c r="E14" s="558">
        <v>10050</v>
      </c>
      <c r="F14" s="1273">
        <v>10050</v>
      </c>
      <c r="G14" s="1274" t="s">
        <v>4633</v>
      </c>
      <c r="H14" s="1275" t="s">
        <v>4646</v>
      </c>
      <c r="I14" s="1276" t="s">
        <v>4647</v>
      </c>
      <c r="J14" s="1276"/>
      <c r="K14" s="1276" t="s">
        <v>4647</v>
      </c>
      <c r="L14" s="1276" t="s">
        <v>4640</v>
      </c>
      <c r="M14" s="1275" t="s">
        <v>4636</v>
      </c>
      <c r="N14" s="1275" t="s">
        <v>4637</v>
      </c>
      <c r="O14" s="1275">
        <v>0</v>
      </c>
      <c r="P14" s="568" t="s">
        <v>4646</v>
      </c>
    </row>
    <row r="15" spans="1:16">
      <c r="A15" s="558">
        <v>10060</v>
      </c>
      <c r="B15" s="558">
        <v>10060</v>
      </c>
      <c r="C15" s="558">
        <v>10060</v>
      </c>
      <c r="D15" s="558">
        <v>10060</v>
      </c>
      <c r="E15" s="558">
        <v>10060</v>
      </c>
      <c r="F15" s="1273">
        <v>10060</v>
      </c>
      <c r="G15" s="1274" t="s">
        <v>4633</v>
      </c>
      <c r="H15" s="1275" t="s">
        <v>4648</v>
      </c>
      <c r="I15" s="1276" t="s">
        <v>4649</v>
      </c>
      <c r="J15" s="1276"/>
      <c r="K15" s="1276" t="s">
        <v>4647</v>
      </c>
      <c r="L15" s="1276" t="s">
        <v>4635</v>
      </c>
      <c r="M15" s="1275" t="s">
        <v>4636</v>
      </c>
      <c r="N15" s="1275" t="s">
        <v>4637</v>
      </c>
      <c r="O15" s="1275">
        <v>0</v>
      </c>
      <c r="P15" s="568" t="s">
        <v>4648</v>
      </c>
    </row>
    <row r="16" spans="1:16">
      <c r="A16" s="558">
        <v>10070</v>
      </c>
      <c r="B16" s="558">
        <v>10070</v>
      </c>
      <c r="C16" s="558">
        <v>10070</v>
      </c>
      <c r="D16" s="558">
        <v>10070</v>
      </c>
      <c r="E16" s="558">
        <v>10070</v>
      </c>
      <c r="F16" s="1273">
        <v>10070</v>
      </c>
      <c r="G16" s="1274" t="s">
        <v>4633</v>
      </c>
      <c r="H16" s="1275" t="s">
        <v>4650</v>
      </c>
      <c r="I16" s="1276" t="s">
        <v>4651</v>
      </c>
      <c r="J16" s="1276"/>
      <c r="K16" s="1276" t="s">
        <v>4652</v>
      </c>
      <c r="L16" s="1276" t="s">
        <v>4640</v>
      </c>
      <c r="M16" s="1275" t="s">
        <v>4636</v>
      </c>
      <c r="N16" s="1275" t="s">
        <v>4637</v>
      </c>
      <c r="O16" s="1275">
        <v>0</v>
      </c>
      <c r="P16" s="568" t="s">
        <v>4650</v>
      </c>
    </row>
    <row r="17" spans="1:16">
      <c r="A17" s="558">
        <v>10080</v>
      </c>
      <c r="B17" s="558">
        <v>10080</v>
      </c>
      <c r="C17" s="558">
        <v>10080</v>
      </c>
      <c r="D17" s="558">
        <v>10080</v>
      </c>
      <c r="E17" s="558">
        <v>10080</v>
      </c>
      <c r="F17" s="1273">
        <v>10080</v>
      </c>
      <c r="G17" s="1274" t="s">
        <v>4633</v>
      </c>
      <c r="H17" s="1275" t="s">
        <v>4653</v>
      </c>
      <c r="I17" s="1276" t="s">
        <v>4654</v>
      </c>
      <c r="J17" s="1276"/>
      <c r="K17" s="1276" t="s">
        <v>4654</v>
      </c>
      <c r="L17" s="1276" t="s">
        <v>4635</v>
      </c>
      <c r="M17" s="1275" t="s">
        <v>4636</v>
      </c>
      <c r="N17" s="1275" t="s">
        <v>4637</v>
      </c>
      <c r="O17" s="1275">
        <v>0</v>
      </c>
      <c r="P17" s="568" t="s">
        <v>4653</v>
      </c>
    </row>
    <row r="18" spans="1:16">
      <c r="A18" s="558">
        <v>10095</v>
      </c>
      <c r="B18" s="558">
        <v>10095</v>
      </c>
      <c r="C18" s="558">
        <v>10095</v>
      </c>
      <c r="D18" s="558">
        <v>10095</v>
      </c>
      <c r="E18" s="558">
        <v>10095</v>
      </c>
      <c r="F18" s="1273">
        <v>10095</v>
      </c>
      <c r="G18" s="1274" t="s">
        <v>4633</v>
      </c>
      <c r="H18" s="1275" t="s">
        <v>4655</v>
      </c>
      <c r="I18" s="1277" t="s">
        <v>4656</v>
      </c>
      <c r="J18" s="1277" t="s">
        <v>4657</v>
      </c>
      <c r="K18" s="1276" t="s">
        <v>4640</v>
      </c>
      <c r="L18" s="1276" t="s">
        <v>4640</v>
      </c>
      <c r="M18" s="1275" t="s">
        <v>4636</v>
      </c>
      <c r="N18" s="1275" t="s">
        <v>4637</v>
      </c>
      <c r="O18" s="1275" t="s">
        <v>4658</v>
      </c>
      <c r="P18" s="568" t="s">
        <v>4655</v>
      </c>
    </row>
    <row r="19" spans="1:16">
      <c r="A19" s="559">
        <v>10100</v>
      </c>
      <c r="B19" s="559">
        <v>10100</v>
      </c>
      <c r="C19" s="559">
        <v>10100</v>
      </c>
      <c r="D19" s="559">
        <v>10100</v>
      </c>
      <c r="E19" s="559">
        <v>10100</v>
      </c>
      <c r="F19" s="2146" t="s">
        <v>4659</v>
      </c>
      <c r="G19" s="282"/>
      <c r="H19" s="282"/>
      <c r="I19" s="282"/>
      <c r="J19" s="282"/>
      <c r="K19" s="560"/>
      <c r="L19" s="560"/>
      <c r="M19" s="282"/>
      <c r="N19" s="282"/>
      <c r="O19" s="282"/>
      <c r="P19" s="569"/>
    </row>
    <row r="20" spans="1:16">
      <c r="A20" s="558">
        <v>10110</v>
      </c>
      <c r="B20" s="558">
        <v>10110</v>
      </c>
      <c r="C20" s="558">
        <v>10110</v>
      </c>
      <c r="D20" s="558">
        <v>10110</v>
      </c>
      <c r="E20" s="558">
        <v>10110</v>
      </c>
      <c r="F20" s="1273">
        <v>10110</v>
      </c>
      <c r="G20" s="1274" t="s">
        <v>4633</v>
      </c>
      <c r="H20" s="1275" t="s">
        <v>4660</v>
      </c>
      <c r="I20" s="1276" t="s">
        <v>4635</v>
      </c>
      <c r="J20" s="1276"/>
      <c r="K20" s="1276" t="s">
        <v>4635</v>
      </c>
      <c r="L20" s="1276" t="s">
        <v>4635</v>
      </c>
      <c r="M20" s="1275" t="s">
        <v>4636</v>
      </c>
      <c r="N20" s="1275" t="s">
        <v>4659</v>
      </c>
      <c r="O20" s="1275">
        <v>0</v>
      </c>
      <c r="P20" s="568" t="s">
        <v>4660</v>
      </c>
    </row>
    <row r="21" spans="1:16">
      <c r="A21" s="558">
        <v>10120</v>
      </c>
      <c r="B21" s="558">
        <v>10120</v>
      </c>
      <c r="C21" s="558">
        <v>10120</v>
      </c>
      <c r="D21" s="558">
        <v>10120</v>
      </c>
      <c r="E21" s="558">
        <v>10120</v>
      </c>
      <c r="F21" s="1273">
        <v>10120</v>
      </c>
      <c r="G21" s="1274" t="s">
        <v>4633</v>
      </c>
      <c r="H21" s="1275" t="s">
        <v>4661</v>
      </c>
      <c r="I21" s="1276" t="s">
        <v>4639</v>
      </c>
      <c r="J21" s="1276"/>
      <c r="K21" s="1276" t="s">
        <v>4640</v>
      </c>
      <c r="L21" s="1276" t="s">
        <v>4640</v>
      </c>
      <c r="M21" s="1275" t="s">
        <v>4636</v>
      </c>
      <c r="N21" s="1275" t="s">
        <v>4659</v>
      </c>
      <c r="O21" s="1275">
        <v>0</v>
      </c>
      <c r="P21" s="568" t="s">
        <v>4661</v>
      </c>
    </row>
    <row r="22" spans="1:16">
      <c r="A22" s="558">
        <v>10130</v>
      </c>
      <c r="B22" s="558">
        <v>10130</v>
      </c>
      <c r="C22" s="558">
        <v>10130</v>
      </c>
      <c r="D22" s="558">
        <v>10130</v>
      </c>
      <c r="E22" s="558">
        <v>10130</v>
      </c>
      <c r="F22" s="1273">
        <v>10130</v>
      </c>
      <c r="G22" s="1274" t="s">
        <v>4633</v>
      </c>
      <c r="H22" s="1275" t="s">
        <v>4662</v>
      </c>
      <c r="I22" s="1276" t="s">
        <v>4642</v>
      </c>
      <c r="J22" s="1276"/>
      <c r="K22" s="1276" t="s">
        <v>4640</v>
      </c>
      <c r="L22" s="1276" t="s">
        <v>4640</v>
      </c>
      <c r="M22" s="1275" t="s">
        <v>4636</v>
      </c>
      <c r="N22" s="1275" t="s">
        <v>4659</v>
      </c>
      <c r="O22" s="1275">
        <v>0</v>
      </c>
      <c r="P22" s="568" t="s">
        <v>4662</v>
      </c>
    </row>
    <row r="23" spans="1:16">
      <c r="A23" s="558">
        <v>10140</v>
      </c>
      <c r="B23" s="558">
        <v>10140</v>
      </c>
      <c r="C23" s="558">
        <v>10140</v>
      </c>
      <c r="D23" s="558">
        <v>10140</v>
      </c>
      <c r="E23" s="558">
        <v>10140</v>
      </c>
      <c r="F23" s="1273">
        <v>10140</v>
      </c>
      <c r="G23" s="1274" t="s">
        <v>4633</v>
      </c>
      <c r="H23" s="1275" t="s">
        <v>4663</v>
      </c>
      <c r="I23" s="1276" t="s">
        <v>4644</v>
      </c>
      <c r="J23" s="1276"/>
      <c r="K23" s="1276" t="s">
        <v>4645</v>
      </c>
      <c r="L23" s="1276" t="s">
        <v>4640</v>
      </c>
      <c r="M23" s="1275" t="s">
        <v>4636</v>
      </c>
      <c r="N23" s="1275" t="s">
        <v>4659</v>
      </c>
      <c r="O23" s="1275">
        <v>0</v>
      </c>
      <c r="P23" s="568" t="s">
        <v>4663</v>
      </c>
    </row>
    <row r="24" spans="1:16">
      <c r="A24" s="558">
        <v>10150</v>
      </c>
      <c r="B24" s="558">
        <v>10150</v>
      </c>
      <c r="C24" s="558">
        <v>10150</v>
      </c>
      <c r="D24" s="558">
        <v>10150</v>
      </c>
      <c r="E24" s="558">
        <v>10150</v>
      </c>
      <c r="F24" s="1273">
        <v>10150</v>
      </c>
      <c r="G24" s="1274" t="s">
        <v>4633</v>
      </c>
      <c r="H24" s="1275" t="s">
        <v>4664</v>
      </c>
      <c r="I24" s="1276" t="s">
        <v>4647</v>
      </c>
      <c r="J24" s="1276"/>
      <c r="K24" s="1276" t="s">
        <v>4647</v>
      </c>
      <c r="L24" s="1276" t="s">
        <v>4647</v>
      </c>
      <c r="M24" s="1275" t="s">
        <v>4636</v>
      </c>
      <c r="N24" s="1275" t="s">
        <v>4659</v>
      </c>
      <c r="O24" s="1275">
        <v>0</v>
      </c>
      <c r="P24" s="568" t="s">
        <v>4664</v>
      </c>
    </row>
    <row r="25" spans="1:16">
      <c r="A25" s="558">
        <v>10160</v>
      </c>
      <c r="B25" s="558">
        <v>10160</v>
      </c>
      <c r="C25" s="558">
        <v>10160</v>
      </c>
      <c r="D25" s="558">
        <v>10160</v>
      </c>
      <c r="E25" s="558">
        <v>10160</v>
      </c>
      <c r="F25" s="1273">
        <v>10160</v>
      </c>
      <c r="G25" s="1274" t="s">
        <v>4633</v>
      </c>
      <c r="H25" s="1275" t="s">
        <v>4665</v>
      </c>
      <c r="I25" s="1276" t="s">
        <v>4649</v>
      </c>
      <c r="J25" s="1276"/>
      <c r="K25" s="1276" t="s">
        <v>4647</v>
      </c>
      <c r="L25" s="1276" t="s">
        <v>4647</v>
      </c>
      <c r="M25" s="1275" t="s">
        <v>4636</v>
      </c>
      <c r="N25" s="1275" t="s">
        <v>4659</v>
      </c>
      <c r="O25" s="1275">
        <v>0</v>
      </c>
      <c r="P25" s="568" t="s">
        <v>4665</v>
      </c>
    </row>
    <row r="26" spans="1:16">
      <c r="A26" s="558">
        <v>10170</v>
      </c>
      <c r="B26" s="558">
        <v>10170</v>
      </c>
      <c r="C26" s="558">
        <v>10170</v>
      </c>
      <c r="D26" s="558">
        <v>10170</v>
      </c>
      <c r="E26" s="558">
        <v>10170</v>
      </c>
      <c r="F26" s="1273">
        <v>10170</v>
      </c>
      <c r="G26" s="1274" t="s">
        <v>4633</v>
      </c>
      <c r="H26" s="1275" t="s">
        <v>4666</v>
      </c>
      <c r="I26" s="1276" t="s">
        <v>4651</v>
      </c>
      <c r="J26" s="1276"/>
      <c r="K26" s="1276" t="s">
        <v>4652</v>
      </c>
      <c r="L26" s="1276" t="s">
        <v>4652</v>
      </c>
      <c r="M26" s="1275" t="s">
        <v>4636</v>
      </c>
      <c r="N26" s="1275" t="s">
        <v>4659</v>
      </c>
      <c r="O26" s="1275">
        <v>0</v>
      </c>
      <c r="P26" s="568" t="s">
        <v>4666</v>
      </c>
    </row>
    <row r="27" spans="1:16">
      <c r="A27" s="558">
        <v>10180</v>
      </c>
      <c r="B27" s="558">
        <v>10180</v>
      </c>
      <c r="C27" s="558">
        <v>10180</v>
      </c>
      <c r="D27" s="558">
        <v>10180</v>
      </c>
      <c r="E27" s="558">
        <v>10180</v>
      </c>
      <c r="F27" s="1273">
        <v>10180</v>
      </c>
      <c r="G27" s="1274" t="s">
        <v>4633</v>
      </c>
      <c r="H27" s="1275" t="s">
        <v>4667</v>
      </c>
      <c r="I27" s="1276" t="s">
        <v>4654</v>
      </c>
      <c r="J27" s="1276"/>
      <c r="K27" s="1276" t="s">
        <v>4654</v>
      </c>
      <c r="L27" s="1276" t="s">
        <v>4654</v>
      </c>
      <c r="M27" s="1275" t="s">
        <v>4636</v>
      </c>
      <c r="N27" s="1275" t="s">
        <v>4659</v>
      </c>
      <c r="O27" s="1275">
        <v>0</v>
      </c>
      <c r="P27" s="568" t="s">
        <v>4667</v>
      </c>
    </row>
    <row r="28" spans="1:16">
      <c r="A28" s="558">
        <v>10195</v>
      </c>
      <c r="B28" s="558">
        <v>10195</v>
      </c>
      <c r="C28" s="558">
        <v>10195</v>
      </c>
      <c r="D28" s="558">
        <v>10195</v>
      </c>
      <c r="E28" s="558">
        <v>10195</v>
      </c>
      <c r="F28" s="1273">
        <v>10195</v>
      </c>
      <c r="G28" s="1274" t="s">
        <v>4633</v>
      </c>
      <c r="H28" s="1275" t="s">
        <v>4668</v>
      </c>
      <c r="I28" s="1277" t="s">
        <v>4656</v>
      </c>
      <c r="J28" s="1277" t="s">
        <v>4657</v>
      </c>
      <c r="K28" s="1276" t="s">
        <v>4640</v>
      </c>
      <c r="L28" s="1276" t="s">
        <v>4640</v>
      </c>
      <c r="M28" s="1275" t="s">
        <v>4636</v>
      </c>
      <c r="N28" s="1275" t="s">
        <v>4659</v>
      </c>
      <c r="O28" s="1275" t="s">
        <v>4658</v>
      </c>
      <c r="P28" s="568" t="s">
        <v>4668</v>
      </c>
    </row>
    <row r="29" spans="1:16">
      <c r="A29" s="811">
        <v>10196</v>
      </c>
      <c r="B29" s="812"/>
      <c r="C29" s="812"/>
      <c r="D29" s="812"/>
      <c r="E29" s="812"/>
      <c r="F29" s="813"/>
      <c r="G29" s="714" t="s">
        <v>4633</v>
      </c>
      <c r="H29" s="799" t="s">
        <v>4669</v>
      </c>
      <c r="I29" s="814"/>
      <c r="J29" s="814"/>
      <c r="K29" s="638"/>
      <c r="L29" s="638"/>
      <c r="M29" s="1275" t="s">
        <v>4636</v>
      </c>
      <c r="N29" s="1275" t="s">
        <v>4659</v>
      </c>
      <c r="O29" s="715"/>
      <c r="P29" s="815" t="s">
        <v>4670</v>
      </c>
    </row>
    <row r="30" spans="1:16">
      <c r="A30" s="559">
        <v>10200</v>
      </c>
      <c r="B30" s="559">
        <v>10200</v>
      </c>
      <c r="C30" s="559">
        <v>10200</v>
      </c>
      <c r="D30" s="559">
        <v>10200</v>
      </c>
      <c r="E30" s="559">
        <v>10200</v>
      </c>
      <c r="F30" s="2146" t="s">
        <v>4671</v>
      </c>
      <c r="G30" s="282"/>
      <c r="H30" s="282"/>
      <c r="I30" s="282"/>
      <c r="J30" s="282"/>
      <c r="K30" s="560"/>
      <c r="L30" s="560"/>
      <c r="M30" s="282"/>
      <c r="N30" s="282"/>
      <c r="O30" s="282"/>
      <c r="P30" s="569"/>
    </row>
    <row r="31" spans="1:16">
      <c r="A31" s="558" t="s">
        <v>4672</v>
      </c>
      <c r="B31" s="558" t="s">
        <v>4672</v>
      </c>
      <c r="C31" s="558" t="s">
        <v>4672</v>
      </c>
      <c r="D31" s="558" t="s">
        <v>4672</v>
      </c>
      <c r="E31" s="558" t="s">
        <v>4672</v>
      </c>
      <c r="F31" s="1273" t="s">
        <v>4672</v>
      </c>
      <c r="G31" s="1274" t="s">
        <v>4633</v>
      </c>
      <c r="H31" s="1275" t="s">
        <v>4673</v>
      </c>
      <c r="I31" s="1276" t="s">
        <v>4635</v>
      </c>
      <c r="J31" s="1276"/>
      <c r="K31" s="1276" t="s">
        <v>4635</v>
      </c>
      <c r="L31" s="1276" t="s">
        <v>4635</v>
      </c>
      <c r="M31" s="1275" t="s">
        <v>4636</v>
      </c>
      <c r="N31" s="1275" t="s">
        <v>4671</v>
      </c>
      <c r="O31" s="1275"/>
      <c r="P31" s="568" t="s">
        <v>4673</v>
      </c>
    </row>
    <row r="32" spans="1:16">
      <c r="A32" s="558" t="s">
        <v>4674</v>
      </c>
      <c r="B32" s="558" t="s">
        <v>4674</v>
      </c>
      <c r="C32" s="558" t="s">
        <v>4674</v>
      </c>
      <c r="D32" s="558" t="s">
        <v>4674</v>
      </c>
      <c r="E32" s="558" t="s">
        <v>4674</v>
      </c>
      <c r="F32" s="1273" t="s">
        <v>4674</v>
      </c>
      <c r="G32" s="1274" t="s">
        <v>4633</v>
      </c>
      <c r="H32" s="1275" t="s">
        <v>4675</v>
      </c>
      <c r="I32" s="1276" t="s">
        <v>4639</v>
      </c>
      <c r="J32" s="1276"/>
      <c r="K32" s="1276" t="s">
        <v>4640</v>
      </c>
      <c r="L32" s="1276" t="s">
        <v>4640</v>
      </c>
      <c r="M32" s="1275" t="s">
        <v>4636</v>
      </c>
      <c r="N32" s="1275" t="s">
        <v>4671</v>
      </c>
      <c r="O32" s="1275"/>
      <c r="P32" s="568" t="s">
        <v>4675</v>
      </c>
    </row>
    <row r="33" spans="1:16">
      <c r="A33" s="558" t="s">
        <v>4676</v>
      </c>
      <c r="B33" s="558" t="s">
        <v>4676</v>
      </c>
      <c r="C33" s="558" t="s">
        <v>4676</v>
      </c>
      <c r="D33" s="558" t="s">
        <v>4676</v>
      </c>
      <c r="E33" s="558" t="s">
        <v>4676</v>
      </c>
      <c r="F33" s="1273" t="s">
        <v>4676</v>
      </c>
      <c r="G33" s="1274" t="s">
        <v>4633</v>
      </c>
      <c r="H33" s="1275" t="s">
        <v>4677</v>
      </c>
      <c r="I33" s="1276" t="s">
        <v>4642</v>
      </c>
      <c r="J33" s="1276"/>
      <c r="K33" s="1276" t="s">
        <v>4640</v>
      </c>
      <c r="L33" s="1276" t="s">
        <v>4640</v>
      </c>
      <c r="M33" s="1275" t="s">
        <v>4636</v>
      </c>
      <c r="N33" s="1275" t="s">
        <v>4671</v>
      </c>
      <c r="O33" s="1275"/>
      <c r="P33" s="568" t="s">
        <v>4677</v>
      </c>
    </row>
    <row r="34" spans="1:16">
      <c r="A34" s="558" t="s">
        <v>4678</v>
      </c>
      <c r="B34" s="558" t="s">
        <v>4678</v>
      </c>
      <c r="C34" s="558" t="s">
        <v>4678</v>
      </c>
      <c r="D34" s="558" t="s">
        <v>4678</v>
      </c>
      <c r="E34" s="558" t="s">
        <v>4678</v>
      </c>
      <c r="F34" s="1273" t="s">
        <v>4678</v>
      </c>
      <c r="G34" s="1274" t="s">
        <v>4633</v>
      </c>
      <c r="H34" s="1275" t="s">
        <v>4679</v>
      </c>
      <c r="I34" s="1276" t="s">
        <v>4644</v>
      </c>
      <c r="J34" s="1276"/>
      <c r="K34" s="1276" t="s">
        <v>4645</v>
      </c>
      <c r="L34" s="1276" t="s">
        <v>4640</v>
      </c>
      <c r="M34" s="1275" t="s">
        <v>4636</v>
      </c>
      <c r="N34" s="1275" t="s">
        <v>4671</v>
      </c>
      <c r="O34" s="1275"/>
      <c r="P34" s="568" t="s">
        <v>4679</v>
      </c>
    </row>
    <row r="35" spans="1:16">
      <c r="A35" s="558" t="s">
        <v>4680</v>
      </c>
      <c r="B35" s="558" t="s">
        <v>4680</v>
      </c>
      <c r="C35" s="558" t="s">
        <v>4680</v>
      </c>
      <c r="D35" s="558" t="s">
        <v>4680</v>
      </c>
      <c r="E35" s="558" t="s">
        <v>4680</v>
      </c>
      <c r="F35" s="1273" t="s">
        <v>4680</v>
      </c>
      <c r="G35" s="1274" t="s">
        <v>4633</v>
      </c>
      <c r="H35" s="1275" t="s">
        <v>4681</v>
      </c>
      <c r="I35" s="1276" t="s">
        <v>4647</v>
      </c>
      <c r="J35" s="1276"/>
      <c r="K35" s="1276" t="s">
        <v>4647</v>
      </c>
      <c r="L35" s="1276" t="s">
        <v>4647</v>
      </c>
      <c r="M35" s="1275" t="s">
        <v>4636</v>
      </c>
      <c r="N35" s="1275" t="s">
        <v>4671</v>
      </c>
      <c r="O35" s="1275"/>
      <c r="P35" s="568" t="s">
        <v>4681</v>
      </c>
    </row>
    <row r="36" spans="1:16">
      <c r="A36" s="558" t="s">
        <v>4682</v>
      </c>
      <c r="B36" s="558" t="s">
        <v>4682</v>
      </c>
      <c r="C36" s="558" t="s">
        <v>4682</v>
      </c>
      <c r="D36" s="558" t="s">
        <v>4682</v>
      </c>
      <c r="E36" s="558" t="s">
        <v>4682</v>
      </c>
      <c r="F36" s="1273" t="s">
        <v>4682</v>
      </c>
      <c r="G36" s="1274" t="s">
        <v>4633</v>
      </c>
      <c r="H36" s="1275" t="s">
        <v>4683</v>
      </c>
      <c r="I36" s="1276" t="s">
        <v>4649</v>
      </c>
      <c r="J36" s="1276"/>
      <c r="K36" s="1276" t="s">
        <v>4647</v>
      </c>
      <c r="L36" s="1276" t="s">
        <v>4647</v>
      </c>
      <c r="M36" s="1275" t="s">
        <v>4636</v>
      </c>
      <c r="N36" s="1275" t="s">
        <v>4671</v>
      </c>
      <c r="O36" s="1275">
        <v>0</v>
      </c>
      <c r="P36" s="568" t="s">
        <v>4683</v>
      </c>
    </row>
    <row r="37" spans="1:16">
      <c r="A37" s="558" t="s">
        <v>4684</v>
      </c>
      <c r="B37" s="558" t="s">
        <v>4684</v>
      </c>
      <c r="C37" s="558" t="s">
        <v>4684</v>
      </c>
      <c r="D37" s="558" t="s">
        <v>4684</v>
      </c>
      <c r="E37" s="558" t="s">
        <v>4684</v>
      </c>
      <c r="F37" s="1273" t="s">
        <v>4684</v>
      </c>
      <c r="G37" s="1274" t="s">
        <v>4633</v>
      </c>
      <c r="H37" s="1275" t="s">
        <v>4685</v>
      </c>
      <c r="I37" s="1276" t="s">
        <v>4651</v>
      </c>
      <c r="J37" s="1276"/>
      <c r="K37" s="1276" t="s">
        <v>4652</v>
      </c>
      <c r="L37" s="1276" t="s">
        <v>4652</v>
      </c>
      <c r="M37" s="1275" t="s">
        <v>4636</v>
      </c>
      <c r="N37" s="1275" t="s">
        <v>4671</v>
      </c>
      <c r="O37" s="1275"/>
      <c r="P37" s="568" t="s">
        <v>4685</v>
      </c>
    </row>
    <row r="38" spans="1:16">
      <c r="A38" s="558" t="s">
        <v>4686</v>
      </c>
      <c r="B38" s="558" t="s">
        <v>4686</v>
      </c>
      <c r="C38" s="558" t="s">
        <v>4686</v>
      </c>
      <c r="D38" s="558" t="s">
        <v>4686</v>
      </c>
      <c r="E38" s="558" t="s">
        <v>4686</v>
      </c>
      <c r="F38" s="1273" t="s">
        <v>4686</v>
      </c>
      <c r="G38" s="1274" t="s">
        <v>4633</v>
      </c>
      <c r="H38" s="1275" t="s">
        <v>4687</v>
      </c>
      <c r="I38" s="1276" t="s">
        <v>4654</v>
      </c>
      <c r="J38" s="1276"/>
      <c r="K38" s="1276" t="s">
        <v>4654</v>
      </c>
      <c r="L38" s="1276" t="s">
        <v>4654</v>
      </c>
      <c r="M38" s="1275" t="s">
        <v>4636</v>
      </c>
      <c r="N38" s="1275" t="s">
        <v>4671</v>
      </c>
      <c r="O38" s="1275">
        <v>0</v>
      </c>
      <c r="P38" s="568" t="s">
        <v>4687</v>
      </c>
    </row>
    <row r="39" spans="1:16">
      <c r="A39" s="558">
        <v>10295</v>
      </c>
      <c r="B39" s="558">
        <v>10295</v>
      </c>
      <c r="C39" s="558">
        <v>10295</v>
      </c>
      <c r="D39" s="558">
        <v>10295</v>
      </c>
      <c r="E39" s="558">
        <v>10295</v>
      </c>
      <c r="F39" s="1273">
        <v>10295</v>
      </c>
      <c r="G39" s="1274" t="s">
        <v>4633</v>
      </c>
      <c r="H39" s="1275" t="s">
        <v>4688</v>
      </c>
      <c r="I39" s="1277" t="s">
        <v>4656</v>
      </c>
      <c r="J39" s="1277" t="s">
        <v>4657</v>
      </c>
      <c r="K39" s="1276" t="s">
        <v>4640</v>
      </c>
      <c r="L39" s="1276" t="s">
        <v>4640</v>
      </c>
      <c r="M39" s="1275" t="s">
        <v>4636</v>
      </c>
      <c r="N39" s="1275" t="s">
        <v>4671</v>
      </c>
      <c r="O39" s="1275" t="s">
        <v>4658</v>
      </c>
      <c r="P39" s="568" t="s">
        <v>4688</v>
      </c>
    </row>
    <row r="40" spans="1:16">
      <c r="A40" s="559">
        <v>10300</v>
      </c>
      <c r="B40" s="559">
        <v>10300</v>
      </c>
      <c r="C40" s="559">
        <v>10300</v>
      </c>
      <c r="D40" s="559">
        <v>10300</v>
      </c>
      <c r="E40" s="559">
        <v>10300</v>
      </c>
      <c r="F40" s="2146" t="s">
        <v>4689</v>
      </c>
      <c r="G40" s="282"/>
      <c r="H40" s="282"/>
      <c r="I40" s="282"/>
      <c r="J40" s="282"/>
      <c r="K40" s="560"/>
      <c r="L40" s="560"/>
      <c r="M40" s="282"/>
      <c r="N40" s="282"/>
      <c r="O40" s="282"/>
      <c r="P40" s="569"/>
    </row>
    <row r="41" spans="1:16">
      <c r="A41" s="558">
        <v>10310</v>
      </c>
      <c r="B41" s="558">
        <v>10310</v>
      </c>
      <c r="C41" s="558">
        <v>10310</v>
      </c>
      <c r="D41" s="558">
        <v>10310</v>
      </c>
      <c r="E41" s="558">
        <v>10310</v>
      </c>
      <c r="F41" s="1273">
        <v>10310</v>
      </c>
      <c r="G41" s="1274" t="s">
        <v>4633</v>
      </c>
      <c r="H41" s="1275" t="s">
        <v>4690</v>
      </c>
      <c r="I41" s="1276" t="s">
        <v>4635</v>
      </c>
      <c r="J41" s="1276"/>
      <c r="K41" s="1276" t="s">
        <v>4635</v>
      </c>
      <c r="L41" s="1276" t="s">
        <v>4635</v>
      </c>
      <c r="M41" s="1275" t="s">
        <v>4636</v>
      </c>
      <c r="N41" s="1275" t="s">
        <v>4691</v>
      </c>
      <c r="O41" s="1275">
        <v>0</v>
      </c>
      <c r="P41" s="568" t="s">
        <v>4690</v>
      </c>
    </row>
    <row r="42" spans="1:16">
      <c r="A42" s="558">
        <v>10320</v>
      </c>
      <c r="B42" s="558">
        <v>10320</v>
      </c>
      <c r="C42" s="558">
        <v>10320</v>
      </c>
      <c r="D42" s="558">
        <v>10320</v>
      </c>
      <c r="E42" s="558">
        <v>10320</v>
      </c>
      <c r="F42" s="1273">
        <v>10320</v>
      </c>
      <c r="G42" s="1274" t="s">
        <v>4633</v>
      </c>
      <c r="H42" s="1275" t="s">
        <v>4692</v>
      </c>
      <c r="I42" s="1276" t="s">
        <v>4639</v>
      </c>
      <c r="J42" s="1276"/>
      <c r="K42" s="1276" t="s">
        <v>4640</v>
      </c>
      <c r="L42" s="1276" t="s">
        <v>4640</v>
      </c>
      <c r="M42" s="1275" t="s">
        <v>4636</v>
      </c>
      <c r="N42" s="1275" t="s">
        <v>4691</v>
      </c>
      <c r="O42" s="1275">
        <v>0</v>
      </c>
      <c r="P42" s="568" t="s">
        <v>4692</v>
      </c>
    </row>
    <row r="43" spans="1:16">
      <c r="A43" s="558">
        <v>10330</v>
      </c>
      <c r="B43" s="558">
        <v>10330</v>
      </c>
      <c r="C43" s="558">
        <v>10330</v>
      </c>
      <c r="D43" s="558">
        <v>10330</v>
      </c>
      <c r="E43" s="558">
        <v>10330</v>
      </c>
      <c r="F43" s="1273">
        <v>10330</v>
      </c>
      <c r="G43" s="1274" t="s">
        <v>4633</v>
      </c>
      <c r="H43" s="1275" t="s">
        <v>4693</v>
      </c>
      <c r="I43" s="1276" t="s">
        <v>4642</v>
      </c>
      <c r="J43" s="1276"/>
      <c r="K43" s="1276" t="s">
        <v>4640</v>
      </c>
      <c r="L43" s="1276" t="s">
        <v>4640</v>
      </c>
      <c r="M43" s="1275" t="s">
        <v>4636</v>
      </c>
      <c r="N43" s="1275" t="s">
        <v>4691</v>
      </c>
      <c r="O43" s="1275">
        <v>0</v>
      </c>
      <c r="P43" s="568" t="s">
        <v>4693</v>
      </c>
    </row>
    <row r="44" spans="1:16">
      <c r="A44" s="558">
        <v>10340</v>
      </c>
      <c r="B44" s="558">
        <v>10340</v>
      </c>
      <c r="C44" s="558">
        <v>10340</v>
      </c>
      <c r="D44" s="558">
        <v>10340</v>
      </c>
      <c r="E44" s="558">
        <v>10340</v>
      </c>
      <c r="F44" s="1273">
        <v>10340</v>
      </c>
      <c r="G44" s="1274" t="s">
        <v>4633</v>
      </c>
      <c r="H44" s="1275" t="s">
        <v>4694</v>
      </c>
      <c r="I44" s="1276" t="s">
        <v>4644</v>
      </c>
      <c r="J44" s="1276"/>
      <c r="K44" s="1276" t="s">
        <v>4645</v>
      </c>
      <c r="L44" s="1276" t="s">
        <v>4640</v>
      </c>
      <c r="M44" s="1275" t="s">
        <v>4636</v>
      </c>
      <c r="N44" s="1275" t="s">
        <v>4691</v>
      </c>
      <c r="O44" s="1275">
        <v>0</v>
      </c>
      <c r="P44" s="568" t="s">
        <v>4694</v>
      </c>
    </row>
    <row r="45" spans="1:16">
      <c r="A45" s="558">
        <v>10350</v>
      </c>
      <c r="B45" s="558">
        <v>10350</v>
      </c>
      <c r="C45" s="558">
        <v>10350</v>
      </c>
      <c r="D45" s="558">
        <v>10350</v>
      </c>
      <c r="E45" s="558">
        <v>10350</v>
      </c>
      <c r="F45" s="1273">
        <v>10350</v>
      </c>
      <c r="G45" s="1274" t="s">
        <v>4633</v>
      </c>
      <c r="H45" s="1275" t="s">
        <v>4695</v>
      </c>
      <c r="I45" s="1276" t="s">
        <v>4647</v>
      </c>
      <c r="J45" s="1276"/>
      <c r="K45" s="1276" t="s">
        <v>4647</v>
      </c>
      <c r="L45" s="1276" t="s">
        <v>4647</v>
      </c>
      <c r="M45" s="1275" t="s">
        <v>4636</v>
      </c>
      <c r="N45" s="1275" t="s">
        <v>4691</v>
      </c>
      <c r="O45" s="1275">
        <v>0</v>
      </c>
      <c r="P45" s="568" t="s">
        <v>4695</v>
      </c>
    </row>
    <row r="46" spans="1:16">
      <c r="A46" s="558">
        <v>10360</v>
      </c>
      <c r="B46" s="558">
        <v>10360</v>
      </c>
      <c r="C46" s="558">
        <v>10360</v>
      </c>
      <c r="D46" s="558">
        <v>10360</v>
      </c>
      <c r="E46" s="558">
        <v>10360</v>
      </c>
      <c r="F46" s="1273">
        <v>10360</v>
      </c>
      <c r="G46" s="1274" t="s">
        <v>4633</v>
      </c>
      <c r="H46" s="1275" t="s">
        <v>4696</v>
      </c>
      <c r="I46" s="1276" t="s">
        <v>4649</v>
      </c>
      <c r="J46" s="1276"/>
      <c r="K46" s="1276" t="s">
        <v>4647</v>
      </c>
      <c r="L46" s="1276" t="s">
        <v>4647</v>
      </c>
      <c r="M46" s="1275" t="s">
        <v>4636</v>
      </c>
      <c r="N46" s="1275" t="s">
        <v>4691</v>
      </c>
      <c r="O46" s="1275">
        <v>0</v>
      </c>
      <c r="P46" s="568" t="s">
        <v>4696</v>
      </c>
    </row>
    <row r="47" spans="1:16">
      <c r="A47" s="558">
        <v>10370</v>
      </c>
      <c r="B47" s="558">
        <v>10370</v>
      </c>
      <c r="C47" s="558">
        <v>10370</v>
      </c>
      <c r="D47" s="558">
        <v>10370</v>
      </c>
      <c r="E47" s="558">
        <v>10370</v>
      </c>
      <c r="F47" s="1273">
        <v>10370</v>
      </c>
      <c r="G47" s="1274" t="s">
        <v>4633</v>
      </c>
      <c r="H47" s="1275" t="s">
        <v>4697</v>
      </c>
      <c r="I47" s="1276" t="s">
        <v>4651</v>
      </c>
      <c r="J47" s="1276"/>
      <c r="K47" s="1276" t="s">
        <v>4652</v>
      </c>
      <c r="L47" s="1276" t="s">
        <v>4652</v>
      </c>
      <c r="M47" s="1275" t="s">
        <v>4636</v>
      </c>
      <c r="N47" s="1275" t="s">
        <v>4691</v>
      </c>
      <c r="O47" s="1275">
        <v>0</v>
      </c>
      <c r="P47" s="568" t="s">
        <v>4697</v>
      </c>
    </row>
    <row r="48" spans="1:16">
      <c r="A48" s="558">
        <v>10380</v>
      </c>
      <c r="B48" s="558">
        <v>10380</v>
      </c>
      <c r="C48" s="558">
        <v>10380</v>
      </c>
      <c r="D48" s="558">
        <v>10380</v>
      </c>
      <c r="E48" s="558">
        <v>10380</v>
      </c>
      <c r="F48" s="1273">
        <v>10380</v>
      </c>
      <c r="G48" s="1274" t="s">
        <v>4633</v>
      </c>
      <c r="H48" s="1275" t="s">
        <v>4698</v>
      </c>
      <c r="I48" s="1276" t="s">
        <v>4654</v>
      </c>
      <c r="J48" s="1276"/>
      <c r="K48" s="1276" t="s">
        <v>4654</v>
      </c>
      <c r="L48" s="1276" t="s">
        <v>4654</v>
      </c>
      <c r="M48" s="1275" t="s">
        <v>4636</v>
      </c>
      <c r="N48" s="1275" t="s">
        <v>4691</v>
      </c>
      <c r="O48" s="1275">
        <v>0</v>
      </c>
      <c r="P48" s="568" t="s">
        <v>4698</v>
      </c>
    </row>
    <row r="49" spans="1:16">
      <c r="A49" s="558">
        <v>10395</v>
      </c>
      <c r="B49" s="558">
        <v>10395</v>
      </c>
      <c r="C49" s="558">
        <v>10395</v>
      </c>
      <c r="D49" s="558">
        <v>10395</v>
      </c>
      <c r="E49" s="558">
        <v>10395</v>
      </c>
      <c r="F49" s="1273">
        <v>10395</v>
      </c>
      <c r="G49" s="1274" t="s">
        <v>4633</v>
      </c>
      <c r="H49" s="1275" t="s">
        <v>4699</v>
      </c>
      <c r="I49" s="1277" t="s">
        <v>4656</v>
      </c>
      <c r="J49" s="1277" t="s">
        <v>4657</v>
      </c>
      <c r="K49" s="1276" t="s">
        <v>4640</v>
      </c>
      <c r="L49" s="1276" t="s">
        <v>4640</v>
      </c>
      <c r="M49" s="1275" t="s">
        <v>4636</v>
      </c>
      <c r="N49" s="1275" t="s">
        <v>4691</v>
      </c>
      <c r="O49" s="1275" t="s">
        <v>4658</v>
      </c>
      <c r="P49" s="568" t="s">
        <v>4699</v>
      </c>
    </row>
    <row r="50" spans="1:16">
      <c r="A50" s="559">
        <v>10400</v>
      </c>
      <c r="B50" s="559">
        <v>10400</v>
      </c>
      <c r="C50" s="559">
        <v>10400</v>
      </c>
      <c r="D50" s="559">
        <v>10400</v>
      </c>
      <c r="E50" s="559">
        <v>10400</v>
      </c>
      <c r="F50" s="2146" t="s">
        <v>4700</v>
      </c>
      <c r="G50" s="282"/>
      <c r="H50" s="282"/>
      <c r="I50" s="282"/>
      <c r="J50" s="282"/>
      <c r="K50" s="560"/>
      <c r="L50" s="560"/>
      <c r="M50" s="282"/>
      <c r="N50" s="282"/>
      <c r="O50" s="282"/>
      <c r="P50" s="569"/>
    </row>
    <row r="51" spans="1:16">
      <c r="A51" s="558">
        <v>10410</v>
      </c>
      <c r="B51" s="558">
        <v>10410</v>
      </c>
      <c r="C51" s="558">
        <v>10410</v>
      </c>
      <c r="D51" s="558">
        <v>10410</v>
      </c>
      <c r="E51" s="558">
        <v>10410</v>
      </c>
      <c r="F51" s="1273">
        <v>10410</v>
      </c>
      <c r="G51" s="1274" t="s">
        <v>4633</v>
      </c>
      <c r="H51" s="1275" t="s">
        <v>4701</v>
      </c>
      <c r="I51" s="1276" t="s">
        <v>4635</v>
      </c>
      <c r="J51" s="1276"/>
      <c r="K51" s="1276" t="s">
        <v>4635</v>
      </c>
      <c r="L51" s="1276" t="s">
        <v>4635</v>
      </c>
      <c r="M51" s="1275" t="s">
        <v>4636</v>
      </c>
      <c r="N51" s="1275" t="s">
        <v>4702</v>
      </c>
      <c r="O51" s="1275">
        <v>0</v>
      </c>
      <c r="P51" s="568" t="s">
        <v>4701</v>
      </c>
    </row>
    <row r="52" spans="1:16">
      <c r="A52" s="558">
        <v>10420</v>
      </c>
      <c r="B52" s="558">
        <v>10420</v>
      </c>
      <c r="C52" s="558">
        <v>10420</v>
      </c>
      <c r="D52" s="558">
        <v>10420</v>
      </c>
      <c r="E52" s="558">
        <v>10420</v>
      </c>
      <c r="F52" s="1273">
        <v>10420</v>
      </c>
      <c r="G52" s="1274" t="s">
        <v>4633</v>
      </c>
      <c r="H52" s="1275" t="s">
        <v>4703</v>
      </c>
      <c r="I52" s="1276" t="s">
        <v>4639</v>
      </c>
      <c r="J52" s="1276"/>
      <c r="K52" s="1276" t="s">
        <v>4640</v>
      </c>
      <c r="L52" s="1276" t="s">
        <v>4640</v>
      </c>
      <c r="M52" s="1275" t="s">
        <v>4636</v>
      </c>
      <c r="N52" s="1275" t="s">
        <v>4702</v>
      </c>
      <c r="O52" s="1275">
        <v>0</v>
      </c>
      <c r="P52" s="568" t="s">
        <v>4703</v>
      </c>
    </row>
    <row r="53" spans="1:16">
      <c r="A53" s="558">
        <v>10430</v>
      </c>
      <c r="B53" s="558">
        <v>10430</v>
      </c>
      <c r="C53" s="558">
        <v>10430</v>
      </c>
      <c r="D53" s="558">
        <v>10430</v>
      </c>
      <c r="E53" s="558">
        <v>10430</v>
      </c>
      <c r="F53" s="1273">
        <v>10430</v>
      </c>
      <c r="G53" s="1274" t="s">
        <v>4633</v>
      </c>
      <c r="H53" s="1275" t="s">
        <v>4704</v>
      </c>
      <c r="I53" s="1276" t="s">
        <v>4642</v>
      </c>
      <c r="J53" s="1276"/>
      <c r="K53" s="1276" t="s">
        <v>4640</v>
      </c>
      <c r="L53" s="1276" t="s">
        <v>4640</v>
      </c>
      <c r="M53" s="1275" t="s">
        <v>4636</v>
      </c>
      <c r="N53" s="1275" t="s">
        <v>4702</v>
      </c>
      <c r="O53" s="1275">
        <v>0</v>
      </c>
      <c r="P53" s="568" t="s">
        <v>4704</v>
      </c>
    </row>
    <row r="54" spans="1:16">
      <c r="A54" s="558">
        <v>10440</v>
      </c>
      <c r="B54" s="558">
        <v>10440</v>
      </c>
      <c r="C54" s="558">
        <v>10440</v>
      </c>
      <c r="D54" s="558">
        <v>10440</v>
      </c>
      <c r="E54" s="558">
        <v>10440</v>
      </c>
      <c r="F54" s="1273">
        <v>10440</v>
      </c>
      <c r="G54" s="1274" t="s">
        <v>4633</v>
      </c>
      <c r="H54" s="1275" t="s">
        <v>4705</v>
      </c>
      <c r="I54" s="1276" t="s">
        <v>4644</v>
      </c>
      <c r="J54" s="1276"/>
      <c r="K54" s="1276" t="s">
        <v>4645</v>
      </c>
      <c r="L54" s="1276" t="s">
        <v>4640</v>
      </c>
      <c r="M54" s="1275" t="s">
        <v>4636</v>
      </c>
      <c r="N54" s="1275" t="s">
        <v>4702</v>
      </c>
      <c r="O54" s="1275">
        <v>0</v>
      </c>
      <c r="P54" s="568" t="s">
        <v>4705</v>
      </c>
    </row>
    <row r="55" spans="1:16">
      <c r="A55" s="558">
        <v>10450</v>
      </c>
      <c r="B55" s="558">
        <v>10450</v>
      </c>
      <c r="C55" s="558">
        <v>10450</v>
      </c>
      <c r="D55" s="558">
        <v>10450</v>
      </c>
      <c r="E55" s="558">
        <v>10450</v>
      </c>
      <c r="F55" s="1273">
        <v>10450</v>
      </c>
      <c r="G55" s="1274" t="s">
        <v>4633</v>
      </c>
      <c r="H55" s="1275" t="s">
        <v>4706</v>
      </c>
      <c r="I55" s="1276" t="s">
        <v>4647</v>
      </c>
      <c r="J55" s="1276"/>
      <c r="K55" s="1276" t="s">
        <v>4647</v>
      </c>
      <c r="L55" s="1276" t="s">
        <v>4647</v>
      </c>
      <c r="M55" s="1275" t="s">
        <v>4636</v>
      </c>
      <c r="N55" s="1275" t="s">
        <v>4702</v>
      </c>
      <c r="O55" s="1275">
        <v>0</v>
      </c>
      <c r="P55" s="568" t="s">
        <v>4706</v>
      </c>
    </row>
    <row r="56" spans="1:16">
      <c r="A56" s="558">
        <v>10460</v>
      </c>
      <c r="B56" s="558">
        <v>10460</v>
      </c>
      <c r="C56" s="558">
        <v>10460</v>
      </c>
      <c r="D56" s="558">
        <v>10460</v>
      </c>
      <c r="E56" s="558">
        <v>10460</v>
      </c>
      <c r="F56" s="1273">
        <v>10460</v>
      </c>
      <c r="G56" s="1274" t="s">
        <v>4633</v>
      </c>
      <c r="H56" s="1275" t="s">
        <v>4707</v>
      </c>
      <c r="I56" s="1276" t="s">
        <v>4649</v>
      </c>
      <c r="J56" s="1276"/>
      <c r="K56" s="1276" t="s">
        <v>4647</v>
      </c>
      <c r="L56" s="1276" t="s">
        <v>4647</v>
      </c>
      <c r="M56" s="1275" t="s">
        <v>4636</v>
      </c>
      <c r="N56" s="1275" t="s">
        <v>4702</v>
      </c>
      <c r="O56" s="1275">
        <v>0</v>
      </c>
      <c r="P56" s="568" t="s">
        <v>4707</v>
      </c>
    </row>
    <row r="57" spans="1:16">
      <c r="A57" s="558">
        <v>10470</v>
      </c>
      <c r="B57" s="558">
        <v>10470</v>
      </c>
      <c r="C57" s="558">
        <v>10470</v>
      </c>
      <c r="D57" s="558">
        <v>10470</v>
      </c>
      <c r="E57" s="558">
        <v>10470</v>
      </c>
      <c r="F57" s="1273">
        <v>10470</v>
      </c>
      <c r="G57" s="1274" t="s">
        <v>4633</v>
      </c>
      <c r="H57" s="1275" t="s">
        <v>4708</v>
      </c>
      <c r="I57" s="1276" t="s">
        <v>4651</v>
      </c>
      <c r="J57" s="1276"/>
      <c r="K57" s="1276" t="s">
        <v>4652</v>
      </c>
      <c r="L57" s="1276" t="s">
        <v>4652</v>
      </c>
      <c r="M57" s="1275" t="s">
        <v>4636</v>
      </c>
      <c r="N57" s="1275" t="s">
        <v>4702</v>
      </c>
      <c r="O57" s="1275">
        <v>0</v>
      </c>
      <c r="P57" s="568" t="s">
        <v>4708</v>
      </c>
    </row>
    <row r="58" spans="1:16">
      <c r="A58" s="558">
        <v>10480</v>
      </c>
      <c r="B58" s="558">
        <v>10480</v>
      </c>
      <c r="C58" s="558">
        <v>10480</v>
      </c>
      <c r="D58" s="558">
        <v>10480</v>
      </c>
      <c r="E58" s="558">
        <v>10480</v>
      </c>
      <c r="F58" s="1273">
        <v>10480</v>
      </c>
      <c r="G58" s="1274" t="s">
        <v>4633</v>
      </c>
      <c r="H58" s="1275" t="s">
        <v>4709</v>
      </c>
      <c r="I58" s="1276" t="s">
        <v>4654</v>
      </c>
      <c r="J58" s="1276"/>
      <c r="K58" s="1276" t="s">
        <v>4654</v>
      </c>
      <c r="L58" s="1276" t="s">
        <v>4654</v>
      </c>
      <c r="M58" s="1275" t="s">
        <v>4636</v>
      </c>
      <c r="N58" s="1275" t="s">
        <v>4702</v>
      </c>
      <c r="O58" s="1275">
        <v>0</v>
      </c>
      <c r="P58" s="568" t="s">
        <v>4709</v>
      </c>
    </row>
    <row r="59" spans="1:16">
      <c r="A59" s="558">
        <v>10495</v>
      </c>
      <c r="B59" s="558">
        <v>10495</v>
      </c>
      <c r="C59" s="558">
        <v>10495</v>
      </c>
      <c r="D59" s="558">
        <v>10495</v>
      </c>
      <c r="E59" s="558">
        <v>10495</v>
      </c>
      <c r="F59" s="1273">
        <v>10495</v>
      </c>
      <c r="G59" s="1274" t="s">
        <v>4633</v>
      </c>
      <c r="H59" s="1275" t="s">
        <v>4710</v>
      </c>
      <c r="I59" s="1277" t="s">
        <v>4656</v>
      </c>
      <c r="J59" s="1277" t="s">
        <v>4657</v>
      </c>
      <c r="K59" s="1276" t="s">
        <v>4640</v>
      </c>
      <c r="L59" s="1276" t="s">
        <v>4640</v>
      </c>
      <c r="M59" s="1275" t="s">
        <v>4636</v>
      </c>
      <c r="N59" s="1275" t="s">
        <v>4702</v>
      </c>
      <c r="O59" s="1275" t="s">
        <v>4658</v>
      </c>
      <c r="P59" s="568" t="s">
        <v>4710</v>
      </c>
    </row>
    <row r="60" spans="1:16">
      <c r="A60" s="559">
        <v>10500</v>
      </c>
      <c r="B60" s="559">
        <v>10500</v>
      </c>
      <c r="C60" s="559">
        <v>10500</v>
      </c>
      <c r="D60" s="559">
        <v>10500</v>
      </c>
      <c r="E60" s="559">
        <v>10500</v>
      </c>
      <c r="F60" s="2146" t="s">
        <v>4711</v>
      </c>
      <c r="G60" s="282"/>
      <c r="H60" s="282"/>
      <c r="I60" s="282"/>
      <c r="J60" s="282"/>
      <c r="K60" s="560"/>
      <c r="L60" s="560"/>
      <c r="M60" s="282"/>
      <c r="N60" s="282"/>
      <c r="O60" s="282"/>
      <c r="P60" s="569"/>
    </row>
    <row r="61" spans="1:16">
      <c r="A61" s="558">
        <v>10510</v>
      </c>
      <c r="B61" s="558">
        <v>10510</v>
      </c>
      <c r="C61" s="558">
        <v>10510</v>
      </c>
      <c r="D61" s="558">
        <v>10510</v>
      </c>
      <c r="E61" s="558">
        <v>10510</v>
      </c>
      <c r="F61" s="1273">
        <v>10510</v>
      </c>
      <c r="G61" s="1274" t="s">
        <v>4633</v>
      </c>
      <c r="H61" s="1275" t="s">
        <v>4712</v>
      </c>
      <c r="I61" s="1276" t="s">
        <v>4635</v>
      </c>
      <c r="J61" s="1276"/>
      <c r="K61" s="1276" t="s">
        <v>4635</v>
      </c>
      <c r="L61" s="1276" t="s">
        <v>4635</v>
      </c>
      <c r="M61" s="1275" t="s">
        <v>4636</v>
      </c>
      <c r="N61" s="1275" t="s">
        <v>4713</v>
      </c>
      <c r="O61" s="1275">
        <v>0</v>
      </c>
      <c r="P61" s="568" t="s">
        <v>4712</v>
      </c>
    </row>
    <row r="62" spans="1:16">
      <c r="A62" s="558">
        <v>10520</v>
      </c>
      <c r="B62" s="558">
        <v>10520</v>
      </c>
      <c r="C62" s="558">
        <v>10520</v>
      </c>
      <c r="D62" s="558">
        <v>10520</v>
      </c>
      <c r="E62" s="558">
        <v>10520</v>
      </c>
      <c r="F62" s="1273">
        <v>10520</v>
      </c>
      <c r="G62" s="1274" t="s">
        <v>4633</v>
      </c>
      <c r="H62" s="1275" t="s">
        <v>4714</v>
      </c>
      <c r="I62" s="1276" t="s">
        <v>4639</v>
      </c>
      <c r="J62" s="1276"/>
      <c r="K62" s="1276" t="s">
        <v>4640</v>
      </c>
      <c r="L62" s="1276" t="s">
        <v>4640</v>
      </c>
      <c r="M62" s="1275" t="s">
        <v>4636</v>
      </c>
      <c r="N62" s="1275" t="s">
        <v>4713</v>
      </c>
      <c r="O62" s="1275">
        <v>0</v>
      </c>
      <c r="P62" s="568" t="s">
        <v>4714</v>
      </c>
    </row>
    <row r="63" spans="1:16">
      <c r="A63" s="558">
        <v>10530</v>
      </c>
      <c r="B63" s="558">
        <v>10530</v>
      </c>
      <c r="C63" s="558">
        <v>10530</v>
      </c>
      <c r="D63" s="558">
        <v>10530</v>
      </c>
      <c r="E63" s="558">
        <v>10530</v>
      </c>
      <c r="F63" s="1273">
        <v>10530</v>
      </c>
      <c r="G63" s="1274" t="s">
        <v>4633</v>
      </c>
      <c r="H63" s="1275" t="s">
        <v>4715</v>
      </c>
      <c r="I63" s="1276" t="s">
        <v>4642</v>
      </c>
      <c r="J63" s="1276"/>
      <c r="K63" s="1276" t="s">
        <v>4640</v>
      </c>
      <c r="L63" s="1276" t="s">
        <v>4640</v>
      </c>
      <c r="M63" s="1275" t="s">
        <v>4636</v>
      </c>
      <c r="N63" s="1275" t="s">
        <v>4713</v>
      </c>
      <c r="O63" s="1275">
        <v>0</v>
      </c>
      <c r="P63" s="568" t="s">
        <v>4715</v>
      </c>
    </row>
    <row r="64" spans="1:16">
      <c r="A64" s="558">
        <v>10540</v>
      </c>
      <c r="B64" s="558">
        <v>10540</v>
      </c>
      <c r="C64" s="558">
        <v>10540</v>
      </c>
      <c r="D64" s="558">
        <v>10540</v>
      </c>
      <c r="E64" s="558">
        <v>10540</v>
      </c>
      <c r="F64" s="1273">
        <v>10540</v>
      </c>
      <c r="G64" s="1274" t="s">
        <v>4633</v>
      </c>
      <c r="H64" s="1275" t="s">
        <v>4716</v>
      </c>
      <c r="I64" s="1276" t="s">
        <v>4644</v>
      </c>
      <c r="J64" s="1276"/>
      <c r="K64" s="1276" t="s">
        <v>4645</v>
      </c>
      <c r="L64" s="1276" t="s">
        <v>4640</v>
      </c>
      <c r="M64" s="1275" t="s">
        <v>4636</v>
      </c>
      <c r="N64" s="1275" t="s">
        <v>4713</v>
      </c>
      <c r="O64" s="1275">
        <v>0</v>
      </c>
      <c r="P64" s="568" t="s">
        <v>4716</v>
      </c>
    </row>
    <row r="65" spans="1:16">
      <c r="A65" s="558">
        <v>10550</v>
      </c>
      <c r="B65" s="558">
        <v>10550</v>
      </c>
      <c r="C65" s="558">
        <v>10550</v>
      </c>
      <c r="D65" s="558">
        <v>10550</v>
      </c>
      <c r="E65" s="558">
        <v>10550</v>
      </c>
      <c r="F65" s="1273">
        <v>10550</v>
      </c>
      <c r="G65" s="1274" t="s">
        <v>4633</v>
      </c>
      <c r="H65" s="1275" t="s">
        <v>4717</v>
      </c>
      <c r="I65" s="1276" t="s">
        <v>4647</v>
      </c>
      <c r="J65" s="1276"/>
      <c r="K65" s="1276" t="s">
        <v>4647</v>
      </c>
      <c r="L65" s="1276" t="s">
        <v>4647</v>
      </c>
      <c r="M65" s="1275" t="s">
        <v>4636</v>
      </c>
      <c r="N65" s="1275" t="s">
        <v>4713</v>
      </c>
      <c r="O65" s="1275">
        <v>0</v>
      </c>
      <c r="P65" s="568" t="s">
        <v>4717</v>
      </c>
    </row>
    <row r="66" spans="1:16">
      <c r="A66" s="558">
        <v>10560</v>
      </c>
      <c r="B66" s="558">
        <v>10560</v>
      </c>
      <c r="C66" s="558">
        <v>10560</v>
      </c>
      <c r="D66" s="558">
        <v>10560</v>
      </c>
      <c r="E66" s="558">
        <v>10560</v>
      </c>
      <c r="F66" s="1273">
        <v>10560</v>
      </c>
      <c r="G66" s="1274" t="s">
        <v>4633</v>
      </c>
      <c r="H66" s="1275" t="s">
        <v>4718</v>
      </c>
      <c r="I66" s="1276" t="s">
        <v>4649</v>
      </c>
      <c r="J66" s="1276"/>
      <c r="K66" s="1276" t="s">
        <v>4647</v>
      </c>
      <c r="L66" s="1276" t="s">
        <v>4647</v>
      </c>
      <c r="M66" s="1275" t="s">
        <v>4636</v>
      </c>
      <c r="N66" s="1275" t="s">
        <v>4713</v>
      </c>
      <c r="O66" s="1275">
        <v>0</v>
      </c>
      <c r="P66" s="568" t="s">
        <v>4718</v>
      </c>
    </row>
    <row r="67" spans="1:16">
      <c r="A67" s="558">
        <v>10570</v>
      </c>
      <c r="B67" s="558">
        <v>10570</v>
      </c>
      <c r="C67" s="558">
        <v>10570</v>
      </c>
      <c r="D67" s="558">
        <v>10570</v>
      </c>
      <c r="E67" s="558">
        <v>10570</v>
      </c>
      <c r="F67" s="1273">
        <v>10570</v>
      </c>
      <c r="G67" s="1274" t="s">
        <v>4633</v>
      </c>
      <c r="H67" s="1275" t="s">
        <v>4719</v>
      </c>
      <c r="I67" s="1276" t="s">
        <v>4651</v>
      </c>
      <c r="J67" s="1276"/>
      <c r="K67" s="1276" t="s">
        <v>4652</v>
      </c>
      <c r="L67" s="1276" t="s">
        <v>4652</v>
      </c>
      <c r="M67" s="1275" t="s">
        <v>4636</v>
      </c>
      <c r="N67" s="1275" t="s">
        <v>4713</v>
      </c>
      <c r="O67" s="1275">
        <v>0</v>
      </c>
      <c r="P67" s="568" t="s">
        <v>4719</v>
      </c>
    </row>
    <row r="68" spans="1:16">
      <c r="A68" s="558">
        <v>10580</v>
      </c>
      <c r="B68" s="558">
        <v>10580</v>
      </c>
      <c r="C68" s="558">
        <v>10580</v>
      </c>
      <c r="D68" s="558">
        <v>10580</v>
      </c>
      <c r="E68" s="558">
        <v>10580</v>
      </c>
      <c r="F68" s="1273">
        <v>10580</v>
      </c>
      <c r="G68" s="1274" t="s">
        <v>4633</v>
      </c>
      <c r="H68" s="1275" t="s">
        <v>4720</v>
      </c>
      <c r="I68" s="1276" t="s">
        <v>4654</v>
      </c>
      <c r="J68" s="1276"/>
      <c r="K68" s="1276" t="s">
        <v>4654</v>
      </c>
      <c r="L68" s="1276" t="s">
        <v>4654</v>
      </c>
      <c r="M68" s="1275" t="s">
        <v>4636</v>
      </c>
      <c r="N68" s="1275" t="s">
        <v>4713</v>
      </c>
      <c r="O68" s="1275">
        <v>0</v>
      </c>
      <c r="P68" s="568" t="s">
        <v>4720</v>
      </c>
    </row>
    <row r="69" spans="1:16">
      <c r="A69" s="558">
        <v>10595</v>
      </c>
      <c r="B69" s="558">
        <v>10595</v>
      </c>
      <c r="C69" s="558">
        <v>10595</v>
      </c>
      <c r="D69" s="558">
        <v>10595</v>
      </c>
      <c r="E69" s="558">
        <v>10595</v>
      </c>
      <c r="F69" s="1273">
        <v>10595</v>
      </c>
      <c r="G69" s="1274" t="s">
        <v>4633</v>
      </c>
      <c r="H69" s="1275" t="s">
        <v>4721</v>
      </c>
      <c r="I69" s="1277" t="s">
        <v>4656</v>
      </c>
      <c r="J69" s="1277" t="s">
        <v>4657</v>
      </c>
      <c r="K69" s="1276" t="s">
        <v>4640</v>
      </c>
      <c r="L69" s="1276" t="s">
        <v>4640</v>
      </c>
      <c r="M69" s="1275" t="s">
        <v>4636</v>
      </c>
      <c r="N69" s="1275" t="s">
        <v>4713</v>
      </c>
      <c r="O69" s="1275" t="s">
        <v>4658</v>
      </c>
      <c r="P69" s="568" t="s">
        <v>4721</v>
      </c>
    </row>
    <row r="70" spans="1:16">
      <c r="A70" s="559">
        <v>10600</v>
      </c>
      <c r="B70" s="559">
        <v>10600</v>
      </c>
      <c r="C70" s="559">
        <v>10600</v>
      </c>
      <c r="D70" s="559">
        <v>10600</v>
      </c>
      <c r="E70" s="559">
        <v>10600</v>
      </c>
      <c r="F70" s="2146" t="s">
        <v>4722</v>
      </c>
      <c r="G70" s="282"/>
      <c r="H70" s="282"/>
      <c r="I70" s="282"/>
      <c r="J70" s="282"/>
      <c r="K70" s="560"/>
      <c r="L70" s="560"/>
      <c r="M70" s="282"/>
      <c r="N70" s="282"/>
      <c r="O70" s="282"/>
      <c r="P70" s="569"/>
    </row>
    <row r="71" spans="1:16">
      <c r="A71" s="558" t="s">
        <v>4723</v>
      </c>
      <c r="B71" s="558" t="s">
        <v>4723</v>
      </c>
      <c r="C71" s="558" t="s">
        <v>4723</v>
      </c>
      <c r="D71" s="558" t="s">
        <v>4723</v>
      </c>
      <c r="E71" s="558" t="s">
        <v>4723</v>
      </c>
      <c r="F71" s="1273" t="s">
        <v>4723</v>
      </c>
      <c r="G71" s="1274" t="s">
        <v>4633</v>
      </c>
      <c r="H71" s="1275" t="s">
        <v>4724</v>
      </c>
      <c r="I71" s="1276" t="s">
        <v>4635</v>
      </c>
      <c r="J71" s="1276"/>
      <c r="K71" s="1276" t="s">
        <v>4635</v>
      </c>
      <c r="L71" s="1276" t="s">
        <v>4635</v>
      </c>
      <c r="M71" s="1275" t="s">
        <v>4636</v>
      </c>
      <c r="N71" s="1275" t="s">
        <v>4722</v>
      </c>
      <c r="O71" s="1275"/>
      <c r="P71" s="568" t="s">
        <v>4724</v>
      </c>
    </row>
    <row r="72" spans="1:16">
      <c r="A72" s="558" t="s">
        <v>4725</v>
      </c>
      <c r="B72" s="558">
        <v>10620</v>
      </c>
      <c r="C72" s="558">
        <v>10620</v>
      </c>
      <c r="D72" s="558">
        <v>10620</v>
      </c>
      <c r="E72" s="558">
        <v>10620</v>
      </c>
      <c r="F72" s="1273">
        <v>10620</v>
      </c>
      <c r="G72" s="1274" t="s">
        <v>4633</v>
      </c>
      <c r="H72" s="1275" t="s">
        <v>4726</v>
      </c>
      <c r="I72" s="1276" t="s">
        <v>4639</v>
      </c>
      <c r="J72" s="1276"/>
      <c r="K72" s="1276" t="s">
        <v>4640</v>
      </c>
      <c r="L72" s="1276" t="s">
        <v>4640</v>
      </c>
      <c r="M72" s="1275" t="s">
        <v>4636</v>
      </c>
      <c r="N72" s="1275" t="s">
        <v>4722</v>
      </c>
      <c r="O72" s="1275">
        <v>0</v>
      </c>
      <c r="P72" s="568" t="s">
        <v>4726</v>
      </c>
    </row>
    <row r="73" spans="1:16">
      <c r="A73" s="796" t="s">
        <v>4727</v>
      </c>
      <c r="B73" s="558">
        <v>10630</v>
      </c>
      <c r="C73" s="558">
        <v>10630</v>
      </c>
      <c r="D73" s="558">
        <v>10630</v>
      </c>
      <c r="E73" s="558">
        <v>10630</v>
      </c>
      <c r="F73" s="1273">
        <v>10630</v>
      </c>
      <c r="G73" s="1274" t="s">
        <v>4633</v>
      </c>
      <c r="H73" s="1275" t="s">
        <v>4728</v>
      </c>
      <c r="I73" s="1276" t="s">
        <v>4642</v>
      </c>
      <c r="J73" s="1276"/>
      <c r="K73" s="1276" t="s">
        <v>4640</v>
      </c>
      <c r="L73" s="1276" t="s">
        <v>4640</v>
      </c>
      <c r="M73" s="1275" t="s">
        <v>4636</v>
      </c>
      <c r="N73" s="1275" t="s">
        <v>4722</v>
      </c>
      <c r="O73" s="1275">
        <v>0</v>
      </c>
      <c r="P73" s="568" t="s">
        <v>4728</v>
      </c>
    </row>
    <row r="74" spans="1:16">
      <c r="A74" s="558">
        <v>10640</v>
      </c>
      <c r="B74" s="558">
        <v>10640</v>
      </c>
      <c r="C74" s="558">
        <v>10640</v>
      </c>
      <c r="D74" s="558">
        <v>10640</v>
      </c>
      <c r="E74" s="558">
        <v>10640</v>
      </c>
      <c r="F74" s="1273">
        <v>10640</v>
      </c>
      <c r="G74" s="1274" t="s">
        <v>4633</v>
      </c>
      <c r="H74" s="1275" t="s">
        <v>4729</v>
      </c>
      <c r="I74" s="1276" t="s">
        <v>4644</v>
      </c>
      <c r="J74" s="1276"/>
      <c r="K74" s="1276" t="s">
        <v>4645</v>
      </c>
      <c r="L74" s="1276" t="s">
        <v>4640</v>
      </c>
      <c r="M74" s="1275" t="s">
        <v>4636</v>
      </c>
      <c r="N74" s="1275" t="s">
        <v>4722</v>
      </c>
      <c r="O74" s="1275">
        <v>0</v>
      </c>
      <c r="P74" s="568" t="s">
        <v>4729</v>
      </c>
    </row>
    <row r="75" spans="1:16">
      <c r="A75" s="796">
        <v>10641</v>
      </c>
      <c r="B75" s="786"/>
      <c r="C75" s="786"/>
      <c r="D75" s="786"/>
      <c r="E75" s="786"/>
      <c r="F75" s="1278"/>
      <c r="G75" s="1274" t="s">
        <v>4633</v>
      </c>
      <c r="H75" s="799" t="s">
        <v>4729</v>
      </c>
      <c r="I75" s="1276"/>
      <c r="J75" s="1276"/>
      <c r="K75" s="1276"/>
      <c r="L75" s="1276"/>
      <c r="M75" s="1275"/>
      <c r="N75" s="1275"/>
      <c r="O75" s="1275"/>
      <c r="P75" s="568"/>
    </row>
    <row r="76" spans="1:16">
      <c r="A76" s="796" t="s">
        <v>4730</v>
      </c>
      <c r="B76" s="558">
        <v>10650</v>
      </c>
      <c r="C76" s="558">
        <v>10650</v>
      </c>
      <c r="D76" s="558">
        <v>10650</v>
      </c>
      <c r="E76" s="558">
        <v>10650</v>
      </c>
      <c r="F76" s="1273">
        <v>10650</v>
      </c>
      <c r="G76" s="1274" t="s">
        <v>4633</v>
      </c>
      <c r="H76" s="1275" t="s">
        <v>4731</v>
      </c>
      <c r="I76" s="1276" t="s">
        <v>4647</v>
      </c>
      <c r="J76" s="1276"/>
      <c r="K76" s="1276" t="s">
        <v>4647</v>
      </c>
      <c r="L76" s="1276" t="s">
        <v>4647</v>
      </c>
      <c r="M76" s="1275" t="s">
        <v>4636</v>
      </c>
      <c r="N76" s="1275" t="s">
        <v>4722</v>
      </c>
      <c r="O76" s="1275">
        <v>0</v>
      </c>
      <c r="P76" s="568" t="s">
        <v>4731</v>
      </c>
    </row>
    <row r="77" spans="1:16">
      <c r="A77" s="796" t="s">
        <v>4732</v>
      </c>
      <c r="B77" s="558">
        <v>10660</v>
      </c>
      <c r="C77" s="558">
        <v>10660</v>
      </c>
      <c r="D77" s="558">
        <v>10660</v>
      </c>
      <c r="E77" s="558">
        <v>10660</v>
      </c>
      <c r="F77" s="1273">
        <v>10660</v>
      </c>
      <c r="G77" s="1274" t="s">
        <v>4633</v>
      </c>
      <c r="H77" s="1275" t="s">
        <v>4733</v>
      </c>
      <c r="I77" s="1276" t="s">
        <v>4649</v>
      </c>
      <c r="J77" s="1276"/>
      <c r="K77" s="1276" t="s">
        <v>4647</v>
      </c>
      <c r="L77" s="1276" t="s">
        <v>4647</v>
      </c>
      <c r="M77" s="1275" t="s">
        <v>4636</v>
      </c>
      <c r="N77" s="1275" t="s">
        <v>4722</v>
      </c>
      <c r="O77" s="1275">
        <v>0</v>
      </c>
      <c r="P77" s="568" t="s">
        <v>4733</v>
      </c>
    </row>
    <row r="78" spans="1:16">
      <c r="A78" s="558" t="s">
        <v>4734</v>
      </c>
      <c r="B78" s="558">
        <v>10670</v>
      </c>
      <c r="C78" s="558">
        <v>10670</v>
      </c>
      <c r="D78" s="558">
        <v>10670</v>
      </c>
      <c r="E78" s="558">
        <v>10670</v>
      </c>
      <c r="F78" s="1273">
        <v>10670</v>
      </c>
      <c r="G78" s="1274" t="s">
        <v>4633</v>
      </c>
      <c r="H78" s="1275" t="s">
        <v>4735</v>
      </c>
      <c r="I78" s="1276" t="s">
        <v>4651</v>
      </c>
      <c r="J78" s="1276"/>
      <c r="K78" s="1276" t="s">
        <v>4652</v>
      </c>
      <c r="L78" s="1276" t="s">
        <v>4652</v>
      </c>
      <c r="M78" s="1275" t="s">
        <v>4636</v>
      </c>
      <c r="N78" s="1275" t="s">
        <v>4722</v>
      </c>
      <c r="O78" s="1275">
        <v>0</v>
      </c>
      <c r="P78" s="568" t="s">
        <v>4735</v>
      </c>
    </row>
    <row r="79" spans="1:16">
      <c r="A79" s="796" t="s">
        <v>4736</v>
      </c>
      <c r="B79" s="558">
        <v>10680</v>
      </c>
      <c r="C79" s="558">
        <v>10680</v>
      </c>
      <c r="D79" s="558">
        <v>10680</v>
      </c>
      <c r="E79" s="558">
        <v>10680</v>
      </c>
      <c r="F79" s="1273">
        <v>10680</v>
      </c>
      <c r="G79" s="1274" t="s">
        <v>4633</v>
      </c>
      <c r="H79" s="1275" t="s">
        <v>4737</v>
      </c>
      <c r="I79" s="1276" t="s">
        <v>4654</v>
      </c>
      <c r="J79" s="1276"/>
      <c r="K79" s="1276" t="s">
        <v>4654</v>
      </c>
      <c r="L79" s="1276" t="s">
        <v>4654</v>
      </c>
      <c r="M79" s="1275" t="s">
        <v>4636</v>
      </c>
      <c r="N79" s="1275" t="s">
        <v>4722</v>
      </c>
      <c r="O79" s="1275">
        <v>0</v>
      </c>
      <c r="P79" s="568" t="s">
        <v>4737</v>
      </c>
    </row>
    <row r="80" spans="1:16" s="292" customFormat="1">
      <c r="A80" s="681">
        <v>10685</v>
      </c>
      <c r="B80" s="681">
        <v>10685</v>
      </c>
      <c r="C80" s="681">
        <v>10685</v>
      </c>
      <c r="D80" s="681"/>
      <c r="E80" s="682"/>
      <c r="F80" s="1279"/>
      <c r="G80" s="1280" t="s">
        <v>4633</v>
      </c>
      <c r="H80" s="683" t="s">
        <v>4738</v>
      </c>
      <c r="I80" s="1281" t="s">
        <v>4640</v>
      </c>
      <c r="J80" s="1281"/>
      <c r="K80" s="1281" t="s">
        <v>4640</v>
      </c>
      <c r="L80" s="1281" t="s">
        <v>4640</v>
      </c>
      <c r="M80" s="1282" t="s">
        <v>4636</v>
      </c>
      <c r="N80" s="1282" t="s">
        <v>4722</v>
      </c>
      <c r="O80" s="1282"/>
      <c r="P80" s="684" t="s">
        <v>4739</v>
      </c>
    </row>
    <row r="81" spans="1:16">
      <c r="A81" s="1050">
        <v>10686</v>
      </c>
      <c r="B81" s="662">
        <v>10686</v>
      </c>
      <c r="C81" s="662">
        <v>10686</v>
      </c>
      <c r="D81" s="662">
        <v>10686</v>
      </c>
      <c r="E81" s="663"/>
      <c r="F81" s="1283"/>
      <c r="G81" s="1284" t="s">
        <v>4633</v>
      </c>
      <c r="H81" s="664" t="s">
        <v>4740</v>
      </c>
      <c r="I81" s="1285" t="s">
        <v>4640</v>
      </c>
      <c r="J81" s="1285"/>
      <c r="K81" s="1276" t="s">
        <v>4640</v>
      </c>
      <c r="L81" s="1276" t="s">
        <v>4640</v>
      </c>
      <c r="M81" s="1275" t="s">
        <v>4636</v>
      </c>
      <c r="N81" s="1275" t="s">
        <v>4722</v>
      </c>
      <c r="O81" s="1275">
        <v>0</v>
      </c>
      <c r="P81" s="575" t="s">
        <v>4741</v>
      </c>
    </row>
    <row r="82" spans="1:16">
      <c r="A82" s="1051">
        <v>10687</v>
      </c>
      <c r="B82" s="665">
        <v>10687</v>
      </c>
      <c r="C82" s="665">
        <v>10687</v>
      </c>
      <c r="D82" s="665">
        <v>10687</v>
      </c>
      <c r="E82" s="663"/>
      <c r="F82" s="1283"/>
      <c r="G82" s="1284" t="s">
        <v>4633</v>
      </c>
      <c r="H82" s="664" t="s">
        <v>4742</v>
      </c>
      <c r="I82" s="1285" t="s">
        <v>4640</v>
      </c>
      <c r="J82" s="1285"/>
      <c r="K82" s="1276" t="s">
        <v>4640</v>
      </c>
      <c r="L82" s="1276" t="s">
        <v>4640</v>
      </c>
      <c r="M82" s="1275" t="s">
        <v>4636</v>
      </c>
      <c r="N82" s="1275" t="s">
        <v>4722</v>
      </c>
      <c r="O82" s="1275">
        <v>0</v>
      </c>
      <c r="P82" s="575" t="s">
        <v>4743</v>
      </c>
    </row>
    <row r="83" spans="1:16">
      <c r="A83" s="1051">
        <v>10688</v>
      </c>
      <c r="B83" s="665">
        <v>10688</v>
      </c>
      <c r="C83" s="665">
        <v>10688</v>
      </c>
      <c r="D83" s="665">
        <v>10688</v>
      </c>
      <c r="E83" s="663"/>
      <c r="F83" s="1283"/>
      <c r="G83" s="1284" t="s">
        <v>4633</v>
      </c>
      <c r="H83" s="664" t="s">
        <v>4744</v>
      </c>
      <c r="I83" s="1285" t="s">
        <v>4640</v>
      </c>
      <c r="J83" s="1285"/>
      <c r="K83" s="1276" t="s">
        <v>4640</v>
      </c>
      <c r="L83" s="1276" t="s">
        <v>4640</v>
      </c>
      <c r="M83" s="1275" t="s">
        <v>4636</v>
      </c>
      <c r="N83" s="1275" t="s">
        <v>4722</v>
      </c>
      <c r="O83" s="1275">
        <v>0</v>
      </c>
      <c r="P83" s="575" t="s">
        <v>4741</v>
      </c>
    </row>
    <row r="84" spans="1:16">
      <c r="A84" s="1052">
        <v>10689</v>
      </c>
      <c r="B84" s="666">
        <v>10689</v>
      </c>
      <c r="C84" s="666">
        <v>10689</v>
      </c>
      <c r="D84" s="666">
        <v>10689</v>
      </c>
      <c r="E84" s="663"/>
      <c r="F84" s="1283"/>
      <c r="G84" s="1284" t="s">
        <v>4633</v>
      </c>
      <c r="H84" s="664" t="s">
        <v>4745</v>
      </c>
      <c r="I84" s="1285" t="s">
        <v>4640</v>
      </c>
      <c r="J84" s="1285"/>
      <c r="K84" s="1276" t="s">
        <v>4640</v>
      </c>
      <c r="L84" s="1276" t="s">
        <v>4640</v>
      </c>
      <c r="M84" s="1275" t="s">
        <v>4636</v>
      </c>
      <c r="N84" s="1275" t="s">
        <v>4722</v>
      </c>
      <c r="O84" s="1275">
        <v>0</v>
      </c>
      <c r="P84" s="575" t="s">
        <v>4746</v>
      </c>
    </row>
    <row r="85" spans="1:16">
      <c r="A85" s="558">
        <v>10695</v>
      </c>
      <c r="B85" s="558">
        <v>10695</v>
      </c>
      <c r="C85" s="558">
        <v>10695</v>
      </c>
      <c r="D85" s="558">
        <v>10695</v>
      </c>
      <c r="E85" s="558">
        <v>10695</v>
      </c>
      <c r="F85" s="1273">
        <v>10695</v>
      </c>
      <c r="G85" s="1274" t="s">
        <v>4633</v>
      </c>
      <c r="H85" s="1275" t="s">
        <v>4747</v>
      </c>
      <c r="I85" s="1277" t="s">
        <v>4656</v>
      </c>
      <c r="J85" s="1277" t="s">
        <v>4657</v>
      </c>
      <c r="K85" s="1276" t="s">
        <v>4640</v>
      </c>
      <c r="L85" s="1276" t="s">
        <v>4640</v>
      </c>
      <c r="M85" s="1275" t="s">
        <v>4636</v>
      </c>
      <c r="N85" s="1275" t="s">
        <v>4722</v>
      </c>
      <c r="O85" s="1275" t="s">
        <v>4658</v>
      </c>
      <c r="P85" s="568" t="s">
        <v>4747</v>
      </c>
    </row>
    <row r="86" spans="1:16">
      <c r="A86" s="559">
        <v>10700</v>
      </c>
      <c r="B86" s="559">
        <v>10700</v>
      </c>
      <c r="C86" s="559">
        <v>10700</v>
      </c>
      <c r="D86" s="559">
        <v>10700</v>
      </c>
      <c r="E86" s="559">
        <v>10700</v>
      </c>
      <c r="F86" s="2146" t="s">
        <v>4748</v>
      </c>
      <c r="G86" s="282"/>
      <c r="H86" s="282"/>
      <c r="I86" s="282"/>
      <c r="J86" s="282"/>
      <c r="K86" s="560"/>
      <c r="L86" s="560"/>
      <c r="M86" s="282"/>
      <c r="N86" s="282"/>
      <c r="O86" s="282"/>
      <c r="P86" s="569"/>
    </row>
    <row r="87" spans="1:16">
      <c r="A87" s="558">
        <v>10710</v>
      </c>
      <c r="B87" s="558">
        <v>10710</v>
      </c>
      <c r="C87" s="558">
        <v>10710</v>
      </c>
      <c r="D87" s="558">
        <v>10710</v>
      </c>
      <c r="E87" s="558">
        <v>10710</v>
      </c>
      <c r="F87" s="1273">
        <v>10710</v>
      </c>
      <c r="G87" s="1274" t="s">
        <v>4633</v>
      </c>
      <c r="H87" s="1275" t="s">
        <v>4749</v>
      </c>
      <c r="I87" s="1276" t="s">
        <v>4750</v>
      </c>
      <c r="J87" s="1276"/>
      <c r="K87" s="1276" t="s">
        <v>4751</v>
      </c>
      <c r="L87" s="1276" t="s">
        <v>4751</v>
      </c>
      <c r="M87" s="1275" t="s">
        <v>4636</v>
      </c>
      <c r="N87" s="1275" t="s">
        <v>4752</v>
      </c>
      <c r="O87" s="1275">
        <v>0</v>
      </c>
      <c r="P87" s="568" t="s">
        <v>4749</v>
      </c>
    </row>
    <row r="88" spans="1:16">
      <c r="A88" s="558">
        <v>10720</v>
      </c>
      <c r="B88" s="558">
        <v>10720</v>
      </c>
      <c r="C88" s="558">
        <v>10720</v>
      </c>
      <c r="D88" s="558">
        <v>10720</v>
      </c>
      <c r="E88" s="558">
        <v>10720</v>
      </c>
      <c r="F88" s="1273">
        <v>10720</v>
      </c>
      <c r="G88" s="1274" t="s">
        <v>4633</v>
      </c>
      <c r="H88" s="1275" t="s">
        <v>4753</v>
      </c>
      <c r="I88" s="1276" t="s">
        <v>4754</v>
      </c>
      <c r="J88" s="1276"/>
      <c r="K88" s="1276" t="s">
        <v>4751</v>
      </c>
      <c r="L88" s="1276" t="s">
        <v>4751</v>
      </c>
      <c r="M88" s="1275" t="s">
        <v>4636</v>
      </c>
      <c r="N88" s="1275" t="s">
        <v>4752</v>
      </c>
      <c r="O88" s="1275">
        <v>0</v>
      </c>
      <c r="P88" s="568" t="s">
        <v>4753</v>
      </c>
    </row>
    <row r="89" spans="1:16">
      <c r="A89" s="558">
        <v>10730</v>
      </c>
      <c r="B89" s="558">
        <v>10730</v>
      </c>
      <c r="C89" s="558">
        <v>10730</v>
      </c>
      <c r="D89" s="558">
        <v>10730</v>
      </c>
      <c r="E89" s="558">
        <v>10730</v>
      </c>
      <c r="F89" s="1273">
        <v>10730</v>
      </c>
      <c r="G89" s="1274" t="s">
        <v>4633</v>
      </c>
      <c r="H89" s="1275" t="s">
        <v>4755</v>
      </c>
      <c r="I89" s="1276" t="s">
        <v>4756</v>
      </c>
      <c r="J89" s="1276"/>
      <c r="K89" s="1276" t="s">
        <v>4751</v>
      </c>
      <c r="L89" s="1276" t="s">
        <v>4751</v>
      </c>
      <c r="M89" s="1275" t="s">
        <v>4636</v>
      </c>
      <c r="N89" s="1275" t="s">
        <v>4752</v>
      </c>
      <c r="O89" s="1275">
        <v>0</v>
      </c>
      <c r="P89" s="568" t="s">
        <v>4755</v>
      </c>
    </row>
    <row r="90" spans="1:16">
      <c r="A90" s="558">
        <v>10740</v>
      </c>
      <c r="B90" s="558">
        <v>10740</v>
      </c>
      <c r="C90" s="558">
        <v>10740</v>
      </c>
      <c r="D90" s="558">
        <v>10740</v>
      </c>
      <c r="E90" s="558">
        <v>10740</v>
      </c>
      <c r="F90" s="1273">
        <v>10740</v>
      </c>
      <c r="G90" s="1274" t="s">
        <v>4633</v>
      </c>
      <c r="H90" s="1275" t="s">
        <v>4757</v>
      </c>
      <c r="I90" s="1276" t="s">
        <v>4758</v>
      </c>
      <c r="J90" s="1276"/>
      <c r="K90" s="1276" t="s">
        <v>4751</v>
      </c>
      <c r="L90" s="1276" t="s">
        <v>4751</v>
      </c>
      <c r="M90" s="1275" t="s">
        <v>4636</v>
      </c>
      <c r="N90" s="1275" t="s">
        <v>4752</v>
      </c>
      <c r="O90" s="1275">
        <v>0</v>
      </c>
      <c r="P90" s="568" t="s">
        <v>4757</v>
      </c>
    </row>
    <row r="91" spans="1:16">
      <c r="A91" s="558">
        <v>10750</v>
      </c>
      <c r="B91" s="558">
        <v>10750</v>
      </c>
      <c r="C91" s="558">
        <v>10750</v>
      </c>
      <c r="D91" s="558">
        <v>10750</v>
      </c>
      <c r="E91" s="558">
        <v>10750</v>
      </c>
      <c r="F91" s="1273">
        <v>10750</v>
      </c>
      <c r="G91" s="1274" t="s">
        <v>4633</v>
      </c>
      <c r="H91" s="1275" t="s">
        <v>4759</v>
      </c>
      <c r="I91" s="1276" t="s">
        <v>4760</v>
      </c>
      <c r="J91" s="1276"/>
      <c r="K91" s="1276" t="s">
        <v>4751</v>
      </c>
      <c r="L91" s="1276" t="s">
        <v>4751</v>
      </c>
      <c r="M91" s="1275" t="s">
        <v>4636</v>
      </c>
      <c r="N91" s="1275" t="s">
        <v>4752</v>
      </c>
      <c r="O91" s="1275">
        <v>0</v>
      </c>
      <c r="P91" s="568" t="s">
        <v>4759</v>
      </c>
    </row>
    <row r="92" spans="1:16">
      <c r="A92" s="558">
        <v>10760</v>
      </c>
      <c r="B92" s="558">
        <v>10760</v>
      </c>
      <c r="C92" s="558">
        <v>10760</v>
      </c>
      <c r="D92" s="558">
        <v>10760</v>
      </c>
      <c r="E92" s="558">
        <v>10760</v>
      </c>
      <c r="F92" s="1273">
        <v>10760</v>
      </c>
      <c r="G92" s="1274" t="s">
        <v>4633</v>
      </c>
      <c r="H92" s="1275" t="s">
        <v>4761</v>
      </c>
      <c r="I92" s="1276" t="s">
        <v>4762</v>
      </c>
      <c r="J92" s="1276"/>
      <c r="K92" s="1276" t="s">
        <v>4751</v>
      </c>
      <c r="L92" s="1276" t="s">
        <v>4751</v>
      </c>
      <c r="M92" s="1275" t="s">
        <v>4636</v>
      </c>
      <c r="N92" s="1275" t="s">
        <v>4752</v>
      </c>
      <c r="O92" s="1275">
        <v>0</v>
      </c>
      <c r="P92" s="568" t="s">
        <v>4761</v>
      </c>
    </row>
    <row r="93" spans="1:16">
      <c r="A93" s="558">
        <v>10770</v>
      </c>
      <c r="B93" s="558">
        <v>10770</v>
      </c>
      <c r="C93" s="558">
        <v>10770</v>
      </c>
      <c r="D93" s="558">
        <v>10770</v>
      </c>
      <c r="E93" s="558">
        <v>10770</v>
      </c>
      <c r="F93" s="1273">
        <v>10770</v>
      </c>
      <c r="G93" s="1274" t="s">
        <v>4633</v>
      </c>
      <c r="H93" s="1275" t="s">
        <v>4763</v>
      </c>
      <c r="I93" s="1276" t="s">
        <v>4764</v>
      </c>
      <c r="J93" s="1276"/>
      <c r="K93" s="1276" t="s">
        <v>4652</v>
      </c>
      <c r="L93" s="1276" t="s">
        <v>4751</v>
      </c>
      <c r="M93" s="1275" t="s">
        <v>4636</v>
      </c>
      <c r="N93" s="1275" t="s">
        <v>4752</v>
      </c>
      <c r="O93" s="1275">
        <v>0</v>
      </c>
      <c r="P93" s="568" t="s">
        <v>4763</v>
      </c>
    </row>
    <row r="94" spans="1:16">
      <c r="A94" s="558">
        <v>10780</v>
      </c>
      <c r="B94" s="558">
        <v>10780</v>
      </c>
      <c r="C94" s="558">
        <v>10780</v>
      </c>
      <c r="D94" s="558">
        <v>10780</v>
      </c>
      <c r="E94" s="558">
        <v>10780</v>
      </c>
      <c r="F94" s="1273">
        <v>10780</v>
      </c>
      <c r="G94" s="1274" t="s">
        <v>4633</v>
      </c>
      <c r="H94" s="1275" t="s">
        <v>4765</v>
      </c>
      <c r="I94" s="1276" t="s">
        <v>4766</v>
      </c>
      <c r="J94" s="1276"/>
      <c r="K94" s="1276" t="s">
        <v>4751</v>
      </c>
      <c r="L94" s="1276" t="s">
        <v>4751</v>
      </c>
      <c r="M94" s="1275" t="s">
        <v>4636</v>
      </c>
      <c r="N94" s="1275" t="s">
        <v>4752</v>
      </c>
      <c r="O94" s="1275">
        <v>0</v>
      </c>
      <c r="P94" s="568" t="s">
        <v>4765</v>
      </c>
    </row>
    <row r="95" spans="1:16">
      <c r="A95" s="558">
        <v>10795</v>
      </c>
      <c r="B95" s="558">
        <v>10795</v>
      </c>
      <c r="C95" s="558">
        <v>10795</v>
      </c>
      <c r="D95" s="558">
        <v>10795</v>
      </c>
      <c r="E95" s="558">
        <v>10795</v>
      </c>
      <c r="F95" s="1273">
        <v>10795</v>
      </c>
      <c r="G95" s="1274" t="s">
        <v>4633</v>
      </c>
      <c r="H95" s="1275" t="s">
        <v>4767</v>
      </c>
      <c r="I95" s="1277" t="s">
        <v>4768</v>
      </c>
      <c r="J95" s="1277" t="s">
        <v>4657</v>
      </c>
      <c r="K95" s="1276" t="s">
        <v>4751</v>
      </c>
      <c r="L95" s="1276" t="s">
        <v>4640</v>
      </c>
      <c r="M95" s="1275" t="s">
        <v>4636</v>
      </c>
      <c r="N95" s="1275" t="s">
        <v>4752</v>
      </c>
      <c r="O95" s="1275" t="s">
        <v>4658</v>
      </c>
      <c r="P95" s="568" t="s">
        <v>4767</v>
      </c>
    </row>
    <row r="96" spans="1:16">
      <c r="A96" s="559">
        <v>10800</v>
      </c>
      <c r="B96" s="559">
        <v>10800</v>
      </c>
      <c r="C96" s="559">
        <v>10800</v>
      </c>
      <c r="D96" s="559">
        <v>10800</v>
      </c>
      <c r="E96" s="559">
        <v>10800</v>
      </c>
      <c r="F96" s="2146" t="s">
        <v>4769</v>
      </c>
      <c r="G96" s="282"/>
      <c r="H96" s="282"/>
      <c r="I96" s="282"/>
      <c r="J96" s="282"/>
      <c r="K96" s="560"/>
      <c r="L96" s="560"/>
      <c r="M96" s="282"/>
      <c r="N96" s="282"/>
      <c r="O96" s="282"/>
      <c r="P96" s="569"/>
    </row>
    <row r="97" spans="1:16">
      <c r="A97" s="558">
        <v>10810</v>
      </c>
      <c r="B97" s="558">
        <v>10810</v>
      </c>
      <c r="C97" s="558">
        <v>10810</v>
      </c>
      <c r="D97" s="558">
        <v>10810</v>
      </c>
      <c r="E97" s="558">
        <v>10810</v>
      </c>
      <c r="F97" s="1273">
        <v>10810</v>
      </c>
      <c r="G97" s="1274" t="s">
        <v>4633</v>
      </c>
      <c r="H97" s="1275" t="s">
        <v>4770</v>
      </c>
      <c r="I97" s="1276" t="s">
        <v>4750</v>
      </c>
      <c r="J97" s="1276"/>
      <c r="K97" s="1276" t="s">
        <v>4751</v>
      </c>
      <c r="L97" s="1276" t="s">
        <v>4751</v>
      </c>
      <c r="M97" s="1275" t="s">
        <v>4636</v>
      </c>
      <c r="N97" s="1275" t="s">
        <v>4771</v>
      </c>
      <c r="O97" s="1275">
        <v>0</v>
      </c>
      <c r="P97" s="568" t="s">
        <v>4770</v>
      </c>
    </row>
    <row r="98" spans="1:16">
      <c r="A98" s="558">
        <v>10820</v>
      </c>
      <c r="B98" s="558">
        <v>10820</v>
      </c>
      <c r="C98" s="558">
        <v>10820</v>
      </c>
      <c r="D98" s="558">
        <v>10820</v>
      </c>
      <c r="E98" s="558">
        <v>10820</v>
      </c>
      <c r="F98" s="1273">
        <v>10820</v>
      </c>
      <c r="G98" s="1274" t="s">
        <v>4633</v>
      </c>
      <c r="H98" s="1275" t="s">
        <v>4772</v>
      </c>
      <c r="I98" s="1276" t="s">
        <v>4754</v>
      </c>
      <c r="J98" s="1276"/>
      <c r="K98" s="1276" t="s">
        <v>4751</v>
      </c>
      <c r="L98" s="1276" t="s">
        <v>4751</v>
      </c>
      <c r="M98" s="1275" t="s">
        <v>4636</v>
      </c>
      <c r="N98" s="1275" t="s">
        <v>4771</v>
      </c>
      <c r="O98" s="1275">
        <v>0</v>
      </c>
      <c r="P98" s="568" t="s">
        <v>4772</v>
      </c>
    </row>
    <row r="99" spans="1:16">
      <c r="A99" s="558">
        <v>10830</v>
      </c>
      <c r="B99" s="558">
        <v>10830</v>
      </c>
      <c r="C99" s="558">
        <v>10830</v>
      </c>
      <c r="D99" s="558">
        <v>10830</v>
      </c>
      <c r="E99" s="558">
        <v>10830</v>
      </c>
      <c r="F99" s="1273">
        <v>10830</v>
      </c>
      <c r="G99" s="1274" t="s">
        <v>4633</v>
      </c>
      <c r="H99" s="1275" t="s">
        <v>4773</v>
      </c>
      <c r="I99" s="1276" t="s">
        <v>4756</v>
      </c>
      <c r="J99" s="1276"/>
      <c r="K99" s="1276" t="s">
        <v>4751</v>
      </c>
      <c r="L99" s="1276" t="s">
        <v>4751</v>
      </c>
      <c r="M99" s="1275" t="s">
        <v>4636</v>
      </c>
      <c r="N99" s="1275" t="s">
        <v>4771</v>
      </c>
      <c r="O99" s="1275">
        <v>0</v>
      </c>
      <c r="P99" s="568" t="s">
        <v>4773</v>
      </c>
    </row>
    <row r="100" spans="1:16">
      <c r="A100" s="558">
        <v>10840</v>
      </c>
      <c r="B100" s="558">
        <v>10840</v>
      </c>
      <c r="C100" s="558">
        <v>10840</v>
      </c>
      <c r="D100" s="558">
        <v>10840</v>
      </c>
      <c r="E100" s="558">
        <v>10840</v>
      </c>
      <c r="F100" s="1273">
        <v>10840</v>
      </c>
      <c r="G100" s="1274" t="s">
        <v>4633</v>
      </c>
      <c r="H100" s="1275" t="s">
        <v>4774</v>
      </c>
      <c r="I100" s="1276" t="s">
        <v>4758</v>
      </c>
      <c r="J100" s="1276"/>
      <c r="K100" s="1276" t="s">
        <v>4751</v>
      </c>
      <c r="L100" s="1276" t="s">
        <v>4751</v>
      </c>
      <c r="M100" s="1275" t="s">
        <v>4636</v>
      </c>
      <c r="N100" s="1275" t="s">
        <v>4771</v>
      </c>
      <c r="O100" s="1275">
        <v>0</v>
      </c>
      <c r="P100" s="568" t="s">
        <v>4774</v>
      </c>
    </row>
    <row r="101" spans="1:16">
      <c r="A101" s="558">
        <v>10850</v>
      </c>
      <c r="B101" s="558">
        <v>10850</v>
      </c>
      <c r="C101" s="558">
        <v>10850</v>
      </c>
      <c r="D101" s="558">
        <v>10850</v>
      </c>
      <c r="E101" s="558">
        <v>10850</v>
      </c>
      <c r="F101" s="1273">
        <v>10850</v>
      </c>
      <c r="G101" s="1274" t="s">
        <v>4633</v>
      </c>
      <c r="H101" s="1275" t="s">
        <v>4775</v>
      </c>
      <c r="I101" s="1276" t="s">
        <v>4760</v>
      </c>
      <c r="J101" s="1276"/>
      <c r="K101" s="1276" t="s">
        <v>4751</v>
      </c>
      <c r="L101" s="1276" t="s">
        <v>4751</v>
      </c>
      <c r="M101" s="1275" t="s">
        <v>4636</v>
      </c>
      <c r="N101" s="1275" t="s">
        <v>4771</v>
      </c>
      <c r="O101" s="1275">
        <v>0</v>
      </c>
      <c r="P101" s="568" t="s">
        <v>4775</v>
      </c>
    </row>
    <row r="102" spans="1:16">
      <c r="A102" s="558">
        <v>10860</v>
      </c>
      <c r="B102" s="558">
        <v>10860</v>
      </c>
      <c r="C102" s="558">
        <v>10860</v>
      </c>
      <c r="D102" s="558">
        <v>10860</v>
      </c>
      <c r="E102" s="558">
        <v>10860</v>
      </c>
      <c r="F102" s="1273">
        <v>10860</v>
      </c>
      <c r="G102" s="1274" t="s">
        <v>4633</v>
      </c>
      <c r="H102" s="1275" t="s">
        <v>4776</v>
      </c>
      <c r="I102" s="1276" t="s">
        <v>4762</v>
      </c>
      <c r="J102" s="1276"/>
      <c r="K102" s="1276" t="s">
        <v>4751</v>
      </c>
      <c r="L102" s="1276" t="s">
        <v>4751</v>
      </c>
      <c r="M102" s="1275" t="s">
        <v>4636</v>
      </c>
      <c r="N102" s="1275" t="s">
        <v>4771</v>
      </c>
      <c r="O102" s="1275">
        <v>0</v>
      </c>
      <c r="P102" s="568" t="s">
        <v>4776</v>
      </c>
    </row>
    <row r="103" spans="1:16">
      <c r="A103" s="558">
        <v>10870</v>
      </c>
      <c r="B103" s="558">
        <v>10870</v>
      </c>
      <c r="C103" s="558">
        <v>10870</v>
      </c>
      <c r="D103" s="558">
        <v>10870</v>
      </c>
      <c r="E103" s="558">
        <v>10870</v>
      </c>
      <c r="F103" s="1273">
        <v>10870</v>
      </c>
      <c r="G103" s="1274" t="s">
        <v>4633</v>
      </c>
      <c r="H103" s="1275" t="s">
        <v>4777</v>
      </c>
      <c r="I103" s="1276" t="s">
        <v>4764</v>
      </c>
      <c r="J103" s="1276"/>
      <c r="K103" s="1276" t="s">
        <v>4652</v>
      </c>
      <c r="L103" s="1276" t="s">
        <v>4751</v>
      </c>
      <c r="M103" s="1275" t="s">
        <v>4636</v>
      </c>
      <c r="N103" s="1275" t="s">
        <v>4771</v>
      </c>
      <c r="O103" s="1275">
        <v>0</v>
      </c>
      <c r="P103" s="568" t="s">
        <v>4777</v>
      </c>
    </row>
    <row r="104" spans="1:16">
      <c r="A104" s="558">
        <v>10880</v>
      </c>
      <c r="B104" s="558">
        <v>10880</v>
      </c>
      <c r="C104" s="558">
        <v>10880</v>
      </c>
      <c r="D104" s="558">
        <v>10880</v>
      </c>
      <c r="E104" s="558">
        <v>10880</v>
      </c>
      <c r="F104" s="1273">
        <v>10880</v>
      </c>
      <c r="G104" s="1274" t="s">
        <v>4633</v>
      </c>
      <c r="H104" s="1275" t="s">
        <v>4778</v>
      </c>
      <c r="I104" s="1276" t="s">
        <v>4766</v>
      </c>
      <c r="J104" s="1276"/>
      <c r="K104" s="1276" t="s">
        <v>4751</v>
      </c>
      <c r="L104" s="1276" t="s">
        <v>4751</v>
      </c>
      <c r="M104" s="1275" t="s">
        <v>4636</v>
      </c>
      <c r="N104" s="1275" t="s">
        <v>4771</v>
      </c>
      <c r="O104" s="1275">
        <v>0</v>
      </c>
      <c r="P104" s="568" t="s">
        <v>4778</v>
      </c>
    </row>
    <row r="105" spans="1:16">
      <c r="A105" s="558">
        <v>10895</v>
      </c>
      <c r="B105" s="558">
        <v>10895</v>
      </c>
      <c r="C105" s="558">
        <v>10895</v>
      </c>
      <c r="D105" s="558">
        <v>10895</v>
      </c>
      <c r="E105" s="558">
        <v>10895</v>
      </c>
      <c r="F105" s="1273">
        <v>10895</v>
      </c>
      <c r="G105" s="1274" t="s">
        <v>4633</v>
      </c>
      <c r="H105" s="1275" t="s">
        <v>4779</v>
      </c>
      <c r="I105" s="1277" t="s">
        <v>4768</v>
      </c>
      <c r="J105" s="1277" t="s">
        <v>4657</v>
      </c>
      <c r="K105" s="1276" t="s">
        <v>4751</v>
      </c>
      <c r="L105" s="1276" t="s">
        <v>4640</v>
      </c>
      <c r="M105" s="1275" t="s">
        <v>4636</v>
      </c>
      <c r="N105" s="1275" t="s">
        <v>4771</v>
      </c>
      <c r="O105" s="1275" t="s">
        <v>4658</v>
      </c>
      <c r="P105" s="568" t="s">
        <v>4779</v>
      </c>
    </row>
    <row r="106" spans="1:16">
      <c r="A106" s="559">
        <v>10900</v>
      </c>
      <c r="B106" s="559">
        <v>10900</v>
      </c>
      <c r="C106" s="559">
        <v>10900</v>
      </c>
      <c r="D106" s="559">
        <v>10900</v>
      </c>
      <c r="E106" s="559">
        <v>10900</v>
      </c>
      <c r="F106" s="2146" t="s">
        <v>4780</v>
      </c>
      <c r="G106" s="282"/>
      <c r="H106" s="282"/>
      <c r="I106" s="282"/>
      <c r="J106" s="282"/>
      <c r="K106" s="560"/>
      <c r="L106" s="560"/>
      <c r="M106" s="282"/>
      <c r="N106" s="282"/>
      <c r="O106" s="282"/>
      <c r="P106" s="569"/>
    </row>
    <row r="107" spans="1:16">
      <c r="A107" s="558">
        <v>10901</v>
      </c>
      <c r="B107" s="558">
        <v>10901</v>
      </c>
      <c r="C107" s="558">
        <v>10901</v>
      </c>
      <c r="D107" s="558">
        <v>10901</v>
      </c>
      <c r="E107" s="558">
        <v>10901</v>
      </c>
      <c r="F107" s="1273">
        <v>10901</v>
      </c>
      <c r="G107" s="1274" t="s">
        <v>4633</v>
      </c>
      <c r="H107" s="1275" t="s">
        <v>4781</v>
      </c>
      <c r="I107" s="1277" t="s">
        <v>4656</v>
      </c>
      <c r="J107" s="1277" t="s">
        <v>4657</v>
      </c>
      <c r="K107" s="1276" t="s">
        <v>4640</v>
      </c>
      <c r="L107" s="1276" t="s">
        <v>4640</v>
      </c>
      <c r="M107" s="1275" t="s">
        <v>4636</v>
      </c>
      <c r="N107" s="1275" t="s">
        <v>4782</v>
      </c>
      <c r="O107" s="1275">
        <v>0</v>
      </c>
      <c r="P107" s="568" t="s">
        <v>4781</v>
      </c>
    </row>
    <row r="108" spans="1:16">
      <c r="A108" s="558" t="s">
        <v>4783</v>
      </c>
      <c r="B108" s="558" t="s">
        <v>4783</v>
      </c>
      <c r="C108" s="558" t="s">
        <v>4783</v>
      </c>
      <c r="D108" s="558" t="s">
        <v>4783</v>
      </c>
      <c r="E108" s="558" t="s">
        <v>4783</v>
      </c>
      <c r="F108" s="1273" t="s">
        <v>4783</v>
      </c>
      <c r="G108" s="1274" t="s">
        <v>4633</v>
      </c>
      <c r="H108" s="1275" t="s">
        <v>4784</v>
      </c>
      <c r="I108" s="1277" t="s">
        <v>4656</v>
      </c>
      <c r="J108" s="1277" t="s">
        <v>4785</v>
      </c>
      <c r="K108" s="1276" t="s">
        <v>4640</v>
      </c>
      <c r="L108" s="1276" t="s">
        <v>4640</v>
      </c>
      <c r="M108" s="1275" t="s">
        <v>4636</v>
      </c>
      <c r="N108" s="1275" t="s">
        <v>4782</v>
      </c>
      <c r="O108" s="1275"/>
      <c r="P108" s="568" t="s">
        <v>4784</v>
      </c>
    </row>
    <row r="109" spans="1:16">
      <c r="A109" s="787"/>
      <c r="B109" s="786"/>
      <c r="C109" s="558"/>
      <c r="D109" s="558"/>
      <c r="E109" s="558"/>
      <c r="F109" s="1286" t="s">
        <v>4786</v>
      </c>
      <c r="G109" s="1287" t="s">
        <v>4633</v>
      </c>
      <c r="H109" s="1288" t="s">
        <v>4787</v>
      </c>
      <c r="I109" s="1288" t="s">
        <v>4635</v>
      </c>
      <c r="J109" s="1288" t="s">
        <v>4788</v>
      </c>
      <c r="K109" s="1288" t="s">
        <v>4635</v>
      </c>
      <c r="L109" s="1288" t="s">
        <v>4635</v>
      </c>
      <c r="M109" s="1275"/>
      <c r="N109" s="1275"/>
      <c r="O109" s="1275"/>
      <c r="P109" s="568"/>
    </row>
    <row r="110" spans="1:16">
      <c r="A110" s="787"/>
      <c r="B110" s="786"/>
      <c r="C110" s="558"/>
      <c r="D110" s="558"/>
      <c r="E110" s="558"/>
      <c r="F110" s="1286" t="s">
        <v>4789</v>
      </c>
      <c r="G110" s="1287" t="s">
        <v>4633</v>
      </c>
      <c r="H110" s="1288" t="s">
        <v>4790</v>
      </c>
      <c r="I110" s="1288" t="s">
        <v>4639</v>
      </c>
      <c r="J110" s="1288" t="s">
        <v>4788</v>
      </c>
      <c r="K110" s="1288" t="s">
        <v>4640</v>
      </c>
      <c r="L110" s="1288" t="s">
        <v>4640</v>
      </c>
      <c r="M110" s="1275"/>
      <c r="N110" s="1275"/>
      <c r="O110" s="1275"/>
      <c r="P110" s="568"/>
    </row>
    <row r="111" spans="1:16">
      <c r="A111" s="787"/>
      <c r="B111" s="786"/>
      <c r="C111" s="558"/>
      <c r="D111" s="558"/>
      <c r="E111" s="558"/>
      <c r="F111" s="1286" t="s">
        <v>4791</v>
      </c>
      <c r="G111" s="1287" t="s">
        <v>4633</v>
      </c>
      <c r="H111" s="1288" t="s">
        <v>4792</v>
      </c>
      <c r="I111" s="1288" t="s">
        <v>4642</v>
      </c>
      <c r="J111" s="1288" t="s">
        <v>4788</v>
      </c>
      <c r="K111" s="1288" t="s">
        <v>4640</v>
      </c>
      <c r="L111" s="1288" t="s">
        <v>4640</v>
      </c>
      <c r="M111" s="1275"/>
      <c r="N111" s="1275"/>
      <c r="O111" s="1275"/>
      <c r="P111" s="568"/>
    </row>
    <row r="112" spans="1:16">
      <c r="A112" s="787"/>
      <c r="B112" s="786"/>
      <c r="C112" s="558"/>
      <c r="D112" s="558"/>
      <c r="E112" s="558"/>
      <c r="F112" s="1286" t="s">
        <v>4793</v>
      </c>
      <c r="G112" s="1287" t="s">
        <v>4633</v>
      </c>
      <c r="H112" s="1288" t="s">
        <v>4794</v>
      </c>
      <c r="I112" s="1288" t="s">
        <v>4644</v>
      </c>
      <c r="J112" s="1288" t="s">
        <v>4788</v>
      </c>
      <c r="K112" s="1276" t="s">
        <v>4645</v>
      </c>
      <c r="L112" s="1288" t="s">
        <v>4640</v>
      </c>
      <c r="M112" s="1275"/>
      <c r="N112" s="1275"/>
      <c r="O112" s="1275"/>
      <c r="P112" s="568"/>
    </row>
    <row r="113" spans="1:16">
      <c r="A113" s="787"/>
      <c r="B113" s="786"/>
      <c r="C113" s="558"/>
      <c r="D113" s="558"/>
      <c r="E113" s="558"/>
      <c r="F113" s="1286" t="s">
        <v>4795</v>
      </c>
      <c r="G113" s="1287" t="s">
        <v>4633</v>
      </c>
      <c r="H113" s="1288" t="s">
        <v>4796</v>
      </c>
      <c r="I113" s="1288" t="s">
        <v>4647</v>
      </c>
      <c r="J113" s="1288" t="s">
        <v>4788</v>
      </c>
      <c r="K113" s="1288" t="s">
        <v>4647</v>
      </c>
      <c r="L113" s="1288" t="s">
        <v>4647</v>
      </c>
      <c r="M113" s="1275"/>
      <c r="N113" s="1275"/>
      <c r="O113" s="1275"/>
      <c r="P113" s="568"/>
    </row>
    <row r="114" spans="1:16">
      <c r="A114" s="787"/>
      <c r="B114" s="786"/>
      <c r="C114" s="558"/>
      <c r="D114" s="558"/>
      <c r="E114" s="558"/>
      <c r="F114" s="1286" t="s">
        <v>4797</v>
      </c>
      <c r="G114" s="1287" t="s">
        <v>4633</v>
      </c>
      <c r="H114" s="1288" t="s">
        <v>4798</v>
      </c>
      <c r="I114" s="1288" t="s">
        <v>4649</v>
      </c>
      <c r="J114" s="1288" t="s">
        <v>4788</v>
      </c>
      <c r="K114" s="1288" t="s">
        <v>4647</v>
      </c>
      <c r="L114" s="1288" t="s">
        <v>4647</v>
      </c>
      <c r="M114" s="1275"/>
      <c r="N114" s="1275"/>
      <c r="O114" s="1275"/>
      <c r="P114" s="568"/>
    </row>
    <row r="115" spans="1:16">
      <c r="A115" s="787"/>
      <c r="B115" s="786"/>
      <c r="C115" s="558"/>
      <c r="D115" s="558"/>
      <c r="E115" s="558"/>
      <c r="F115" s="1286" t="s">
        <v>4799</v>
      </c>
      <c r="G115" s="1287" t="s">
        <v>4633</v>
      </c>
      <c r="H115" s="1288" t="s">
        <v>4800</v>
      </c>
      <c r="I115" s="1288" t="s">
        <v>4651</v>
      </c>
      <c r="J115" s="1288" t="s">
        <v>4788</v>
      </c>
      <c r="K115" s="1276" t="s">
        <v>4652</v>
      </c>
      <c r="L115" s="1288" t="s">
        <v>4652</v>
      </c>
      <c r="M115" s="1275"/>
      <c r="N115" s="1275"/>
      <c r="O115" s="1275"/>
      <c r="P115" s="568"/>
    </row>
    <row r="116" spans="1:16">
      <c r="A116" s="787"/>
      <c r="B116" s="786"/>
      <c r="C116" s="558"/>
      <c r="D116" s="558"/>
      <c r="E116" s="558"/>
      <c r="F116" s="1286" t="s">
        <v>4801</v>
      </c>
      <c r="G116" s="1287" t="s">
        <v>4633</v>
      </c>
      <c r="H116" s="1288" t="s">
        <v>4802</v>
      </c>
      <c r="I116" s="1288" t="s">
        <v>4654</v>
      </c>
      <c r="J116" s="1288" t="s">
        <v>4788</v>
      </c>
      <c r="K116" s="1288" t="s">
        <v>4654</v>
      </c>
      <c r="L116" s="1288" t="s">
        <v>4654</v>
      </c>
      <c r="M116" s="1275"/>
      <c r="N116" s="1275"/>
      <c r="O116" s="1275"/>
      <c r="P116" s="568"/>
    </row>
    <row r="117" spans="1:16">
      <c r="A117" s="558" t="s">
        <v>4803</v>
      </c>
      <c r="B117" s="558" t="s">
        <v>4803</v>
      </c>
      <c r="C117" s="558" t="s">
        <v>4803</v>
      </c>
      <c r="D117" s="558" t="s">
        <v>4803</v>
      </c>
      <c r="E117" s="558" t="s">
        <v>4803</v>
      </c>
      <c r="F117" s="1273" t="s">
        <v>4803</v>
      </c>
      <c r="G117" s="1274" t="s">
        <v>4633</v>
      </c>
      <c r="H117" s="1275" t="s">
        <v>4804</v>
      </c>
      <c r="I117" s="1277" t="s">
        <v>4805</v>
      </c>
      <c r="J117" s="1277" t="s">
        <v>4806</v>
      </c>
      <c r="K117" s="1276" t="s">
        <v>4751</v>
      </c>
      <c r="L117" s="1276" t="s">
        <v>4751</v>
      </c>
      <c r="M117" s="1275" t="s">
        <v>4636</v>
      </c>
      <c r="N117" s="1275" t="s">
        <v>4782</v>
      </c>
      <c r="O117" s="1275"/>
      <c r="P117" s="568" t="s">
        <v>4804</v>
      </c>
    </row>
    <row r="118" spans="1:16">
      <c r="A118" s="558">
        <v>11000</v>
      </c>
      <c r="B118" s="558">
        <v>11000</v>
      </c>
      <c r="C118" s="558">
        <v>11000</v>
      </c>
      <c r="D118" s="558">
        <v>11000</v>
      </c>
      <c r="E118" s="558">
        <v>11000</v>
      </c>
      <c r="F118" s="1273">
        <v>11000</v>
      </c>
      <c r="G118" s="1274" t="s">
        <v>4633</v>
      </c>
      <c r="H118" s="1275" t="s">
        <v>4807</v>
      </c>
      <c r="I118" s="1277" t="s">
        <v>4656</v>
      </c>
      <c r="J118" s="1277" t="s">
        <v>4785</v>
      </c>
      <c r="K118" s="1276" t="s">
        <v>4640</v>
      </c>
      <c r="L118" s="1276" t="s">
        <v>4640</v>
      </c>
      <c r="M118" s="1275" t="s">
        <v>4636</v>
      </c>
      <c r="N118" s="1275" t="s">
        <v>4782</v>
      </c>
      <c r="O118" s="1275" t="s">
        <v>4808</v>
      </c>
      <c r="P118" s="568" t="s">
        <v>4807</v>
      </c>
    </row>
    <row r="119" spans="1:16">
      <c r="A119" s="558">
        <v>11001</v>
      </c>
      <c r="B119" s="558">
        <v>11001</v>
      </c>
      <c r="C119" s="558">
        <v>11001</v>
      </c>
      <c r="D119" s="558">
        <v>11001</v>
      </c>
      <c r="E119" s="558">
        <v>11001</v>
      </c>
      <c r="F119" s="1273">
        <v>11001</v>
      </c>
      <c r="G119" s="1274" t="s">
        <v>4633</v>
      </c>
      <c r="H119" s="1275" t="s">
        <v>4809</v>
      </c>
      <c r="I119" s="1277" t="s">
        <v>4656</v>
      </c>
      <c r="J119" s="1277" t="s">
        <v>4785</v>
      </c>
      <c r="K119" s="1276" t="s">
        <v>4640</v>
      </c>
      <c r="L119" s="1276" t="s">
        <v>4640</v>
      </c>
      <c r="M119" s="1275" t="s">
        <v>4636</v>
      </c>
      <c r="N119" s="1275" t="s">
        <v>4782</v>
      </c>
      <c r="O119" s="1275">
        <v>0</v>
      </c>
      <c r="P119" s="568" t="s">
        <v>4809</v>
      </c>
    </row>
    <row r="120" spans="1:16">
      <c r="A120" s="787"/>
      <c r="B120" s="788"/>
      <c r="C120" s="558"/>
      <c r="D120" s="558"/>
      <c r="E120" s="558"/>
      <c r="F120" s="1286" t="s">
        <v>4810</v>
      </c>
      <c r="G120" s="1287" t="s">
        <v>4633</v>
      </c>
      <c r="H120" s="1288" t="s">
        <v>4811</v>
      </c>
      <c r="I120" s="1288" t="s">
        <v>4635</v>
      </c>
      <c r="J120" s="1288" t="s">
        <v>4788</v>
      </c>
      <c r="K120" s="1288" t="s">
        <v>4635</v>
      </c>
      <c r="L120" s="1288" t="s">
        <v>4635</v>
      </c>
      <c r="M120" s="1275"/>
      <c r="N120" s="1275"/>
      <c r="O120" s="1275"/>
      <c r="P120" s="568"/>
    </row>
    <row r="121" spans="1:16">
      <c r="A121" s="787"/>
      <c r="B121" s="788"/>
      <c r="C121" s="558"/>
      <c r="D121" s="558"/>
      <c r="E121" s="558"/>
      <c r="F121" s="1286" t="s">
        <v>4812</v>
      </c>
      <c r="G121" s="1287" t="s">
        <v>4633</v>
      </c>
      <c r="H121" s="1288" t="s">
        <v>4813</v>
      </c>
      <c r="I121" s="1288" t="s">
        <v>4639</v>
      </c>
      <c r="J121" s="1288" t="s">
        <v>4788</v>
      </c>
      <c r="K121" s="1288" t="s">
        <v>4640</v>
      </c>
      <c r="L121" s="1288" t="s">
        <v>4640</v>
      </c>
      <c r="M121" s="1275"/>
      <c r="N121" s="1275"/>
      <c r="O121" s="1275"/>
      <c r="P121" s="568"/>
    </row>
    <row r="122" spans="1:16">
      <c r="A122" s="787"/>
      <c r="B122" s="788"/>
      <c r="C122" s="558"/>
      <c r="D122" s="558"/>
      <c r="E122" s="558"/>
      <c r="F122" s="1286" t="s">
        <v>4814</v>
      </c>
      <c r="G122" s="1287" t="s">
        <v>4633</v>
      </c>
      <c r="H122" s="1288" t="s">
        <v>4815</v>
      </c>
      <c r="I122" s="1288" t="s">
        <v>4642</v>
      </c>
      <c r="J122" s="1288" t="s">
        <v>4788</v>
      </c>
      <c r="K122" s="1288" t="s">
        <v>4640</v>
      </c>
      <c r="L122" s="1288" t="s">
        <v>4640</v>
      </c>
      <c r="M122" s="1275"/>
      <c r="N122" s="1275"/>
      <c r="O122" s="1275"/>
      <c r="P122" s="568"/>
    </row>
    <row r="123" spans="1:16">
      <c r="A123" s="787"/>
      <c r="B123" s="788"/>
      <c r="C123" s="558"/>
      <c r="D123" s="558"/>
      <c r="E123" s="558"/>
      <c r="F123" s="1286" t="s">
        <v>4816</v>
      </c>
      <c r="G123" s="1287" t="s">
        <v>4633</v>
      </c>
      <c r="H123" s="1288" t="s">
        <v>4817</v>
      </c>
      <c r="I123" s="1288" t="s">
        <v>4644</v>
      </c>
      <c r="J123" s="1288" t="s">
        <v>4788</v>
      </c>
      <c r="K123" s="1288" t="s">
        <v>4645</v>
      </c>
      <c r="L123" s="1288" t="s">
        <v>4640</v>
      </c>
      <c r="M123" s="1275"/>
      <c r="N123" s="1275"/>
      <c r="O123" s="1275"/>
      <c r="P123" s="568"/>
    </row>
    <row r="124" spans="1:16">
      <c r="A124" s="787"/>
      <c r="B124" s="788"/>
      <c r="C124" s="558"/>
      <c r="D124" s="558"/>
      <c r="E124" s="558"/>
      <c r="F124" s="1286" t="s">
        <v>4818</v>
      </c>
      <c r="G124" s="1287" t="s">
        <v>4633</v>
      </c>
      <c r="H124" s="1288" t="s">
        <v>4819</v>
      </c>
      <c r="I124" s="1288" t="s">
        <v>4647</v>
      </c>
      <c r="J124" s="1288" t="s">
        <v>4788</v>
      </c>
      <c r="K124" s="1288" t="s">
        <v>4647</v>
      </c>
      <c r="L124" s="1288" t="s">
        <v>4647</v>
      </c>
      <c r="M124" s="1275"/>
      <c r="N124" s="1275"/>
      <c r="O124" s="1275"/>
      <c r="P124" s="568"/>
    </row>
    <row r="125" spans="1:16">
      <c r="A125" s="787"/>
      <c r="B125" s="788"/>
      <c r="C125" s="558"/>
      <c r="D125" s="558"/>
      <c r="E125" s="558"/>
      <c r="F125" s="1286" t="s">
        <v>4820</v>
      </c>
      <c r="G125" s="1287" t="s">
        <v>4633</v>
      </c>
      <c r="H125" s="1288" t="s">
        <v>4821</v>
      </c>
      <c r="I125" s="1288" t="s">
        <v>4649</v>
      </c>
      <c r="J125" s="1288" t="s">
        <v>4788</v>
      </c>
      <c r="K125" s="1288" t="s">
        <v>4647</v>
      </c>
      <c r="L125" s="1288" t="s">
        <v>4647</v>
      </c>
      <c r="M125" s="1275"/>
      <c r="N125" s="1275"/>
      <c r="O125" s="1275"/>
      <c r="P125" s="568"/>
    </row>
    <row r="126" spans="1:16">
      <c r="A126" s="787"/>
      <c r="B126" s="788"/>
      <c r="C126" s="558"/>
      <c r="D126" s="558"/>
      <c r="E126" s="558"/>
      <c r="F126" s="1286" t="s">
        <v>4822</v>
      </c>
      <c r="G126" s="1287" t="s">
        <v>4633</v>
      </c>
      <c r="H126" s="1288" t="s">
        <v>4823</v>
      </c>
      <c r="I126" s="1288" t="s">
        <v>4651</v>
      </c>
      <c r="J126" s="1288" t="s">
        <v>4788</v>
      </c>
      <c r="K126" s="1288" t="s">
        <v>4652</v>
      </c>
      <c r="L126" s="1288" t="s">
        <v>4652</v>
      </c>
      <c r="M126" s="1275"/>
      <c r="N126" s="1275"/>
      <c r="O126" s="1275"/>
      <c r="P126" s="568"/>
    </row>
    <row r="127" spans="1:16">
      <c r="A127" s="787"/>
      <c r="B127" s="788"/>
      <c r="C127" s="558"/>
      <c r="D127" s="558"/>
      <c r="E127" s="558"/>
      <c r="F127" s="1286" t="s">
        <v>4824</v>
      </c>
      <c r="G127" s="1287" t="s">
        <v>4633</v>
      </c>
      <c r="H127" s="1288" t="s">
        <v>4825</v>
      </c>
      <c r="I127" s="1288" t="s">
        <v>4654</v>
      </c>
      <c r="J127" s="1288" t="s">
        <v>4788</v>
      </c>
      <c r="K127" s="1288" t="s">
        <v>4654</v>
      </c>
      <c r="L127" s="1288" t="s">
        <v>4654</v>
      </c>
      <c r="M127" s="1275"/>
      <c r="N127" s="1275"/>
      <c r="O127" s="1275"/>
      <c r="P127" s="568"/>
    </row>
    <row r="128" spans="1:16">
      <c r="A128" s="558">
        <v>11002</v>
      </c>
      <c r="B128" s="558">
        <v>11002</v>
      </c>
      <c r="C128" s="558">
        <v>11002</v>
      </c>
      <c r="D128" s="558">
        <v>11002</v>
      </c>
      <c r="E128" s="558">
        <v>11002</v>
      </c>
      <c r="F128" s="1273">
        <v>11002</v>
      </c>
      <c r="G128" s="1274" t="s">
        <v>4633</v>
      </c>
      <c r="H128" s="1275" t="s">
        <v>4826</v>
      </c>
      <c r="I128" s="1277" t="s">
        <v>4656</v>
      </c>
      <c r="J128" s="1277" t="s">
        <v>4657</v>
      </c>
      <c r="K128" s="1276" t="s">
        <v>4640</v>
      </c>
      <c r="L128" s="1276" t="s">
        <v>4640</v>
      </c>
      <c r="M128" s="1275" t="s">
        <v>4636</v>
      </c>
      <c r="N128" s="1275" t="s">
        <v>4782</v>
      </c>
      <c r="O128" s="1275">
        <v>0</v>
      </c>
      <c r="P128" s="568" t="s">
        <v>4827</v>
      </c>
    </row>
    <row r="129" spans="1:16">
      <c r="A129" s="558">
        <v>11003</v>
      </c>
      <c r="B129" s="558">
        <v>11003</v>
      </c>
      <c r="C129" s="558">
        <v>11003</v>
      </c>
      <c r="D129" s="558">
        <v>11003</v>
      </c>
      <c r="E129" s="558">
        <v>11003</v>
      </c>
      <c r="F129" s="1273">
        <v>11003</v>
      </c>
      <c r="G129" s="1274" t="s">
        <v>4633</v>
      </c>
      <c r="H129" s="1275" t="s">
        <v>4828</v>
      </c>
      <c r="I129" s="1277" t="s">
        <v>4656</v>
      </c>
      <c r="J129" s="1277" t="s">
        <v>4657</v>
      </c>
      <c r="K129" s="1276" t="s">
        <v>4640</v>
      </c>
      <c r="L129" s="1276" t="s">
        <v>4640</v>
      </c>
      <c r="M129" s="1275" t="s">
        <v>4636</v>
      </c>
      <c r="N129" s="1275" t="s">
        <v>4782</v>
      </c>
      <c r="O129" s="1275">
        <v>0</v>
      </c>
      <c r="P129" s="568" t="s">
        <v>4828</v>
      </c>
    </row>
    <row r="130" spans="1:16">
      <c r="A130" s="558">
        <v>11004</v>
      </c>
      <c r="B130" s="558">
        <v>11004</v>
      </c>
      <c r="C130" s="558">
        <v>11004</v>
      </c>
      <c r="D130" s="558">
        <v>11004</v>
      </c>
      <c r="E130" s="558">
        <v>11004</v>
      </c>
      <c r="F130" s="1273">
        <v>11004</v>
      </c>
      <c r="G130" s="1274" t="s">
        <v>4633</v>
      </c>
      <c r="H130" s="1275" t="s">
        <v>4829</v>
      </c>
      <c r="I130" s="1277" t="s">
        <v>4656</v>
      </c>
      <c r="J130" s="1277" t="s">
        <v>4657</v>
      </c>
      <c r="K130" s="1276" t="s">
        <v>4640</v>
      </c>
      <c r="L130" s="1276" t="s">
        <v>4640</v>
      </c>
      <c r="M130" s="1275" t="s">
        <v>4636</v>
      </c>
      <c r="N130" s="1275" t="s">
        <v>4782</v>
      </c>
      <c r="O130" s="1275">
        <v>0</v>
      </c>
      <c r="P130" s="568" t="s">
        <v>4830</v>
      </c>
    </row>
    <row r="131" spans="1:16" s="292" customFormat="1">
      <c r="A131" s="671">
        <v>11005</v>
      </c>
      <c r="B131" s="671">
        <v>11005</v>
      </c>
      <c r="C131" s="671">
        <v>11005</v>
      </c>
      <c r="D131" s="671"/>
      <c r="E131" s="671"/>
      <c r="F131" s="1279"/>
      <c r="G131" s="1280" t="s">
        <v>4633</v>
      </c>
      <c r="H131" s="1282" t="s">
        <v>4831</v>
      </c>
      <c r="I131" s="1289" t="s">
        <v>4656</v>
      </c>
      <c r="J131" s="1289" t="s">
        <v>4657</v>
      </c>
      <c r="K131" s="1281" t="s">
        <v>4640</v>
      </c>
      <c r="L131" s="1281" t="s">
        <v>4640</v>
      </c>
      <c r="M131" s="1282" t="s">
        <v>4636</v>
      </c>
      <c r="N131" s="1282" t="s">
        <v>4782</v>
      </c>
      <c r="O131" s="1282"/>
      <c r="P131" s="685" t="s">
        <v>4832</v>
      </c>
    </row>
    <row r="132" spans="1:16">
      <c r="A132" s="558" t="s">
        <v>4833</v>
      </c>
      <c r="B132" s="558" t="s">
        <v>4833</v>
      </c>
      <c r="C132" s="558" t="s">
        <v>4833</v>
      </c>
      <c r="D132" s="558" t="s">
        <v>4833</v>
      </c>
      <c r="E132" s="558" t="s">
        <v>4833</v>
      </c>
      <c r="F132" s="1273" t="s">
        <v>4833</v>
      </c>
      <c r="G132" s="1274" t="s">
        <v>4633</v>
      </c>
      <c r="H132" s="1275" t="s">
        <v>4780</v>
      </c>
      <c r="I132" s="1277" t="s">
        <v>4656</v>
      </c>
      <c r="J132" s="1277" t="s">
        <v>4657</v>
      </c>
      <c r="K132" s="1276" t="s">
        <v>4640</v>
      </c>
      <c r="L132" s="1276" t="s">
        <v>4640</v>
      </c>
      <c r="M132" s="1275" t="s">
        <v>4636</v>
      </c>
      <c r="N132" s="1275" t="s">
        <v>4782</v>
      </c>
      <c r="O132" s="1275"/>
      <c r="P132" s="568" t="s">
        <v>4834</v>
      </c>
    </row>
    <row r="133" spans="1:16">
      <c r="A133" s="559">
        <v>12000</v>
      </c>
      <c r="B133" s="559">
        <v>12000</v>
      </c>
      <c r="C133" s="559">
        <v>12000</v>
      </c>
      <c r="D133" s="559">
        <v>12000</v>
      </c>
      <c r="E133" s="559">
        <v>12000</v>
      </c>
      <c r="F133" s="2146" t="s">
        <v>4835</v>
      </c>
      <c r="G133" s="282"/>
      <c r="H133" s="282"/>
      <c r="I133" s="282"/>
      <c r="J133" s="282"/>
      <c r="K133" s="560"/>
      <c r="L133" s="560"/>
      <c r="M133" s="282"/>
      <c r="N133" s="282"/>
      <c r="O133" s="282"/>
      <c r="P133" s="569"/>
    </row>
    <row r="134" spans="1:16">
      <c r="A134" s="667">
        <v>12010</v>
      </c>
      <c r="B134" s="667">
        <v>12010</v>
      </c>
      <c r="C134" s="667">
        <v>12010</v>
      </c>
      <c r="D134" s="667">
        <v>12010</v>
      </c>
      <c r="E134" s="667" t="s">
        <v>4836</v>
      </c>
      <c r="F134" s="1290" t="s">
        <v>4836</v>
      </c>
      <c r="G134" s="1284" t="s">
        <v>4633</v>
      </c>
      <c r="H134" s="1291" t="s">
        <v>4837</v>
      </c>
      <c r="I134" s="1292" t="s">
        <v>4838</v>
      </c>
      <c r="J134" s="1276"/>
      <c r="K134" s="1276" t="s">
        <v>4647</v>
      </c>
      <c r="L134" s="1276" t="s">
        <v>4640</v>
      </c>
      <c r="M134" s="1275" t="s">
        <v>4636</v>
      </c>
      <c r="N134" s="1275" t="s">
        <v>4835</v>
      </c>
      <c r="O134" s="1275">
        <v>0</v>
      </c>
      <c r="P134" s="568" t="s">
        <v>4837</v>
      </c>
    </row>
    <row r="135" spans="1:16">
      <c r="A135" s="667">
        <v>12020</v>
      </c>
      <c r="B135" s="667">
        <v>12020</v>
      </c>
      <c r="C135" s="667">
        <v>12020</v>
      </c>
      <c r="D135" s="667">
        <v>12020</v>
      </c>
      <c r="E135" s="667" t="s">
        <v>4839</v>
      </c>
      <c r="F135" s="1290" t="s">
        <v>4839</v>
      </c>
      <c r="G135" s="1284" t="s">
        <v>4633</v>
      </c>
      <c r="H135" s="1291" t="s">
        <v>4840</v>
      </c>
      <c r="I135" s="1292" t="s">
        <v>4841</v>
      </c>
      <c r="J135" s="1276"/>
      <c r="K135" s="1276" t="s">
        <v>4647</v>
      </c>
      <c r="L135" s="1276" t="s">
        <v>4640</v>
      </c>
      <c r="M135" s="1275" t="s">
        <v>4636</v>
      </c>
      <c r="N135" s="1275" t="s">
        <v>4835</v>
      </c>
      <c r="O135" s="1275">
        <v>0</v>
      </c>
      <c r="P135" s="568" t="s">
        <v>4842</v>
      </c>
    </row>
    <row r="136" spans="1:16">
      <c r="A136" s="667">
        <v>12030</v>
      </c>
      <c r="B136" s="667">
        <v>12030</v>
      </c>
      <c r="C136" s="667">
        <v>12030</v>
      </c>
      <c r="D136" s="667">
        <v>12030</v>
      </c>
      <c r="E136" s="667" t="s">
        <v>4843</v>
      </c>
      <c r="F136" s="1290" t="s">
        <v>4843</v>
      </c>
      <c r="G136" s="1284" t="s">
        <v>4633</v>
      </c>
      <c r="H136" s="1291" t="s">
        <v>4844</v>
      </c>
      <c r="I136" s="1292" t="s">
        <v>4845</v>
      </c>
      <c r="J136" s="1276"/>
      <c r="K136" s="1276" t="s">
        <v>4652</v>
      </c>
      <c r="L136" s="1276" t="s">
        <v>4640</v>
      </c>
      <c r="M136" s="1275" t="s">
        <v>4636</v>
      </c>
      <c r="N136" s="1275" t="s">
        <v>4835</v>
      </c>
      <c r="O136" s="1275">
        <v>0</v>
      </c>
      <c r="P136" s="568" t="s">
        <v>4844</v>
      </c>
    </row>
    <row r="137" spans="1:16">
      <c r="A137" s="667" t="s">
        <v>4846</v>
      </c>
      <c r="B137" s="667" t="s">
        <v>4846</v>
      </c>
      <c r="C137" s="667" t="s">
        <v>4846</v>
      </c>
      <c r="D137" s="667" t="s">
        <v>4846</v>
      </c>
      <c r="E137" s="1293"/>
      <c r="F137" s="1293"/>
      <c r="G137" s="1284" t="s">
        <v>4633</v>
      </c>
      <c r="H137" s="1291" t="s">
        <v>4837</v>
      </c>
      <c r="I137" s="1292" t="s">
        <v>4838</v>
      </c>
      <c r="J137" s="638"/>
      <c r="K137" s="1276" t="s">
        <v>4647</v>
      </c>
      <c r="L137" s="1276" t="s">
        <v>4640</v>
      </c>
      <c r="M137" s="1275" t="s">
        <v>4636</v>
      </c>
      <c r="N137" s="1275" t="s">
        <v>4835</v>
      </c>
      <c r="O137" s="1275">
        <v>0</v>
      </c>
      <c r="P137" s="575" t="s">
        <v>4837</v>
      </c>
    </row>
    <row r="138" spans="1:16">
      <c r="A138" s="667">
        <v>12060</v>
      </c>
      <c r="B138" s="667">
        <v>12060</v>
      </c>
      <c r="C138" s="667">
        <v>12060</v>
      </c>
      <c r="D138" s="667">
        <v>12060</v>
      </c>
      <c r="E138" s="1293"/>
      <c r="F138" s="1293"/>
      <c r="G138" s="1284" t="s">
        <v>4633</v>
      </c>
      <c r="H138" s="1291" t="s">
        <v>4840</v>
      </c>
      <c r="I138" s="1292" t="s">
        <v>4841</v>
      </c>
      <c r="J138" s="1276"/>
      <c r="K138" s="1276" t="s">
        <v>4647</v>
      </c>
      <c r="L138" s="1276" t="s">
        <v>4640</v>
      </c>
      <c r="M138" s="1275" t="s">
        <v>4636</v>
      </c>
      <c r="N138" s="1275" t="s">
        <v>4835</v>
      </c>
      <c r="O138" s="1275">
        <v>0</v>
      </c>
      <c r="P138" s="568" t="s">
        <v>4842</v>
      </c>
    </row>
    <row r="139" spans="1:16" s="687" customFormat="1">
      <c r="A139" s="674">
        <v>12080</v>
      </c>
      <c r="B139" s="674">
        <v>12080</v>
      </c>
      <c r="C139" s="674">
        <v>12080</v>
      </c>
      <c r="D139" s="674"/>
      <c r="E139" s="1294"/>
      <c r="F139" s="1294"/>
      <c r="G139" s="1295" t="s">
        <v>4633</v>
      </c>
      <c r="H139" s="1296" t="s">
        <v>4847</v>
      </c>
      <c r="I139" s="1297" t="s">
        <v>4848</v>
      </c>
      <c r="J139" s="1297"/>
      <c r="K139" s="1297" t="s">
        <v>4654</v>
      </c>
      <c r="L139" s="1297" t="s">
        <v>4654</v>
      </c>
      <c r="M139" s="1296" t="s">
        <v>4636</v>
      </c>
      <c r="N139" s="1296" t="s">
        <v>4835</v>
      </c>
      <c r="O139" s="1296"/>
      <c r="P139" s="686" t="s">
        <v>4849</v>
      </c>
    </row>
    <row r="140" spans="1:16">
      <c r="A140" s="667" t="s">
        <v>4850</v>
      </c>
      <c r="B140" s="667" t="s">
        <v>4850</v>
      </c>
      <c r="C140" s="667" t="s">
        <v>4850</v>
      </c>
      <c r="D140" s="667" t="s">
        <v>4850</v>
      </c>
      <c r="E140" s="1293"/>
      <c r="F140" s="1293"/>
      <c r="G140" s="1284" t="s">
        <v>4633</v>
      </c>
      <c r="H140" s="1291" t="s">
        <v>4844</v>
      </c>
      <c r="I140" s="1292" t="s">
        <v>4845</v>
      </c>
      <c r="J140" s="1276"/>
      <c r="K140" s="1276" t="s">
        <v>4652</v>
      </c>
      <c r="L140" s="1276" t="s">
        <v>4640</v>
      </c>
      <c r="M140" s="1275" t="s">
        <v>4636</v>
      </c>
      <c r="N140" s="1275" t="s">
        <v>4835</v>
      </c>
      <c r="O140" s="1275">
        <v>0</v>
      </c>
      <c r="P140" s="568" t="s">
        <v>4844</v>
      </c>
    </row>
    <row r="141" spans="1:16">
      <c r="A141" s="559">
        <v>12200</v>
      </c>
      <c r="B141" s="559">
        <v>12200</v>
      </c>
      <c r="C141" s="559">
        <v>12200</v>
      </c>
      <c r="D141" s="559">
        <v>12200</v>
      </c>
      <c r="E141" s="559">
        <v>12200</v>
      </c>
      <c r="F141" s="2146" t="s">
        <v>4851</v>
      </c>
      <c r="G141" s="282"/>
      <c r="H141" s="282"/>
      <c r="I141" s="282"/>
      <c r="J141" s="282"/>
      <c r="K141" s="560"/>
      <c r="L141" s="560"/>
      <c r="M141" s="282"/>
      <c r="N141" s="282"/>
      <c r="O141" s="282"/>
      <c r="P141" s="569"/>
    </row>
    <row r="142" spans="1:16">
      <c r="A142" s="558" t="s">
        <v>4852</v>
      </c>
      <c r="B142" s="558" t="s">
        <v>4852</v>
      </c>
      <c r="C142" s="558" t="s">
        <v>4852</v>
      </c>
      <c r="D142" s="558" t="s">
        <v>4852</v>
      </c>
      <c r="E142" s="558" t="s">
        <v>4852</v>
      </c>
      <c r="F142" s="1273" t="s">
        <v>4852</v>
      </c>
      <c r="G142" s="1274" t="s">
        <v>4633</v>
      </c>
      <c r="H142" s="1275" t="s">
        <v>4853</v>
      </c>
      <c r="I142" s="1276" t="s">
        <v>4838</v>
      </c>
      <c r="J142" s="1276"/>
      <c r="K142" s="1276" t="s">
        <v>4647</v>
      </c>
      <c r="L142" s="1276" t="s">
        <v>4647</v>
      </c>
      <c r="M142" s="1275" t="s">
        <v>4636</v>
      </c>
      <c r="N142" s="1275" t="s">
        <v>4835</v>
      </c>
      <c r="O142" s="1275">
        <v>0</v>
      </c>
      <c r="P142" s="568" t="s">
        <v>4853</v>
      </c>
    </row>
    <row r="143" spans="1:16">
      <c r="A143" s="558" t="s">
        <v>4854</v>
      </c>
      <c r="B143" s="558" t="s">
        <v>4854</v>
      </c>
      <c r="C143" s="558" t="s">
        <v>4854</v>
      </c>
      <c r="D143" s="558" t="s">
        <v>4854</v>
      </c>
      <c r="E143" s="558" t="s">
        <v>4854</v>
      </c>
      <c r="F143" s="1273" t="s">
        <v>4854</v>
      </c>
      <c r="G143" s="1274" t="s">
        <v>4633</v>
      </c>
      <c r="H143" s="1275" t="s">
        <v>4855</v>
      </c>
      <c r="I143" s="1276" t="s">
        <v>4838</v>
      </c>
      <c r="J143" s="1276"/>
      <c r="K143" s="1276" t="s">
        <v>4647</v>
      </c>
      <c r="L143" s="1276" t="s">
        <v>4647</v>
      </c>
      <c r="M143" s="1275" t="s">
        <v>4636</v>
      </c>
      <c r="N143" s="1275" t="s">
        <v>4835</v>
      </c>
      <c r="O143" s="1275" t="s">
        <v>4856</v>
      </c>
      <c r="P143" s="568" t="s">
        <v>4857</v>
      </c>
    </row>
    <row r="144" spans="1:16">
      <c r="A144" s="559">
        <v>12500</v>
      </c>
      <c r="B144" s="559">
        <v>12500</v>
      </c>
      <c r="C144" s="559">
        <v>12500</v>
      </c>
      <c r="D144" s="559">
        <v>12500</v>
      </c>
      <c r="E144" s="559">
        <v>12500</v>
      </c>
      <c r="F144" s="2146" t="s">
        <v>4858</v>
      </c>
      <c r="G144" s="282"/>
      <c r="H144" s="282"/>
      <c r="I144" s="282"/>
      <c r="J144" s="282"/>
      <c r="K144" s="560"/>
      <c r="L144" s="560"/>
      <c r="M144" s="282"/>
      <c r="N144" s="282"/>
      <c r="O144" s="282"/>
      <c r="P144" s="569"/>
    </row>
    <row r="145" spans="1:16">
      <c r="A145" s="558" t="s">
        <v>4859</v>
      </c>
      <c r="B145" s="558" t="s">
        <v>4859</v>
      </c>
      <c r="C145" s="558" t="s">
        <v>4859</v>
      </c>
      <c r="D145" s="558" t="s">
        <v>4859</v>
      </c>
      <c r="E145" s="558" t="s">
        <v>4859</v>
      </c>
      <c r="F145" s="1273" t="s">
        <v>4859</v>
      </c>
      <c r="G145" s="1274" t="s">
        <v>4633</v>
      </c>
      <c r="H145" s="1275" t="s">
        <v>4860</v>
      </c>
      <c r="I145" s="1276" t="s">
        <v>4635</v>
      </c>
      <c r="J145" s="1276"/>
      <c r="K145" s="1276" t="s">
        <v>4635</v>
      </c>
      <c r="L145" s="1276" t="s">
        <v>4635</v>
      </c>
      <c r="M145" s="1275" t="s">
        <v>4636</v>
      </c>
      <c r="N145" s="1275" t="s">
        <v>4861</v>
      </c>
      <c r="O145" s="1275"/>
      <c r="P145" s="568" t="s">
        <v>4862</v>
      </c>
    </row>
    <row r="146" spans="1:16">
      <c r="A146" s="558" t="s">
        <v>4863</v>
      </c>
      <c r="B146" s="558" t="s">
        <v>4863</v>
      </c>
      <c r="C146" s="558" t="s">
        <v>4863</v>
      </c>
      <c r="D146" s="558" t="s">
        <v>4863</v>
      </c>
      <c r="E146" s="558" t="s">
        <v>4863</v>
      </c>
      <c r="F146" s="1273" t="s">
        <v>4863</v>
      </c>
      <c r="G146" s="1274" t="s">
        <v>4633</v>
      </c>
      <c r="H146" s="1275" t="s">
        <v>4864</v>
      </c>
      <c r="I146" s="1276" t="s">
        <v>4635</v>
      </c>
      <c r="J146" s="1276"/>
      <c r="K146" s="1276" t="s">
        <v>4635</v>
      </c>
      <c r="L146" s="1276" t="s">
        <v>4635</v>
      </c>
      <c r="M146" s="1275" t="s">
        <v>4636</v>
      </c>
      <c r="N146" s="1275" t="s">
        <v>4861</v>
      </c>
      <c r="O146" s="1275"/>
      <c r="P146" s="568" t="s">
        <v>4865</v>
      </c>
    </row>
    <row r="147" spans="1:16">
      <c r="A147" s="559">
        <v>13000</v>
      </c>
      <c r="B147" s="559">
        <v>13000</v>
      </c>
      <c r="C147" s="559">
        <v>13000</v>
      </c>
      <c r="D147" s="559">
        <v>13000</v>
      </c>
      <c r="E147" s="559">
        <v>13000</v>
      </c>
      <c r="F147" s="2146" t="s">
        <v>4866</v>
      </c>
      <c r="G147" s="282"/>
      <c r="H147" s="282"/>
      <c r="I147" s="282"/>
      <c r="J147" s="282"/>
      <c r="K147" s="560"/>
      <c r="L147" s="560"/>
      <c r="M147" s="282"/>
      <c r="N147" s="282"/>
      <c r="O147" s="282"/>
      <c r="P147" s="569"/>
    </row>
    <row r="148" spans="1:16">
      <c r="A148" s="558" t="s">
        <v>4867</v>
      </c>
      <c r="B148" s="558" t="s">
        <v>4867</v>
      </c>
      <c r="C148" s="558" t="s">
        <v>4867</v>
      </c>
      <c r="D148" s="558" t="s">
        <v>4867</v>
      </c>
      <c r="E148" s="558" t="s">
        <v>4867</v>
      </c>
      <c r="F148" s="1273" t="s">
        <v>4867</v>
      </c>
      <c r="G148" s="1274" t="s">
        <v>4633</v>
      </c>
      <c r="H148" s="1275" t="s">
        <v>4866</v>
      </c>
      <c r="I148" s="1277" t="s">
        <v>4656</v>
      </c>
      <c r="J148" s="1277" t="s">
        <v>4657</v>
      </c>
      <c r="K148" s="1276" t="s">
        <v>4640</v>
      </c>
      <c r="L148" s="1276" t="s">
        <v>4640</v>
      </c>
      <c r="M148" s="1275" t="s">
        <v>4636</v>
      </c>
      <c r="N148" s="1275" t="s">
        <v>4861</v>
      </c>
      <c r="O148" s="1275"/>
      <c r="P148" s="568" t="s">
        <v>4868</v>
      </c>
    </row>
    <row r="149" spans="1:16">
      <c r="A149" s="558" t="s">
        <v>4869</v>
      </c>
      <c r="B149" s="558" t="s">
        <v>4869</v>
      </c>
      <c r="C149" s="558" t="s">
        <v>4869</v>
      </c>
      <c r="D149" s="558" t="s">
        <v>4869</v>
      </c>
      <c r="E149" s="558" t="s">
        <v>4869</v>
      </c>
      <c r="F149" s="1273" t="s">
        <v>4869</v>
      </c>
      <c r="G149" s="1274" t="s">
        <v>4633</v>
      </c>
      <c r="H149" s="1275" t="s">
        <v>4870</v>
      </c>
      <c r="I149" s="1277" t="s">
        <v>4656</v>
      </c>
      <c r="J149" s="1277" t="s">
        <v>4657</v>
      </c>
      <c r="K149" s="1276" t="s">
        <v>4640</v>
      </c>
      <c r="L149" s="1276" t="s">
        <v>4640</v>
      </c>
      <c r="M149" s="1275" t="s">
        <v>4636</v>
      </c>
      <c r="N149" s="1275" t="s">
        <v>4861</v>
      </c>
      <c r="O149" s="1275" t="s">
        <v>4871</v>
      </c>
      <c r="P149" s="568" t="s">
        <v>4872</v>
      </c>
    </row>
    <row r="150" spans="1:16">
      <c r="A150" s="558">
        <v>13050</v>
      </c>
      <c r="B150" s="558">
        <v>13050</v>
      </c>
      <c r="C150" s="558">
        <v>13050</v>
      </c>
      <c r="D150" s="558">
        <v>13050</v>
      </c>
      <c r="E150" s="558">
        <v>13050</v>
      </c>
      <c r="F150" s="1273">
        <v>13050</v>
      </c>
      <c r="G150" s="1274" t="s">
        <v>4633</v>
      </c>
      <c r="H150" s="1275" t="s">
        <v>4870</v>
      </c>
      <c r="I150" s="1277" t="s">
        <v>4656</v>
      </c>
      <c r="J150" s="1277" t="s">
        <v>4657</v>
      </c>
      <c r="K150" s="1276" t="s">
        <v>4640</v>
      </c>
      <c r="L150" s="1276" t="s">
        <v>4640</v>
      </c>
      <c r="M150" s="1275" t="s">
        <v>4636</v>
      </c>
      <c r="N150" s="1275" t="s">
        <v>4861</v>
      </c>
      <c r="O150" s="1275" t="s">
        <v>4873</v>
      </c>
      <c r="P150" s="568" t="s">
        <v>4874</v>
      </c>
    </row>
    <row r="151" spans="1:16">
      <c r="A151" s="558" t="s">
        <v>4875</v>
      </c>
      <c r="B151" s="558" t="s">
        <v>4875</v>
      </c>
      <c r="C151" s="558" t="s">
        <v>4875</v>
      </c>
      <c r="D151" s="558" t="s">
        <v>4875</v>
      </c>
      <c r="E151" s="558" t="s">
        <v>4875</v>
      </c>
      <c r="F151" s="1273" t="s">
        <v>4875</v>
      </c>
      <c r="G151" s="1274" t="s">
        <v>4633</v>
      </c>
      <c r="H151" s="1275" t="s">
        <v>4876</v>
      </c>
      <c r="I151" s="1276" t="s">
        <v>4647</v>
      </c>
      <c r="J151" s="1276"/>
      <c r="K151" s="1276" t="s">
        <v>4647</v>
      </c>
      <c r="L151" s="1276" t="s">
        <v>4647</v>
      </c>
      <c r="M151" s="1275" t="s">
        <v>4636</v>
      </c>
      <c r="N151" s="1275" t="s">
        <v>4861</v>
      </c>
      <c r="O151" s="1275" t="s">
        <v>4877</v>
      </c>
      <c r="P151" s="568" t="s">
        <v>4878</v>
      </c>
    </row>
    <row r="152" spans="1:16">
      <c r="A152" s="558">
        <v>13099</v>
      </c>
      <c r="B152" s="558">
        <v>13099</v>
      </c>
      <c r="C152" s="558">
        <v>13099</v>
      </c>
      <c r="D152" s="558">
        <v>13099</v>
      </c>
      <c r="E152" s="558">
        <v>13099</v>
      </c>
      <c r="F152" s="1273">
        <v>13099</v>
      </c>
      <c r="G152" s="1274" t="s">
        <v>4633</v>
      </c>
      <c r="H152" s="1275" t="s">
        <v>4879</v>
      </c>
      <c r="I152" s="1276" t="s">
        <v>4647</v>
      </c>
      <c r="J152" s="1276"/>
      <c r="K152" s="1276" t="s">
        <v>4647</v>
      </c>
      <c r="L152" s="1276" t="s">
        <v>4647</v>
      </c>
      <c r="M152" s="1275" t="s">
        <v>4636</v>
      </c>
      <c r="N152" s="1275" t="s">
        <v>4861</v>
      </c>
      <c r="O152" s="1275" t="s">
        <v>4880</v>
      </c>
      <c r="P152" s="568" t="s">
        <v>4881</v>
      </c>
    </row>
    <row r="153" spans="1:16">
      <c r="A153" s="558" t="s">
        <v>4882</v>
      </c>
      <c r="B153" s="558" t="s">
        <v>4882</v>
      </c>
      <c r="C153" s="558" t="s">
        <v>4882</v>
      </c>
      <c r="D153" s="558" t="s">
        <v>4882</v>
      </c>
      <c r="E153" s="558" t="s">
        <v>4882</v>
      </c>
      <c r="F153" s="1273" t="s">
        <v>4882</v>
      </c>
      <c r="G153" s="1274" t="s">
        <v>4633</v>
      </c>
      <c r="H153" s="1275" t="s">
        <v>4883</v>
      </c>
      <c r="I153" s="1276" t="s">
        <v>4635</v>
      </c>
      <c r="J153" s="1276"/>
      <c r="K153" s="1276" t="s">
        <v>4635</v>
      </c>
      <c r="L153" s="1276" t="s">
        <v>4635</v>
      </c>
      <c r="M153" s="1275" t="s">
        <v>4636</v>
      </c>
      <c r="N153" s="1275" t="s">
        <v>4861</v>
      </c>
      <c r="O153" s="1275" t="s">
        <v>4877</v>
      </c>
      <c r="P153" s="568" t="s">
        <v>4884</v>
      </c>
    </row>
    <row r="154" spans="1:16">
      <c r="A154" s="558">
        <v>13211</v>
      </c>
      <c r="B154" s="558">
        <v>13211</v>
      </c>
      <c r="C154" s="558">
        <v>13211</v>
      </c>
      <c r="D154" s="558">
        <v>13211</v>
      </c>
      <c r="E154" s="558">
        <v>13211</v>
      </c>
      <c r="F154" s="1273">
        <v>13211</v>
      </c>
      <c r="G154" s="1274" t="s">
        <v>4633</v>
      </c>
      <c r="H154" s="1275" t="s">
        <v>4885</v>
      </c>
      <c r="I154" s="1276" t="s">
        <v>4635</v>
      </c>
      <c r="J154" s="1276"/>
      <c r="K154" s="1276" t="s">
        <v>4635</v>
      </c>
      <c r="L154" s="1276" t="s">
        <v>4635</v>
      </c>
      <c r="M154" s="1275" t="s">
        <v>4636</v>
      </c>
      <c r="N154" s="1275" t="s">
        <v>4861</v>
      </c>
      <c r="O154" s="1275" t="s">
        <v>4880</v>
      </c>
      <c r="P154" s="568" t="s">
        <v>4886</v>
      </c>
    </row>
    <row r="155" spans="1:16">
      <c r="A155" s="558">
        <v>13220</v>
      </c>
      <c r="B155" s="558">
        <v>13220</v>
      </c>
      <c r="C155" s="558">
        <v>13220</v>
      </c>
      <c r="D155" s="558">
        <v>13220</v>
      </c>
      <c r="E155" s="558">
        <v>13220</v>
      </c>
      <c r="F155" s="1298">
        <v>13220</v>
      </c>
      <c r="G155" s="1274" t="s">
        <v>4633</v>
      </c>
      <c r="H155" s="1275" t="s">
        <v>4887</v>
      </c>
      <c r="I155" s="1277" t="s">
        <v>4656</v>
      </c>
      <c r="J155" s="1277" t="s">
        <v>4657</v>
      </c>
      <c r="K155" s="1276" t="s">
        <v>4640</v>
      </c>
      <c r="L155" s="1276" t="s">
        <v>4640</v>
      </c>
      <c r="M155" s="1275" t="s">
        <v>4636</v>
      </c>
      <c r="N155" s="1275" t="s">
        <v>4861</v>
      </c>
      <c r="O155" s="1275" t="s">
        <v>4888</v>
      </c>
      <c r="P155" s="568" t="s">
        <v>4887</v>
      </c>
    </row>
    <row r="156" spans="1:16">
      <c r="A156" s="559">
        <v>14000</v>
      </c>
      <c r="B156" s="559">
        <v>14000</v>
      </c>
      <c r="C156" s="559">
        <v>14000</v>
      </c>
      <c r="D156" s="559">
        <v>14000</v>
      </c>
      <c r="E156" s="559">
        <v>14000</v>
      </c>
      <c r="F156" s="2146" t="s">
        <v>4889</v>
      </c>
      <c r="G156" s="282"/>
      <c r="H156" s="282"/>
      <c r="I156" s="282"/>
      <c r="J156" s="282"/>
      <c r="K156" s="560"/>
      <c r="L156" s="560"/>
      <c r="M156" s="282"/>
      <c r="N156" s="282"/>
      <c r="O156" s="282"/>
      <c r="P156" s="569"/>
    </row>
    <row r="157" spans="1:16">
      <c r="A157" s="558" t="s">
        <v>4890</v>
      </c>
      <c r="B157" s="558" t="s">
        <v>4890</v>
      </c>
      <c r="C157" s="558" t="s">
        <v>4890</v>
      </c>
      <c r="D157" s="558" t="s">
        <v>4890</v>
      </c>
      <c r="E157" s="558" t="s">
        <v>4890</v>
      </c>
      <c r="F157" s="1279" t="s">
        <v>4890</v>
      </c>
      <c r="G157" s="1274" t="s">
        <v>4633</v>
      </c>
      <c r="H157" s="1275" t="s">
        <v>4889</v>
      </c>
      <c r="I157" s="1277" t="s">
        <v>4805</v>
      </c>
      <c r="J157" s="1277" t="s">
        <v>4657</v>
      </c>
      <c r="K157" s="1276" t="s">
        <v>4751</v>
      </c>
      <c r="L157" s="1276" t="s">
        <v>4751</v>
      </c>
      <c r="M157" s="1275" t="s">
        <v>4636</v>
      </c>
      <c r="N157" s="1275" t="s">
        <v>4891</v>
      </c>
      <c r="O157" s="1275">
        <v>0</v>
      </c>
      <c r="P157" s="568" t="s">
        <v>4889</v>
      </c>
    </row>
    <row r="158" spans="1:16">
      <c r="A158" s="558">
        <v>14041</v>
      </c>
      <c r="B158" s="558">
        <v>14041</v>
      </c>
      <c r="C158" s="558">
        <v>14041</v>
      </c>
      <c r="D158" s="558">
        <v>14041</v>
      </c>
      <c r="E158" s="558">
        <v>14041</v>
      </c>
      <c r="F158" s="1273">
        <v>14041</v>
      </c>
      <c r="G158" s="1274" t="s">
        <v>4633</v>
      </c>
      <c r="H158" s="1275" t="s">
        <v>4892</v>
      </c>
      <c r="I158" s="1277" t="s">
        <v>4805</v>
      </c>
      <c r="J158" s="1277" t="s">
        <v>4657</v>
      </c>
      <c r="K158" s="1276" t="s">
        <v>4751</v>
      </c>
      <c r="L158" s="1276" t="s">
        <v>4751</v>
      </c>
      <c r="M158" s="1275" t="s">
        <v>4636</v>
      </c>
      <c r="N158" s="1275" t="s">
        <v>4891</v>
      </c>
      <c r="O158" s="1275" t="s">
        <v>4893</v>
      </c>
      <c r="P158" s="568" t="s">
        <v>4892</v>
      </c>
    </row>
    <row r="159" spans="1:16">
      <c r="A159" s="559">
        <v>14100</v>
      </c>
      <c r="B159" s="559">
        <v>14100</v>
      </c>
      <c r="C159" s="559">
        <v>14100</v>
      </c>
      <c r="D159" s="559">
        <v>14100</v>
      </c>
      <c r="E159" s="559">
        <v>14100</v>
      </c>
      <c r="F159" s="2146" t="s">
        <v>4894</v>
      </c>
      <c r="G159" s="282"/>
      <c r="H159" s="282"/>
      <c r="I159" s="282"/>
      <c r="J159" s="282"/>
      <c r="K159" s="560"/>
      <c r="L159" s="560"/>
      <c r="M159" s="282"/>
      <c r="N159" s="282"/>
      <c r="O159" s="282"/>
      <c r="P159" s="569"/>
    </row>
    <row r="160" spans="1:16">
      <c r="A160" s="558" t="s">
        <v>4895</v>
      </c>
      <c r="B160" s="558" t="s">
        <v>4895</v>
      </c>
      <c r="C160" s="558" t="s">
        <v>4895</v>
      </c>
      <c r="D160" s="558" t="s">
        <v>4895</v>
      </c>
      <c r="E160" s="558" t="s">
        <v>4895</v>
      </c>
      <c r="F160" s="1279" t="s">
        <v>4895</v>
      </c>
      <c r="G160" s="1274" t="s">
        <v>4633</v>
      </c>
      <c r="H160" s="1275" t="s">
        <v>4896</v>
      </c>
      <c r="I160" s="1277" t="s">
        <v>4805</v>
      </c>
      <c r="J160" s="1277" t="s">
        <v>4657</v>
      </c>
      <c r="K160" s="1276" t="s">
        <v>4751</v>
      </c>
      <c r="L160" s="1276" t="s">
        <v>4751</v>
      </c>
      <c r="M160" s="1275" t="s">
        <v>4636</v>
      </c>
      <c r="N160" s="1275" t="s">
        <v>4891</v>
      </c>
      <c r="O160" s="1275">
        <v>0</v>
      </c>
      <c r="P160" s="568" t="s">
        <v>4896</v>
      </c>
    </row>
    <row r="161" spans="1:16">
      <c r="A161" s="559">
        <v>14200</v>
      </c>
      <c r="B161" s="559">
        <v>14200</v>
      </c>
      <c r="C161" s="559">
        <v>14200</v>
      </c>
      <c r="D161" s="559">
        <v>14200</v>
      </c>
      <c r="E161" s="559">
        <v>14200</v>
      </c>
      <c r="F161" s="2146" t="s">
        <v>4897</v>
      </c>
      <c r="G161" s="282"/>
      <c r="H161" s="282"/>
      <c r="I161" s="282"/>
      <c r="J161" s="282"/>
      <c r="K161" s="560"/>
      <c r="L161" s="560"/>
      <c r="M161" s="282"/>
      <c r="N161" s="282"/>
      <c r="O161" s="282"/>
      <c r="P161" s="569"/>
    </row>
    <row r="162" spans="1:16">
      <c r="A162" s="558" t="s">
        <v>4898</v>
      </c>
      <c r="B162" s="558" t="s">
        <v>4898</v>
      </c>
      <c r="C162" s="558" t="s">
        <v>4898</v>
      </c>
      <c r="D162" s="558" t="s">
        <v>4898</v>
      </c>
      <c r="E162" s="558" t="s">
        <v>4898</v>
      </c>
      <c r="F162" s="1273" t="s">
        <v>4898</v>
      </c>
      <c r="G162" s="1274" t="s">
        <v>4633</v>
      </c>
      <c r="H162" s="1275" t="s">
        <v>4897</v>
      </c>
      <c r="I162" s="1277" t="s">
        <v>4805</v>
      </c>
      <c r="J162" s="1277" t="s">
        <v>4657</v>
      </c>
      <c r="K162" s="1276" t="s">
        <v>4751</v>
      </c>
      <c r="L162" s="1276" t="s">
        <v>4751</v>
      </c>
      <c r="M162" s="1275" t="s">
        <v>4636</v>
      </c>
      <c r="N162" s="1275" t="s">
        <v>4891</v>
      </c>
      <c r="O162" s="1275"/>
      <c r="P162" s="568" t="s">
        <v>4899</v>
      </c>
    </row>
    <row r="163" spans="1:16">
      <c r="A163" s="787"/>
      <c r="B163" s="789"/>
      <c r="C163" s="639"/>
      <c r="D163" s="639"/>
      <c r="E163" s="639"/>
      <c r="F163" s="1279">
        <v>14220</v>
      </c>
      <c r="G163" s="1274" t="s">
        <v>4633</v>
      </c>
      <c r="H163" s="1276" t="s">
        <v>4900</v>
      </c>
      <c r="I163" s="1277" t="s">
        <v>4805</v>
      </c>
      <c r="J163" s="1277" t="s">
        <v>4657</v>
      </c>
      <c r="K163" s="1276" t="s">
        <v>4751</v>
      </c>
      <c r="L163" s="1276" t="s">
        <v>4751</v>
      </c>
      <c r="M163" s="1275"/>
      <c r="N163" s="1275"/>
      <c r="O163" s="1275"/>
      <c r="P163" s="568"/>
    </row>
    <row r="164" spans="1:16">
      <c r="A164" s="787"/>
      <c r="B164" s="789"/>
      <c r="C164" s="639"/>
      <c r="D164" s="639"/>
      <c r="E164" s="639"/>
      <c r="F164" s="1279">
        <v>14221</v>
      </c>
      <c r="G164" s="1274" t="s">
        <v>4633</v>
      </c>
      <c r="H164" s="1276" t="s">
        <v>4901</v>
      </c>
      <c r="I164" s="1277" t="s">
        <v>4805</v>
      </c>
      <c r="J164" s="1277" t="s">
        <v>4657</v>
      </c>
      <c r="K164" s="1276" t="s">
        <v>4751</v>
      </c>
      <c r="L164" s="1276" t="s">
        <v>4751</v>
      </c>
      <c r="M164" s="1275"/>
      <c r="N164" s="1275"/>
      <c r="O164" s="1275"/>
      <c r="P164" s="568"/>
    </row>
    <row r="165" spans="1:16">
      <c r="A165" s="559">
        <v>14300</v>
      </c>
      <c r="B165" s="559">
        <v>14300</v>
      </c>
      <c r="C165" s="559">
        <v>14300</v>
      </c>
      <c r="D165" s="559">
        <v>14300</v>
      </c>
      <c r="E165" s="559">
        <v>14300</v>
      </c>
      <c r="F165" s="2146" t="s">
        <v>4902</v>
      </c>
      <c r="G165" s="282"/>
      <c r="H165" s="282"/>
      <c r="I165" s="282"/>
      <c r="J165" s="282"/>
      <c r="K165" s="560"/>
      <c r="L165" s="560"/>
      <c r="M165" s="282"/>
      <c r="N165" s="282"/>
      <c r="O165" s="282"/>
      <c r="P165" s="569"/>
    </row>
    <row r="166" spans="1:16">
      <c r="A166" s="558" t="s">
        <v>4903</v>
      </c>
      <c r="B166" s="558" t="s">
        <v>4903</v>
      </c>
      <c r="C166" s="558" t="s">
        <v>4903</v>
      </c>
      <c r="D166" s="558" t="s">
        <v>4903</v>
      </c>
      <c r="E166" s="558" t="s">
        <v>4903</v>
      </c>
      <c r="F166" s="1273" t="s">
        <v>4903</v>
      </c>
      <c r="G166" s="1274" t="s">
        <v>4633</v>
      </c>
      <c r="H166" s="1275" t="s">
        <v>4904</v>
      </c>
      <c r="I166" s="1277" t="s">
        <v>4805</v>
      </c>
      <c r="J166" s="1277" t="s">
        <v>4657</v>
      </c>
      <c r="K166" s="1276" t="s">
        <v>4751</v>
      </c>
      <c r="L166" s="1276" t="s">
        <v>4751</v>
      </c>
      <c r="M166" s="1275" t="s">
        <v>4636</v>
      </c>
      <c r="N166" s="1275" t="s">
        <v>4891</v>
      </c>
      <c r="O166" s="1275">
        <v>0</v>
      </c>
      <c r="P166" s="568" t="s">
        <v>4904</v>
      </c>
    </row>
    <row r="167" spans="1:16">
      <c r="A167" s="559">
        <v>14400</v>
      </c>
      <c r="B167" s="559">
        <v>14400</v>
      </c>
      <c r="C167" s="559">
        <v>14400</v>
      </c>
      <c r="D167" s="559">
        <v>14400</v>
      </c>
      <c r="E167" s="559">
        <v>14400</v>
      </c>
      <c r="F167" s="2146" t="s">
        <v>4905</v>
      </c>
      <c r="G167" s="282"/>
      <c r="H167" s="282"/>
      <c r="I167" s="282"/>
      <c r="J167" s="282"/>
      <c r="K167" s="560"/>
      <c r="L167" s="560"/>
      <c r="M167" s="282"/>
      <c r="N167" s="282"/>
      <c r="O167" s="282"/>
      <c r="P167" s="569"/>
    </row>
    <row r="168" spans="1:16">
      <c r="A168" s="558" t="s">
        <v>4906</v>
      </c>
      <c r="B168" s="558" t="s">
        <v>4906</v>
      </c>
      <c r="C168" s="558" t="s">
        <v>4906</v>
      </c>
      <c r="D168" s="558" t="s">
        <v>4906</v>
      </c>
      <c r="E168" s="558" t="s">
        <v>4906</v>
      </c>
      <c r="F168" s="1273" t="s">
        <v>4906</v>
      </c>
      <c r="G168" s="1274" t="s">
        <v>4633</v>
      </c>
      <c r="H168" s="1275" t="s">
        <v>4907</v>
      </c>
      <c r="I168" s="1277" t="s">
        <v>4805</v>
      </c>
      <c r="J168" s="1277" t="s">
        <v>4657</v>
      </c>
      <c r="K168" s="1276" t="s">
        <v>4751</v>
      </c>
      <c r="L168" s="1276" t="s">
        <v>4751</v>
      </c>
      <c r="M168" s="1275" t="s">
        <v>4636</v>
      </c>
      <c r="N168" s="1275" t="s">
        <v>4891</v>
      </c>
      <c r="O168" s="1275"/>
      <c r="P168" s="568" t="s">
        <v>4907</v>
      </c>
    </row>
    <row r="169" spans="1:16">
      <c r="A169" s="558" t="s">
        <v>4908</v>
      </c>
      <c r="B169" s="558" t="s">
        <v>4908</v>
      </c>
      <c r="C169" s="558" t="s">
        <v>4908</v>
      </c>
      <c r="D169" s="558" t="s">
        <v>4908</v>
      </c>
      <c r="E169" s="558" t="s">
        <v>4908</v>
      </c>
      <c r="F169" s="1273" t="s">
        <v>4908</v>
      </c>
      <c r="G169" s="1274" t="s">
        <v>4633</v>
      </c>
      <c r="H169" s="1275" t="s">
        <v>4909</v>
      </c>
      <c r="I169" s="1277" t="s">
        <v>4805</v>
      </c>
      <c r="J169" s="1277" t="s">
        <v>4657</v>
      </c>
      <c r="K169" s="1276" t="s">
        <v>4751</v>
      </c>
      <c r="L169" s="1276" t="s">
        <v>4751</v>
      </c>
      <c r="M169" s="1275" t="s">
        <v>4636</v>
      </c>
      <c r="N169" s="1275" t="s">
        <v>4891</v>
      </c>
      <c r="O169" s="1275" t="s">
        <v>4910</v>
      </c>
      <c r="P169" s="568" t="s">
        <v>4909</v>
      </c>
    </row>
    <row r="170" spans="1:16">
      <c r="A170" s="559">
        <v>14500</v>
      </c>
      <c r="B170" s="559">
        <v>14500</v>
      </c>
      <c r="C170" s="559">
        <v>14500</v>
      </c>
      <c r="D170" s="559">
        <v>14500</v>
      </c>
      <c r="E170" s="559">
        <v>14500</v>
      </c>
      <c r="F170" s="2146" t="s">
        <v>4911</v>
      </c>
      <c r="G170" s="282"/>
      <c r="H170" s="282"/>
      <c r="I170" s="282"/>
      <c r="J170" s="282"/>
      <c r="K170" s="560"/>
      <c r="L170" s="560"/>
      <c r="M170" s="282"/>
      <c r="N170" s="282"/>
      <c r="O170" s="282"/>
      <c r="P170" s="569"/>
    </row>
    <row r="171" spans="1:16">
      <c r="A171" s="558" t="s">
        <v>4912</v>
      </c>
      <c r="B171" s="558" t="s">
        <v>4912</v>
      </c>
      <c r="C171" s="558" t="s">
        <v>4912</v>
      </c>
      <c r="D171" s="558" t="s">
        <v>4912</v>
      </c>
      <c r="E171" s="558" t="s">
        <v>4912</v>
      </c>
      <c r="F171" s="1273" t="s">
        <v>4912</v>
      </c>
      <c r="G171" s="1274" t="s">
        <v>4633</v>
      </c>
      <c r="H171" s="1275" t="s">
        <v>4913</v>
      </c>
      <c r="I171" s="1277" t="s">
        <v>4805</v>
      </c>
      <c r="J171" s="1277" t="s">
        <v>4657</v>
      </c>
      <c r="K171" s="1276" t="s">
        <v>4751</v>
      </c>
      <c r="L171" s="1276" t="s">
        <v>4751</v>
      </c>
      <c r="M171" s="1275" t="s">
        <v>4636</v>
      </c>
      <c r="N171" s="1275" t="s">
        <v>4891</v>
      </c>
      <c r="O171" s="1275" t="s">
        <v>4914</v>
      </c>
      <c r="P171" s="568" t="s">
        <v>4915</v>
      </c>
    </row>
    <row r="172" spans="1:16">
      <c r="A172" s="558" t="s">
        <v>4916</v>
      </c>
      <c r="B172" s="558" t="s">
        <v>4916</v>
      </c>
      <c r="C172" s="558" t="s">
        <v>4916</v>
      </c>
      <c r="D172" s="558" t="s">
        <v>4916</v>
      </c>
      <c r="E172" s="558" t="s">
        <v>4916</v>
      </c>
      <c r="F172" s="1273" t="s">
        <v>4916</v>
      </c>
      <c r="G172" s="1274" t="s">
        <v>4633</v>
      </c>
      <c r="H172" s="1275" t="s">
        <v>4917</v>
      </c>
      <c r="I172" s="1277" t="s">
        <v>4805</v>
      </c>
      <c r="J172" s="1277" t="s">
        <v>4657</v>
      </c>
      <c r="K172" s="1276" t="s">
        <v>4751</v>
      </c>
      <c r="L172" s="1276" t="s">
        <v>4751</v>
      </c>
      <c r="M172" s="1275" t="s">
        <v>4636</v>
      </c>
      <c r="N172" s="1275" t="s">
        <v>4891</v>
      </c>
      <c r="O172" s="1275"/>
      <c r="P172" s="568" t="s">
        <v>4918</v>
      </c>
    </row>
    <row r="173" spans="1:16">
      <c r="A173" s="559">
        <v>20000</v>
      </c>
      <c r="B173" s="559">
        <v>20000</v>
      </c>
      <c r="C173" s="559">
        <v>20000</v>
      </c>
      <c r="D173" s="559">
        <v>20000</v>
      </c>
      <c r="E173" s="559">
        <v>20000</v>
      </c>
      <c r="F173" s="2146" t="s">
        <v>4919</v>
      </c>
      <c r="G173" s="282"/>
      <c r="H173" s="282"/>
      <c r="I173" s="282"/>
      <c r="J173" s="282"/>
      <c r="K173" s="560"/>
      <c r="L173" s="560"/>
      <c r="M173" s="282"/>
      <c r="N173" s="282"/>
      <c r="O173" s="282"/>
      <c r="P173" s="569"/>
    </row>
    <row r="174" spans="1:16">
      <c r="A174" s="558" t="s">
        <v>4920</v>
      </c>
      <c r="B174" s="558" t="s">
        <v>4920</v>
      </c>
      <c r="C174" s="558" t="s">
        <v>4920</v>
      </c>
      <c r="D174" s="558" t="s">
        <v>4920</v>
      </c>
      <c r="E174" s="558" t="s">
        <v>4920</v>
      </c>
      <c r="F174" s="1273" t="s">
        <v>4920</v>
      </c>
      <c r="G174" s="1274" t="s">
        <v>4633</v>
      </c>
      <c r="H174" s="1275" t="s">
        <v>4921</v>
      </c>
      <c r="I174" s="1276" t="s">
        <v>4922</v>
      </c>
      <c r="J174" s="1276"/>
      <c r="K174" s="1276" t="s">
        <v>4923</v>
      </c>
      <c r="L174" s="1276" t="s">
        <v>4923</v>
      </c>
      <c r="M174" s="1275" t="s">
        <v>4924</v>
      </c>
      <c r="N174" s="1275" t="s">
        <v>4919</v>
      </c>
      <c r="O174" s="1275" t="s">
        <v>4925</v>
      </c>
      <c r="P174" s="568" t="s">
        <v>4926</v>
      </c>
    </row>
    <row r="175" spans="1:16">
      <c r="A175" s="558" t="s">
        <v>4927</v>
      </c>
      <c r="B175" s="558" t="s">
        <v>4927</v>
      </c>
      <c r="C175" s="558" t="s">
        <v>4927</v>
      </c>
      <c r="D175" s="558" t="s">
        <v>4927</v>
      </c>
      <c r="E175" s="558" t="s">
        <v>4927</v>
      </c>
      <c r="F175" s="1273" t="s">
        <v>4927</v>
      </c>
      <c r="G175" s="1274" t="s">
        <v>4633</v>
      </c>
      <c r="H175" s="1275" t="s">
        <v>4928</v>
      </c>
      <c r="I175" s="1276" t="s">
        <v>4922</v>
      </c>
      <c r="J175" s="1276"/>
      <c r="K175" s="1276" t="s">
        <v>4923</v>
      </c>
      <c r="L175" s="1276" t="s">
        <v>4923</v>
      </c>
      <c r="M175" s="1275" t="s">
        <v>4924</v>
      </c>
      <c r="N175" s="1275" t="s">
        <v>4919</v>
      </c>
      <c r="O175" s="1275" t="s">
        <v>4877</v>
      </c>
      <c r="P175" s="568" t="s">
        <v>4929</v>
      </c>
    </row>
    <row r="176" spans="1:16">
      <c r="A176" s="558" t="s">
        <v>4930</v>
      </c>
      <c r="B176" s="558" t="s">
        <v>4930</v>
      </c>
      <c r="C176" s="558" t="s">
        <v>4930</v>
      </c>
      <c r="D176" s="558" t="s">
        <v>4930</v>
      </c>
      <c r="E176" s="558" t="s">
        <v>4930</v>
      </c>
      <c r="F176" s="1273" t="s">
        <v>4930</v>
      </c>
      <c r="G176" s="1274" t="s">
        <v>4633</v>
      </c>
      <c r="H176" s="1275" t="s">
        <v>4931</v>
      </c>
      <c r="I176" s="1276" t="s">
        <v>4922</v>
      </c>
      <c r="J176" s="1276"/>
      <c r="K176" s="1276" t="s">
        <v>4923</v>
      </c>
      <c r="L176" s="1276" t="s">
        <v>4923</v>
      </c>
      <c r="M176" s="1275" t="s">
        <v>4924</v>
      </c>
      <c r="N176" s="1275" t="s">
        <v>4919</v>
      </c>
      <c r="O176" s="1275" t="s">
        <v>4932</v>
      </c>
      <c r="P176" s="568" t="s">
        <v>4933</v>
      </c>
    </row>
    <row r="177" spans="1:16">
      <c r="A177" s="558" t="s">
        <v>4934</v>
      </c>
      <c r="B177" s="558" t="s">
        <v>4934</v>
      </c>
      <c r="C177" s="558" t="s">
        <v>4934</v>
      </c>
      <c r="D177" s="558" t="s">
        <v>4934</v>
      </c>
      <c r="E177" s="558" t="s">
        <v>4934</v>
      </c>
      <c r="F177" s="1273" t="s">
        <v>4934</v>
      </c>
      <c r="G177" s="1274" t="s">
        <v>4633</v>
      </c>
      <c r="H177" s="1275" t="s">
        <v>4935</v>
      </c>
      <c r="I177" s="1276" t="s">
        <v>4922</v>
      </c>
      <c r="J177" s="1276"/>
      <c r="K177" s="1276" t="s">
        <v>4923</v>
      </c>
      <c r="L177" s="1276" t="s">
        <v>4923</v>
      </c>
      <c r="M177" s="1275" t="s">
        <v>4924</v>
      </c>
      <c r="N177" s="1275" t="s">
        <v>4919</v>
      </c>
      <c r="O177" s="1275" t="s">
        <v>4877</v>
      </c>
      <c r="P177" s="568" t="s">
        <v>4936</v>
      </c>
    </row>
    <row r="178" spans="1:16">
      <c r="A178" s="559">
        <v>20300</v>
      </c>
      <c r="B178" s="559">
        <v>20300</v>
      </c>
      <c r="C178" s="559">
        <v>20300</v>
      </c>
      <c r="D178" s="559">
        <v>20300</v>
      </c>
      <c r="E178" s="559">
        <v>20300</v>
      </c>
      <c r="F178" s="2146" t="s">
        <v>4937</v>
      </c>
      <c r="G178" s="282"/>
      <c r="H178" s="282"/>
      <c r="I178" s="282"/>
      <c r="J178" s="282"/>
      <c r="K178" s="560"/>
      <c r="L178" s="560"/>
      <c r="M178" s="282"/>
      <c r="N178" s="282"/>
      <c r="O178" s="282"/>
      <c r="P178" s="569"/>
    </row>
    <row r="179" spans="1:16">
      <c r="A179" s="1279" t="s">
        <v>4938</v>
      </c>
      <c r="B179" s="558" t="s">
        <v>4938</v>
      </c>
      <c r="C179" s="558" t="s">
        <v>4938</v>
      </c>
      <c r="D179" s="558" t="s">
        <v>4938</v>
      </c>
      <c r="E179" s="558" t="s">
        <v>4938</v>
      </c>
      <c r="F179" s="1279" t="s">
        <v>4938</v>
      </c>
      <c r="G179" s="1274" t="s">
        <v>4633</v>
      </c>
      <c r="H179" s="1275" t="s">
        <v>4939</v>
      </c>
      <c r="I179" s="1276" t="s">
        <v>4923</v>
      </c>
      <c r="J179" s="1276"/>
      <c r="K179" s="1276" t="s">
        <v>4923</v>
      </c>
      <c r="L179" s="1276" t="s">
        <v>4940</v>
      </c>
      <c r="M179" s="1275" t="s">
        <v>4924</v>
      </c>
      <c r="N179" s="1275" t="s">
        <v>4937</v>
      </c>
      <c r="O179" s="1275" t="s">
        <v>4941</v>
      </c>
      <c r="P179" s="568" t="s">
        <v>4939</v>
      </c>
    </row>
    <row r="180" spans="1:16">
      <c r="A180" s="1273" t="s">
        <v>4942</v>
      </c>
      <c r="B180" s="558" t="s">
        <v>4942</v>
      </c>
      <c r="C180" s="558" t="s">
        <v>4942</v>
      </c>
      <c r="D180" s="558" t="s">
        <v>4942</v>
      </c>
      <c r="E180" s="558" t="s">
        <v>4942</v>
      </c>
      <c r="F180" s="1273" t="s">
        <v>4942</v>
      </c>
      <c r="G180" s="1274" t="s">
        <v>4633</v>
      </c>
      <c r="H180" s="1275" t="s">
        <v>4943</v>
      </c>
      <c r="I180" s="1276" t="s">
        <v>4923</v>
      </c>
      <c r="J180" s="1276"/>
      <c r="K180" s="1276" t="s">
        <v>4923</v>
      </c>
      <c r="L180" s="1276" t="s">
        <v>4940</v>
      </c>
      <c r="M180" s="1275" t="s">
        <v>4924</v>
      </c>
      <c r="N180" s="1275" t="s">
        <v>4937</v>
      </c>
      <c r="O180" s="1275" t="s">
        <v>4944</v>
      </c>
      <c r="P180" s="568" t="s">
        <v>4943</v>
      </c>
    </row>
    <row r="181" spans="1:16">
      <c r="A181" s="1273" t="s">
        <v>4945</v>
      </c>
      <c r="B181" s="558" t="s">
        <v>4945</v>
      </c>
      <c r="C181" s="558" t="s">
        <v>4945</v>
      </c>
      <c r="D181" s="558" t="s">
        <v>4945</v>
      </c>
      <c r="E181" s="558" t="s">
        <v>4945</v>
      </c>
      <c r="F181" s="1273" t="s">
        <v>4945</v>
      </c>
      <c r="G181" s="1274" t="s">
        <v>4633</v>
      </c>
      <c r="H181" s="1275" t="s">
        <v>4946</v>
      </c>
      <c r="I181" s="1276" t="s">
        <v>4923</v>
      </c>
      <c r="J181" s="1276"/>
      <c r="K181" s="1276" t="s">
        <v>4923</v>
      </c>
      <c r="L181" s="1276" t="s">
        <v>4940</v>
      </c>
      <c r="M181" s="1275" t="s">
        <v>4924</v>
      </c>
      <c r="N181" s="1275" t="s">
        <v>4937</v>
      </c>
      <c r="O181" s="1275" t="s">
        <v>4947</v>
      </c>
      <c r="P181" s="568" t="s">
        <v>4948</v>
      </c>
    </row>
    <row r="182" spans="1:16">
      <c r="A182" s="559">
        <v>20600</v>
      </c>
      <c r="B182" s="559">
        <v>20600</v>
      </c>
      <c r="C182" s="559">
        <v>20600</v>
      </c>
      <c r="D182" s="559">
        <v>20600</v>
      </c>
      <c r="E182" s="559">
        <v>20600</v>
      </c>
      <c r="F182" s="2146" t="s">
        <v>4949</v>
      </c>
      <c r="G182" s="282"/>
      <c r="H182" s="282"/>
      <c r="I182" s="282"/>
      <c r="J182" s="282"/>
      <c r="K182" s="560"/>
      <c r="L182" s="560"/>
      <c r="M182" s="282"/>
      <c r="N182" s="282"/>
      <c r="O182" s="282"/>
      <c r="P182" s="569"/>
    </row>
    <row r="183" spans="1:16">
      <c r="A183" s="558">
        <v>20601</v>
      </c>
      <c r="B183" s="558">
        <v>20601</v>
      </c>
      <c r="C183" s="558">
        <v>20601</v>
      </c>
      <c r="D183" s="558">
        <v>20601</v>
      </c>
      <c r="E183" s="558">
        <v>20601</v>
      </c>
      <c r="F183" s="1273">
        <v>20601</v>
      </c>
      <c r="G183" s="1274" t="s">
        <v>4633</v>
      </c>
      <c r="H183" s="1275" t="s">
        <v>4950</v>
      </c>
      <c r="I183" s="1276" t="s">
        <v>4923</v>
      </c>
      <c r="J183" s="1276"/>
      <c r="K183" s="1276" t="s">
        <v>4923</v>
      </c>
      <c r="L183" s="1276" t="s">
        <v>4923</v>
      </c>
      <c r="M183" s="1275" t="s">
        <v>4924</v>
      </c>
      <c r="N183" s="1275" t="s">
        <v>2857</v>
      </c>
      <c r="O183" s="1275" t="s">
        <v>4951</v>
      </c>
      <c r="P183" s="568" t="s">
        <v>4952</v>
      </c>
    </row>
    <row r="184" spans="1:16">
      <c r="A184" s="558">
        <v>20602</v>
      </c>
      <c r="B184" s="558">
        <v>20602</v>
      </c>
      <c r="C184" s="558">
        <v>20602</v>
      </c>
      <c r="D184" s="558">
        <v>20602</v>
      </c>
      <c r="E184" s="558">
        <v>20602</v>
      </c>
      <c r="F184" s="1273">
        <v>20602</v>
      </c>
      <c r="G184" s="1274" t="s">
        <v>4633</v>
      </c>
      <c r="H184" s="1275" t="s">
        <v>4953</v>
      </c>
      <c r="I184" s="1276" t="s">
        <v>4923</v>
      </c>
      <c r="J184" s="1276"/>
      <c r="K184" s="1276" t="s">
        <v>4923</v>
      </c>
      <c r="L184" s="1276" t="s">
        <v>4923</v>
      </c>
      <c r="M184" s="1275" t="s">
        <v>4924</v>
      </c>
      <c r="N184" s="1275" t="s">
        <v>2857</v>
      </c>
      <c r="O184" s="1275" t="s">
        <v>4954</v>
      </c>
      <c r="P184" s="568" t="s">
        <v>4955</v>
      </c>
    </row>
    <row r="185" spans="1:16">
      <c r="A185" s="558">
        <v>20606</v>
      </c>
      <c r="B185" s="558">
        <v>20606</v>
      </c>
      <c r="C185" s="558">
        <v>20606</v>
      </c>
      <c r="D185" s="558">
        <v>20606</v>
      </c>
      <c r="E185" s="558">
        <v>20606</v>
      </c>
      <c r="F185" s="1273">
        <v>20606</v>
      </c>
      <c r="G185" s="1274" t="s">
        <v>4633</v>
      </c>
      <c r="H185" s="1275" t="s">
        <v>4956</v>
      </c>
      <c r="I185" s="1276" t="s">
        <v>4923</v>
      </c>
      <c r="J185" s="1276"/>
      <c r="K185" s="1276" t="s">
        <v>4923</v>
      </c>
      <c r="L185" s="1276" t="s">
        <v>4923</v>
      </c>
      <c r="M185" s="1275" t="s">
        <v>4924</v>
      </c>
      <c r="N185" s="1275" t="s">
        <v>2857</v>
      </c>
      <c r="O185" s="1275" t="s">
        <v>4951</v>
      </c>
      <c r="P185" s="568" t="s">
        <v>4957</v>
      </c>
    </row>
    <row r="186" spans="1:16">
      <c r="A186" s="558">
        <v>20607</v>
      </c>
      <c r="B186" s="558">
        <v>20607</v>
      </c>
      <c r="C186" s="558">
        <v>20607</v>
      </c>
      <c r="D186" s="558">
        <v>20607</v>
      </c>
      <c r="E186" s="558">
        <v>20607</v>
      </c>
      <c r="F186" s="1273">
        <v>20607</v>
      </c>
      <c r="G186" s="1274" t="s">
        <v>4633</v>
      </c>
      <c r="H186" s="1275" t="s">
        <v>4958</v>
      </c>
      <c r="I186" s="1276" t="s">
        <v>4959</v>
      </c>
      <c r="J186" s="1276"/>
      <c r="K186" s="1276" t="s">
        <v>4923</v>
      </c>
      <c r="L186" s="1276" t="s">
        <v>4923</v>
      </c>
      <c r="M186" s="1275" t="s">
        <v>4924</v>
      </c>
      <c r="N186" s="1275" t="s">
        <v>2857</v>
      </c>
      <c r="O186" s="1275" t="s">
        <v>4954</v>
      </c>
      <c r="P186" s="568" t="s">
        <v>4960</v>
      </c>
    </row>
    <row r="187" spans="1:16">
      <c r="A187" s="558">
        <v>20610</v>
      </c>
      <c r="B187" s="558">
        <v>20610</v>
      </c>
      <c r="C187" s="558">
        <v>20610</v>
      </c>
      <c r="D187" s="558">
        <v>20610</v>
      </c>
      <c r="E187" s="558">
        <v>20610</v>
      </c>
      <c r="F187" s="1273">
        <v>20610</v>
      </c>
      <c r="G187" s="1274" t="s">
        <v>4633</v>
      </c>
      <c r="H187" s="1275" t="s">
        <v>4961</v>
      </c>
      <c r="I187" s="1276" t="s">
        <v>4923</v>
      </c>
      <c r="J187" s="1276"/>
      <c r="K187" s="1276" t="s">
        <v>4923</v>
      </c>
      <c r="L187" s="1276" t="s">
        <v>4923</v>
      </c>
      <c r="M187" s="1275" t="s">
        <v>4924</v>
      </c>
      <c r="N187" s="1275" t="s">
        <v>2857</v>
      </c>
      <c r="O187" s="1275" t="s">
        <v>4954</v>
      </c>
      <c r="P187" s="568" t="s">
        <v>4961</v>
      </c>
    </row>
    <row r="188" spans="1:16">
      <c r="A188" s="558">
        <v>20611</v>
      </c>
      <c r="B188" s="558">
        <v>20611</v>
      </c>
      <c r="C188" s="558">
        <v>20611</v>
      </c>
      <c r="D188" s="558">
        <v>20611</v>
      </c>
      <c r="E188" s="558">
        <v>20611</v>
      </c>
      <c r="F188" s="1273">
        <v>20611</v>
      </c>
      <c r="G188" s="1274" t="s">
        <v>4633</v>
      </c>
      <c r="H188" s="1275" t="s">
        <v>4962</v>
      </c>
      <c r="I188" s="1276" t="s">
        <v>4923</v>
      </c>
      <c r="J188" s="1276"/>
      <c r="K188" s="1276" t="s">
        <v>4923</v>
      </c>
      <c r="L188" s="1276" t="s">
        <v>4923</v>
      </c>
      <c r="M188" s="1275" t="s">
        <v>4924</v>
      </c>
      <c r="N188" s="1275" t="s">
        <v>2857</v>
      </c>
      <c r="O188" s="1275" t="s">
        <v>4963</v>
      </c>
      <c r="P188" s="568" t="s">
        <v>4962</v>
      </c>
    </row>
    <row r="189" spans="1:16">
      <c r="A189" s="558">
        <v>20612</v>
      </c>
      <c r="B189" s="558">
        <v>20612</v>
      </c>
      <c r="C189" s="558">
        <v>20612</v>
      </c>
      <c r="D189" s="558">
        <v>20612</v>
      </c>
      <c r="E189" s="558">
        <v>20612</v>
      </c>
      <c r="F189" s="1273">
        <v>20612</v>
      </c>
      <c r="G189" s="1274" t="s">
        <v>4633</v>
      </c>
      <c r="H189" s="1275" t="s">
        <v>4964</v>
      </c>
      <c r="I189" s="1276" t="s">
        <v>4923</v>
      </c>
      <c r="J189" s="1276"/>
      <c r="K189" s="1276" t="s">
        <v>4923</v>
      </c>
      <c r="L189" s="1276" t="s">
        <v>4923</v>
      </c>
      <c r="M189" s="1275" t="s">
        <v>4924</v>
      </c>
      <c r="N189" s="1275" t="s">
        <v>2857</v>
      </c>
      <c r="O189" s="1275" t="s">
        <v>4965</v>
      </c>
      <c r="P189" s="568" t="s">
        <v>4966</v>
      </c>
    </row>
    <row r="190" spans="1:16">
      <c r="A190" s="558">
        <v>20613</v>
      </c>
      <c r="B190" s="558">
        <v>20613</v>
      </c>
      <c r="C190" s="558">
        <v>20613</v>
      </c>
      <c r="D190" s="558">
        <v>20613</v>
      </c>
      <c r="E190" s="558">
        <v>20613</v>
      </c>
      <c r="F190" s="1273">
        <v>20613</v>
      </c>
      <c r="G190" s="1274" t="s">
        <v>4633</v>
      </c>
      <c r="H190" s="1275" t="s">
        <v>4967</v>
      </c>
      <c r="I190" s="1276" t="s">
        <v>4923</v>
      </c>
      <c r="J190" s="1276"/>
      <c r="K190" s="1276" t="s">
        <v>4923</v>
      </c>
      <c r="L190" s="1276" t="s">
        <v>4923</v>
      </c>
      <c r="M190" s="1275" t="s">
        <v>4924</v>
      </c>
      <c r="N190" s="1275" t="s">
        <v>2857</v>
      </c>
      <c r="O190" s="1275" t="s">
        <v>4954</v>
      </c>
      <c r="P190" s="568" t="s">
        <v>4968</v>
      </c>
    </row>
    <row r="191" spans="1:16">
      <c r="A191" s="558">
        <v>20616</v>
      </c>
      <c r="B191" s="558">
        <v>20616</v>
      </c>
      <c r="C191" s="558">
        <v>20616</v>
      </c>
      <c r="D191" s="558">
        <v>20616</v>
      </c>
      <c r="E191" s="558">
        <v>20616</v>
      </c>
      <c r="F191" s="1273">
        <v>20616</v>
      </c>
      <c r="G191" s="1274" t="s">
        <v>4633</v>
      </c>
      <c r="H191" s="1275" t="s">
        <v>4969</v>
      </c>
      <c r="I191" s="1276" t="s">
        <v>4923</v>
      </c>
      <c r="J191" s="1276"/>
      <c r="K191" s="1276" t="s">
        <v>4923</v>
      </c>
      <c r="L191" s="1276" t="s">
        <v>4923</v>
      </c>
      <c r="M191" s="1275" t="s">
        <v>4924</v>
      </c>
      <c r="N191" s="1275" t="s">
        <v>2857</v>
      </c>
      <c r="O191" s="1275" t="s">
        <v>4963</v>
      </c>
      <c r="P191" s="568" t="s">
        <v>4970</v>
      </c>
    </row>
    <row r="192" spans="1:16">
      <c r="A192" s="558">
        <v>20617</v>
      </c>
      <c r="B192" s="558">
        <v>20617</v>
      </c>
      <c r="C192" s="558">
        <v>20617</v>
      </c>
      <c r="D192" s="558">
        <v>20617</v>
      </c>
      <c r="E192" s="558">
        <v>20617</v>
      </c>
      <c r="F192" s="1273">
        <v>20617</v>
      </c>
      <c r="G192" s="1274" t="s">
        <v>4633</v>
      </c>
      <c r="H192" s="1275" t="s">
        <v>4971</v>
      </c>
      <c r="I192" s="1276" t="s">
        <v>4923</v>
      </c>
      <c r="J192" s="1276"/>
      <c r="K192" s="1276" t="s">
        <v>4923</v>
      </c>
      <c r="L192" s="1276" t="s">
        <v>4923</v>
      </c>
      <c r="M192" s="1275" t="s">
        <v>4924</v>
      </c>
      <c r="N192" s="1275" t="s">
        <v>2857</v>
      </c>
      <c r="O192" s="1275" t="s">
        <v>4954</v>
      </c>
      <c r="P192" s="568" t="s">
        <v>4972</v>
      </c>
    </row>
    <row r="193" spans="1:16">
      <c r="A193" s="558">
        <v>20621</v>
      </c>
      <c r="B193" s="558">
        <v>20621</v>
      </c>
      <c r="C193" s="558">
        <v>20621</v>
      </c>
      <c r="D193" s="558">
        <v>20621</v>
      </c>
      <c r="E193" s="558">
        <v>20621</v>
      </c>
      <c r="F193" s="1273">
        <v>20621</v>
      </c>
      <c r="G193" s="1274" t="s">
        <v>4633</v>
      </c>
      <c r="H193" s="1275" t="s">
        <v>4973</v>
      </c>
      <c r="I193" s="1276" t="s">
        <v>4923</v>
      </c>
      <c r="J193" s="1276"/>
      <c r="K193" s="1276" t="s">
        <v>4923</v>
      </c>
      <c r="L193" s="1276" t="s">
        <v>4923</v>
      </c>
      <c r="M193" s="1275" t="s">
        <v>4924</v>
      </c>
      <c r="N193" s="1275" t="s">
        <v>2857</v>
      </c>
      <c r="O193" s="1275" t="s">
        <v>4965</v>
      </c>
      <c r="P193" s="568" t="s">
        <v>4974</v>
      </c>
    </row>
    <row r="194" spans="1:16">
      <c r="A194" s="558">
        <v>20622</v>
      </c>
      <c r="B194" s="558">
        <v>20622</v>
      </c>
      <c r="C194" s="558">
        <v>20622</v>
      </c>
      <c r="D194" s="558">
        <v>20622</v>
      </c>
      <c r="E194" s="558">
        <v>20622</v>
      </c>
      <c r="F194" s="1273">
        <v>20622</v>
      </c>
      <c r="G194" s="1274" t="s">
        <v>4633</v>
      </c>
      <c r="H194" s="1275" t="s">
        <v>4975</v>
      </c>
      <c r="I194" s="1276" t="s">
        <v>4923</v>
      </c>
      <c r="J194" s="1276"/>
      <c r="K194" s="1276" t="s">
        <v>4923</v>
      </c>
      <c r="L194" s="1276" t="s">
        <v>4923</v>
      </c>
      <c r="M194" s="1275" t="s">
        <v>4924</v>
      </c>
      <c r="N194" s="1275" t="s">
        <v>2857</v>
      </c>
      <c r="O194" s="1275" t="s">
        <v>4954</v>
      </c>
      <c r="P194" s="568" t="s">
        <v>4976</v>
      </c>
    </row>
    <row r="195" spans="1:16">
      <c r="A195" s="558">
        <v>20626</v>
      </c>
      <c r="B195" s="558">
        <v>20626</v>
      </c>
      <c r="C195" s="558">
        <v>20626</v>
      </c>
      <c r="D195" s="558">
        <v>20626</v>
      </c>
      <c r="E195" s="558">
        <v>20626</v>
      </c>
      <c r="F195" s="1273">
        <v>20626</v>
      </c>
      <c r="G195" s="1274" t="s">
        <v>4633</v>
      </c>
      <c r="H195" s="1275" t="s">
        <v>4977</v>
      </c>
      <c r="I195" s="1276" t="s">
        <v>4923</v>
      </c>
      <c r="J195" s="1276"/>
      <c r="K195" s="1276" t="s">
        <v>4923</v>
      </c>
      <c r="L195" s="1276" t="s">
        <v>4923</v>
      </c>
      <c r="M195" s="1275" t="s">
        <v>4924</v>
      </c>
      <c r="N195" s="1275" t="s">
        <v>2857</v>
      </c>
      <c r="O195" s="1275" t="s">
        <v>4951</v>
      </c>
      <c r="P195" s="568" t="s">
        <v>4978</v>
      </c>
    </row>
    <row r="196" spans="1:16">
      <c r="A196" s="558">
        <v>20627</v>
      </c>
      <c r="B196" s="558">
        <v>20627</v>
      </c>
      <c r="C196" s="558">
        <v>20627</v>
      </c>
      <c r="D196" s="558">
        <v>20627</v>
      </c>
      <c r="E196" s="558">
        <v>20627</v>
      </c>
      <c r="F196" s="1273">
        <v>20627</v>
      </c>
      <c r="G196" s="1274" t="s">
        <v>4633</v>
      </c>
      <c r="H196" s="1275" t="s">
        <v>4979</v>
      </c>
      <c r="I196" s="1276" t="s">
        <v>4923</v>
      </c>
      <c r="J196" s="1276"/>
      <c r="K196" s="1276" t="s">
        <v>4923</v>
      </c>
      <c r="L196" s="1276" t="s">
        <v>4923</v>
      </c>
      <c r="M196" s="1275" t="s">
        <v>4924</v>
      </c>
      <c r="N196" s="1275" t="s">
        <v>2857</v>
      </c>
      <c r="O196" s="1275" t="s">
        <v>4954</v>
      </c>
      <c r="P196" s="568" t="s">
        <v>4980</v>
      </c>
    </row>
    <row r="197" spans="1:16">
      <c r="A197" s="558">
        <v>20630</v>
      </c>
      <c r="B197" s="558">
        <v>20630</v>
      </c>
      <c r="C197" s="558">
        <v>20630</v>
      </c>
      <c r="D197" s="558">
        <v>20630</v>
      </c>
      <c r="E197" s="558">
        <v>20630</v>
      </c>
      <c r="F197" s="1273">
        <v>20630</v>
      </c>
      <c r="G197" s="1274" t="s">
        <v>4633</v>
      </c>
      <c r="H197" s="1275" t="s">
        <v>4981</v>
      </c>
      <c r="I197" s="1276" t="s">
        <v>4923</v>
      </c>
      <c r="J197" s="1276"/>
      <c r="K197" s="1276" t="s">
        <v>4923</v>
      </c>
      <c r="L197" s="1276" t="s">
        <v>4923</v>
      </c>
      <c r="M197" s="1275" t="s">
        <v>4924</v>
      </c>
      <c r="N197" s="1275" t="s">
        <v>2857</v>
      </c>
      <c r="O197" s="1275" t="s">
        <v>4982</v>
      </c>
      <c r="P197" s="568" t="s">
        <v>4981</v>
      </c>
    </row>
    <row r="198" spans="1:16">
      <c r="A198" s="558" t="s">
        <v>4983</v>
      </c>
      <c r="B198" s="558" t="s">
        <v>4983</v>
      </c>
      <c r="C198" s="558" t="s">
        <v>4983</v>
      </c>
      <c r="D198" s="558" t="s">
        <v>4983</v>
      </c>
      <c r="E198" s="558" t="s">
        <v>4983</v>
      </c>
      <c r="F198" s="1273" t="s">
        <v>4983</v>
      </c>
      <c r="G198" s="1274" t="s">
        <v>4633</v>
      </c>
      <c r="H198" s="1275" t="s">
        <v>4981</v>
      </c>
      <c r="I198" s="1276" t="s">
        <v>4923</v>
      </c>
      <c r="J198" s="1276"/>
      <c r="K198" s="1276" t="s">
        <v>4923</v>
      </c>
      <c r="L198" s="1276" t="s">
        <v>4923</v>
      </c>
      <c r="M198" s="1275" t="s">
        <v>4924</v>
      </c>
      <c r="N198" s="1275" t="s">
        <v>2857</v>
      </c>
      <c r="O198" s="1275" t="s">
        <v>4982</v>
      </c>
      <c r="P198" s="568" t="s">
        <v>4984</v>
      </c>
    </row>
    <row r="199" spans="1:16">
      <c r="A199" s="558" t="s">
        <v>4985</v>
      </c>
      <c r="B199" s="558" t="s">
        <v>4985</v>
      </c>
      <c r="C199" s="558" t="s">
        <v>4985</v>
      </c>
      <c r="D199" s="558" t="s">
        <v>4985</v>
      </c>
      <c r="E199" s="558" t="s">
        <v>4985</v>
      </c>
      <c r="F199" s="1273" t="s">
        <v>4985</v>
      </c>
      <c r="G199" s="1274" t="s">
        <v>4633</v>
      </c>
      <c r="H199" s="1275" t="s">
        <v>4986</v>
      </c>
      <c r="I199" s="1276" t="s">
        <v>4923</v>
      </c>
      <c r="J199" s="1276"/>
      <c r="K199" s="1276" t="s">
        <v>4923</v>
      </c>
      <c r="L199" s="1276" t="s">
        <v>4923</v>
      </c>
      <c r="M199" s="1275" t="s">
        <v>4924</v>
      </c>
      <c r="N199" s="1275" t="s">
        <v>2857</v>
      </c>
      <c r="O199" s="1275" t="s">
        <v>4877</v>
      </c>
      <c r="P199" s="568" t="s">
        <v>4987</v>
      </c>
    </row>
    <row r="200" spans="1:16">
      <c r="A200" s="559">
        <v>21000</v>
      </c>
      <c r="B200" s="559">
        <v>21000</v>
      </c>
      <c r="C200" s="559">
        <v>21000</v>
      </c>
      <c r="D200" s="559">
        <v>21000</v>
      </c>
      <c r="E200" s="559">
        <v>21000</v>
      </c>
      <c r="F200" s="2146" t="s">
        <v>4988</v>
      </c>
      <c r="G200" s="282"/>
      <c r="H200" s="282"/>
      <c r="I200" s="282"/>
      <c r="J200" s="282"/>
      <c r="K200" s="560"/>
      <c r="L200" s="560"/>
      <c r="M200" s="282"/>
      <c r="N200" s="282"/>
      <c r="O200" s="282"/>
      <c r="P200" s="569"/>
    </row>
    <row r="201" spans="1:16">
      <c r="A201" s="558" t="s">
        <v>4989</v>
      </c>
      <c r="B201" s="558" t="s">
        <v>4989</v>
      </c>
      <c r="C201" s="558" t="s">
        <v>4989</v>
      </c>
      <c r="D201" s="558" t="s">
        <v>4989</v>
      </c>
      <c r="E201" s="558" t="s">
        <v>4989</v>
      </c>
      <c r="F201" s="1273" t="s">
        <v>4989</v>
      </c>
      <c r="G201" s="1274" t="s">
        <v>4633</v>
      </c>
      <c r="H201" s="1275" t="s">
        <v>4990</v>
      </c>
      <c r="I201" s="1276" t="s">
        <v>4923</v>
      </c>
      <c r="J201" s="1276"/>
      <c r="K201" s="1276" t="s">
        <v>4923</v>
      </c>
      <c r="L201" s="1276" t="s">
        <v>4923</v>
      </c>
      <c r="M201" s="1275" t="s">
        <v>4924</v>
      </c>
      <c r="N201" s="1275" t="s">
        <v>4991</v>
      </c>
      <c r="O201" s="1275" t="s">
        <v>4982</v>
      </c>
      <c r="P201" s="568" t="s">
        <v>4990</v>
      </c>
    </row>
    <row r="202" spans="1:16">
      <c r="A202" s="558" t="s">
        <v>4992</v>
      </c>
      <c r="B202" s="558" t="s">
        <v>4992</v>
      </c>
      <c r="C202" s="558" t="s">
        <v>4992</v>
      </c>
      <c r="D202" s="558" t="s">
        <v>4992</v>
      </c>
      <c r="E202" s="558" t="s">
        <v>4992</v>
      </c>
      <c r="F202" s="1273" t="s">
        <v>4992</v>
      </c>
      <c r="G202" s="1274" t="s">
        <v>4633</v>
      </c>
      <c r="H202" s="1275" t="s">
        <v>4993</v>
      </c>
      <c r="I202" s="1276" t="s">
        <v>4923</v>
      </c>
      <c r="J202" s="1276"/>
      <c r="K202" s="1276" t="s">
        <v>4923</v>
      </c>
      <c r="L202" s="1276" t="s">
        <v>4923</v>
      </c>
      <c r="M202" s="1275" t="s">
        <v>4924</v>
      </c>
      <c r="N202" s="1275" t="s">
        <v>4991</v>
      </c>
      <c r="O202" s="1275" t="s">
        <v>4877</v>
      </c>
      <c r="P202" s="568" t="s">
        <v>4993</v>
      </c>
    </row>
    <row r="203" spans="1:16">
      <c r="A203" s="558" t="s">
        <v>4994</v>
      </c>
      <c r="B203" s="558" t="s">
        <v>4994</v>
      </c>
      <c r="C203" s="558" t="s">
        <v>4994</v>
      </c>
      <c r="D203" s="558" t="s">
        <v>4994</v>
      </c>
      <c r="E203" s="558" t="s">
        <v>4994</v>
      </c>
      <c r="F203" s="1273" t="s">
        <v>4994</v>
      </c>
      <c r="G203" s="1274" t="s">
        <v>4633</v>
      </c>
      <c r="H203" s="1275" t="s">
        <v>4995</v>
      </c>
      <c r="I203" s="1276" t="s">
        <v>4923</v>
      </c>
      <c r="J203" s="1276"/>
      <c r="K203" s="1276" t="s">
        <v>4923</v>
      </c>
      <c r="L203" s="1276" t="s">
        <v>4923</v>
      </c>
      <c r="M203" s="1275" t="s">
        <v>4924</v>
      </c>
      <c r="N203" s="1275" t="s">
        <v>4991</v>
      </c>
      <c r="O203" s="1275" t="s">
        <v>4982</v>
      </c>
      <c r="P203" s="568" t="s">
        <v>4995</v>
      </c>
    </row>
    <row r="204" spans="1:16">
      <c r="A204" s="558" t="s">
        <v>4996</v>
      </c>
      <c r="B204" s="558" t="s">
        <v>4996</v>
      </c>
      <c r="C204" s="558" t="s">
        <v>4996</v>
      </c>
      <c r="D204" s="558" t="s">
        <v>4996</v>
      </c>
      <c r="E204" s="558" t="s">
        <v>4996</v>
      </c>
      <c r="F204" s="1273" t="s">
        <v>4996</v>
      </c>
      <c r="G204" s="1274" t="s">
        <v>4633</v>
      </c>
      <c r="H204" s="1275" t="s">
        <v>4997</v>
      </c>
      <c r="I204" s="1276" t="s">
        <v>4923</v>
      </c>
      <c r="J204" s="1276"/>
      <c r="K204" s="1276" t="s">
        <v>4923</v>
      </c>
      <c r="L204" s="1276" t="s">
        <v>4923</v>
      </c>
      <c r="M204" s="1275" t="s">
        <v>4924</v>
      </c>
      <c r="N204" s="1275" t="s">
        <v>4991</v>
      </c>
      <c r="O204" s="1275" t="s">
        <v>4877</v>
      </c>
      <c r="P204" s="568" t="s">
        <v>4997</v>
      </c>
    </row>
    <row r="205" spans="1:16">
      <c r="A205" s="558" t="s">
        <v>4998</v>
      </c>
      <c r="B205" s="558" t="s">
        <v>4998</v>
      </c>
      <c r="C205" s="558" t="s">
        <v>4998</v>
      </c>
      <c r="D205" s="558" t="s">
        <v>4998</v>
      </c>
      <c r="E205" s="558" t="s">
        <v>4998</v>
      </c>
      <c r="F205" s="1273" t="s">
        <v>4998</v>
      </c>
      <c r="G205" s="1274" t="s">
        <v>4633</v>
      </c>
      <c r="H205" s="1275" t="s">
        <v>4999</v>
      </c>
      <c r="I205" s="1276" t="s">
        <v>4923</v>
      </c>
      <c r="J205" s="1276"/>
      <c r="K205" s="1276" t="s">
        <v>4923</v>
      </c>
      <c r="L205" s="1276" t="s">
        <v>4923</v>
      </c>
      <c r="M205" s="1275" t="s">
        <v>4924</v>
      </c>
      <c r="N205" s="1275" t="s">
        <v>4991</v>
      </c>
      <c r="O205" s="1275" t="s">
        <v>4982</v>
      </c>
      <c r="P205" s="568" t="s">
        <v>4999</v>
      </c>
    </row>
    <row r="206" spans="1:16">
      <c r="A206" s="558" t="s">
        <v>5000</v>
      </c>
      <c r="B206" s="558" t="s">
        <v>5000</v>
      </c>
      <c r="C206" s="558" t="s">
        <v>5000</v>
      </c>
      <c r="D206" s="558" t="s">
        <v>5000</v>
      </c>
      <c r="E206" s="558" t="s">
        <v>5000</v>
      </c>
      <c r="F206" s="1273" t="s">
        <v>5000</v>
      </c>
      <c r="G206" s="1274" t="s">
        <v>4633</v>
      </c>
      <c r="H206" s="1275" t="s">
        <v>5001</v>
      </c>
      <c r="I206" s="1276" t="s">
        <v>4923</v>
      </c>
      <c r="J206" s="1276"/>
      <c r="K206" s="1276" t="s">
        <v>4923</v>
      </c>
      <c r="L206" s="1276" t="s">
        <v>4923</v>
      </c>
      <c r="M206" s="1275" t="s">
        <v>4924</v>
      </c>
      <c r="N206" s="1275" t="s">
        <v>4991</v>
      </c>
      <c r="O206" s="1275" t="s">
        <v>4877</v>
      </c>
      <c r="P206" s="568" t="s">
        <v>5001</v>
      </c>
    </row>
    <row r="207" spans="1:16">
      <c r="A207" s="558">
        <v>21401</v>
      </c>
      <c r="B207" s="558">
        <v>21401</v>
      </c>
      <c r="C207" s="558">
        <v>21401</v>
      </c>
      <c r="D207" s="558">
        <v>21401</v>
      </c>
      <c r="E207" s="558">
        <v>21401</v>
      </c>
      <c r="F207" s="1273">
        <v>21401</v>
      </c>
      <c r="G207" s="1274" t="s">
        <v>4633</v>
      </c>
      <c r="H207" s="1275" t="s">
        <v>5002</v>
      </c>
      <c r="I207" s="1276" t="s">
        <v>4923</v>
      </c>
      <c r="J207" s="1276"/>
      <c r="K207" s="1276" t="s">
        <v>4923</v>
      </c>
      <c r="L207" s="1276" t="s">
        <v>4923</v>
      </c>
      <c r="M207" s="1275" t="s">
        <v>4924</v>
      </c>
      <c r="N207" s="1275" t="s">
        <v>4991</v>
      </c>
      <c r="O207" s="1275" t="s">
        <v>5003</v>
      </c>
      <c r="P207" s="568" t="s">
        <v>5004</v>
      </c>
    </row>
    <row r="208" spans="1:16">
      <c r="A208" s="558">
        <v>21402</v>
      </c>
      <c r="B208" s="558">
        <v>21402</v>
      </c>
      <c r="C208" s="558">
        <v>21402</v>
      </c>
      <c r="D208" s="558">
        <v>21402</v>
      </c>
      <c r="E208" s="558">
        <v>21402</v>
      </c>
      <c r="F208" s="1273">
        <v>21402</v>
      </c>
      <c r="G208" s="1274" t="s">
        <v>4633</v>
      </c>
      <c r="H208" s="1275" t="s">
        <v>5005</v>
      </c>
      <c r="I208" s="1276" t="s">
        <v>4923</v>
      </c>
      <c r="J208" s="1276"/>
      <c r="K208" s="1276" t="s">
        <v>4923</v>
      </c>
      <c r="L208" s="1276" t="s">
        <v>4923</v>
      </c>
      <c r="M208" s="1275" t="s">
        <v>4924</v>
      </c>
      <c r="N208" s="1275" t="s">
        <v>4991</v>
      </c>
      <c r="O208" s="1275" t="s">
        <v>4954</v>
      </c>
      <c r="P208" s="568" t="s">
        <v>5006</v>
      </c>
    </row>
    <row r="209" spans="1:16">
      <c r="A209" s="558">
        <v>21406</v>
      </c>
      <c r="B209" s="558">
        <v>21406</v>
      </c>
      <c r="C209" s="558">
        <v>21406</v>
      </c>
      <c r="D209" s="558">
        <v>21406</v>
      </c>
      <c r="E209" s="558">
        <v>21406</v>
      </c>
      <c r="F209" s="1273">
        <v>21406</v>
      </c>
      <c r="G209" s="1274" t="s">
        <v>4633</v>
      </c>
      <c r="H209" s="1275" t="s">
        <v>5007</v>
      </c>
      <c r="I209" s="1276" t="s">
        <v>4923</v>
      </c>
      <c r="J209" s="1276"/>
      <c r="K209" s="1276" t="s">
        <v>4923</v>
      </c>
      <c r="L209" s="1276" t="s">
        <v>4923</v>
      </c>
      <c r="M209" s="1275" t="s">
        <v>4924</v>
      </c>
      <c r="N209" s="1275" t="s">
        <v>4991</v>
      </c>
      <c r="O209" s="1275" t="s">
        <v>5008</v>
      </c>
      <c r="P209" s="568" t="s">
        <v>5007</v>
      </c>
    </row>
    <row r="210" spans="1:16">
      <c r="A210" s="558">
        <v>21407</v>
      </c>
      <c r="B210" s="558">
        <v>21407</v>
      </c>
      <c r="C210" s="558">
        <v>21407</v>
      </c>
      <c r="D210" s="558">
        <v>21407</v>
      </c>
      <c r="E210" s="558">
        <v>21407</v>
      </c>
      <c r="F210" s="1273">
        <v>21407</v>
      </c>
      <c r="G210" s="1274" t="s">
        <v>4633</v>
      </c>
      <c r="H210" s="1275" t="s">
        <v>5009</v>
      </c>
      <c r="I210" s="1276" t="s">
        <v>4923</v>
      </c>
      <c r="J210" s="1276"/>
      <c r="K210" s="1276" t="s">
        <v>4923</v>
      </c>
      <c r="L210" s="1276" t="s">
        <v>4923</v>
      </c>
      <c r="M210" s="1275" t="s">
        <v>4924</v>
      </c>
      <c r="N210" s="1275" t="s">
        <v>4991</v>
      </c>
      <c r="O210" s="1275" t="s">
        <v>4954</v>
      </c>
      <c r="P210" s="568" t="s">
        <v>5009</v>
      </c>
    </row>
    <row r="211" spans="1:16">
      <c r="A211" s="558">
        <v>21411</v>
      </c>
      <c r="B211" s="558">
        <v>21411</v>
      </c>
      <c r="C211" s="558">
        <v>21411</v>
      </c>
      <c r="D211" s="558">
        <v>21411</v>
      </c>
      <c r="E211" s="558">
        <v>21411</v>
      </c>
      <c r="F211" s="1273">
        <v>21411</v>
      </c>
      <c r="G211" s="1274" t="s">
        <v>4633</v>
      </c>
      <c r="H211" s="1275" t="s">
        <v>5010</v>
      </c>
      <c r="I211" s="1276" t="s">
        <v>4923</v>
      </c>
      <c r="J211" s="1276"/>
      <c r="K211" s="1276" t="s">
        <v>4923</v>
      </c>
      <c r="L211" s="1276" t="s">
        <v>4923</v>
      </c>
      <c r="M211" s="1275" t="s">
        <v>4924</v>
      </c>
      <c r="N211" s="1275" t="s">
        <v>4991</v>
      </c>
      <c r="O211" s="1275" t="s">
        <v>5008</v>
      </c>
      <c r="P211" s="568" t="s">
        <v>5010</v>
      </c>
    </row>
    <row r="212" spans="1:16">
      <c r="A212" s="558">
        <v>21412</v>
      </c>
      <c r="B212" s="558">
        <v>21412</v>
      </c>
      <c r="C212" s="558">
        <v>21412</v>
      </c>
      <c r="D212" s="558">
        <v>21412</v>
      </c>
      <c r="E212" s="558">
        <v>21412</v>
      </c>
      <c r="F212" s="1273">
        <v>21412</v>
      </c>
      <c r="G212" s="1274" t="s">
        <v>4633</v>
      </c>
      <c r="H212" s="1275" t="s">
        <v>5011</v>
      </c>
      <c r="I212" s="1276" t="s">
        <v>4923</v>
      </c>
      <c r="J212" s="1276"/>
      <c r="K212" s="1276" t="s">
        <v>4923</v>
      </c>
      <c r="L212" s="1276" t="s">
        <v>4923</v>
      </c>
      <c r="M212" s="1275" t="s">
        <v>4924</v>
      </c>
      <c r="N212" s="1275" t="s">
        <v>4991</v>
      </c>
      <c r="O212" s="1275" t="s">
        <v>4954</v>
      </c>
      <c r="P212" s="568" t="s">
        <v>5011</v>
      </c>
    </row>
    <row r="213" spans="1:16">
      <c r="A213" s="558">
        <v>21416</v>
      </c>
      <c r="B213" s="558">
        <v>21416</v>
      </c>
      <c r="C213" s="558">
        <v>21416</v>
      </c>
      <c r="D213" s="558">
        <v>21416</v>
      </c>
      <c r="E213" s="558">
        <v>21416</v>
      </c>
      <c r="F213" s="1273">
        <v>21416</v>
      </c>
      <c r="G213" s="1274" t="s">
        <v>4633</v>
      </c>
      <c r="H213" s="1275" t="s">
        <v>5012</v>
      </c>
      <c r="I213" s="1276" t="s">
        <v>4923</v>
      </c>
      <c r="J213" s="1276"/>
      <c r="K213" s="1276" t="s">
        <v>4923</v>
      </c>
      <c r="L213" s="1276" t="s">
        <v>4923</v>
      </c>
      <c r="M213" s="1275" t="s">
        <v>4924</v>
      </c>
      <c r="N213" s="1275" t="s">
        <v>4991</v>
      </c>
      <c r="O213" s="1275" t="s">
        <v>5008</v>
      </c>
      <c r="P213" s="568" t="s">
        <v>5012</v>
      </c>
    </row>
    <row r="214" spans="1:16">
      <c r="A214" s="558">
        <v>21417</v>
      </c>
      <c r="B214" s="558">
        <v>21417</v>
      </c>
      <c r="C214" s="558">
        <v>21417</v>
      </c>
      <c r="D214" s="558">
        <v>21417</v>
      </c>
      <c r="E214" s="558">
        <v>21417</v>
      </c>
      <c r="F214" s="1273">
        <v>21417</v>
      </c>
      <c r="G214" s="1274" t="s">
        <v>4633</v>
      </c>
      <c r="H214" s="1275" t="s">
        <v>5013</v>
      </c>
      <c r="I214" s="1276" t="s">
        <v>4923</v>
      </c>
      <c r="J214" s="1276"/>
      <c r="K214" s="1276" t="s">
        <v>4923</v>
      </c>
      <c r="L214" s="1276" t="s">
        <v>4923</v>
      </c>
      <c r="M214" s="1275" t="s">
        <v>4924</v>
      </c>
      <c r="N214" s="1275" t="s">
        <v>4991</v>
      </c>
      <c r="O214" s="1275" t="s">
        <v>4954</v>
      </c>
      <c r="P214" s="568" t="s">
        <v>5013</v>
      </c>
    </row>
    <row r="215" spans="1:16">
      <c r="A215" s="558">
        <v>21421</v>
      </c>
      <c r="B215" s="558">
        <v>21421</v>
      </c>
      <c r="C215" s="558">
        <v>21421</v>
      </c>
      <c r="D215" s="558">
        <v>21421</v>
      </c>
      <c r="E215" s="558">
        <v>21421</v>
      </c>
      <c r="F215" s="1273">
        <v>21421</v>
      </c>
      <c r="G215" s="1274" t="s">
        <v>4633</v>
      </c>
      <c r="H215" s="1275" t="s">
        <v>5014</v>
      </c>
      <c r="I215" s="1276" t="s">
        <v>4923</v>
      </c>
      <c r="J215" s="1276"/>
      <c r="K215" s="1276" t="s">
        <v>4923</v>
      </c>
      <c r="L215" s="1276" t="s">
        <v>4923</v>
      </c>
      <c r="M215" s="1275" t="s">
        <v>4924</v>
      </c>
      <c r="N215" s="1275" t="s">
        <v>4991</v>
      </c>
      <c r="O215" s="1275" t="s">
        <v>5008</v>
      </c>
      <c r="P215" s="568" t="s">
        <v>5014</v>
      </c>
    </row>
    <row r="216" spans="1:16">
      <c r="A216" s="558">
        <v>21422</v>
      </c>
      <c r="B216" s="558">
        <v>21422</v>
      </c>
      <c r="C216" s="558">
        <v>21422</v>
      </c>
      <c r="D216" s="558">
        <v>21422</v>
      </c>
      <c r="E216" s="558">
        <v>21422</v>
      </c>
      <c r="F216" s="1273">
        <v>21422</v>
      </c>
      <c r="G216" s="1274" t="s">
        <v>4633</v>
      </c>
      <c r="H216" s="1275" t="s">
        <v>5015</v>
      </c>
      <c r="I216" s="1276" t="s">
        <v>4923</v>
      </c>
      <c r="J216" s="1276"/>
      <c r="K216" s="1276" t="s">
        <v>4923</v>
      </c>
      <c r="L216" s="1276" t="s">
        <v>4923</v>
      </c>
      <c r="M216" s="1275" t="s">
        <v>4924</v>
      </c>
      <c r="N216" s="1275" t="s">
        <v>4991</v>
      </c>
      <c r="O216" s="1275" t="s">
        <v>4954</v>
      </c>
      <c r="P216" s="568" t="s">
        <v>5015</v>
      </c>
    </row>
    <row r="217" spans="1:16">
      <c r="A217" s="558">
        <v>21426</v>
      </c>
      <c r="B217" s="558">
        <v>21426</v>
      </c>
      <c r="C217" s="558">
        <v>21426</v>
      </c>
      <c r="D217" s="558">
        <v>21426</v>
      </c>
      <c r="E217" s="558">
        <v>21426</v>
      </c>
      <c r="F217" s="1273">
        <v>21426</v>
      </c>
      <c r="G217" s="1274" t="s">
        <v>4633</v>
      </c>
      <c r="H217" s="1275" t="s">
        <v>5016</v>
      </c>
      <c r="I217" s="1276" t="s">
        <v>4923</v>
      </c>
      <c r="J217" s="1276"/>
      <c r="K217" s="1276" t="s">
        <v>4923</v>
      </c>
      <c r="L217" s="1276" t="s">
        <v>4923</v>
      </c>
      <c r="M217" s="1275" t="s">
        <v>4924</v>
      </c>
      <c r="N217" s="1275" t="s">
        <v>4991</v>
      </c>
      <c r="O217" s="1275" t="s">
        <v>5008</v>
      </c>
      <c r="P217" s="568" t="s">
        <v>5016</v>
      </c>
    </row>
    <row r="218" spans="1:16">
      <c r="A218" s="558">
        <v>21427</v>
      </c>
      <c r="B218" s="558">
        <v>21427</v>
      </c>
      <c r="C218" s="558">
        <v>21427</v>
      </c>
      <c r="D218" s="558">
        <v>21427</v>
      </c>
      <c r="E218" s="558">
        <v>21427</v>
      </c>
      <c r="F218" s="1273">
        <v>21427</v>
      </c>
      <c r="G218" s="1274" t="s">
        <v>4633</v>
      </c>
      <c r="H218" s="1275" t="s">
        <v>5017</v>
      </c>
      <c r="I218" s="1276" t="s">
        <v>4923</v>
      </c>
      <c r="J218" s="1276"/>
      <c r="K218" s="1276" t="s">
        <v>4923</v>
      </c>
      <c r="L218" s="1276" t="s">
        <v>4923</v>
      </c>
      <c r="M218" s="1275" t="s">
        <v>4924</v>
      </c>
      <c r="N218" s="1275" t="s">
        <v>4991</v>
      </c>
      <c r="O218" s="1275" t="s">
        <v>4954</v>
      </c>
      <c r="P218" s="568" t="s">
        <v>5017</v>
      </c>
    </row>
    <row r="219" spans="1:16">
      <c r="A219" s="558">
        <v>21431</v>
      </c>
      <c r="B219" s="558">
        <v>21431</v>
      </c>
      <c r="C219" s="558">
        <v>21431</v>
      </c>
      <c r="D219" s="558">
        <v>21431</v>
      </c>
      <c r="E219" s="558">
        <v>21431</v>
      </c>
      <c r="F219" s="1273">
        <v>21431</v>
      </c>
      <c r="G219" s="1274" t="s">
        <v>4633</v>
      </c>
      <c r="H219" s="1275" t="s">
        <v>5018</v>
      </c>
      <c r="I219" s="1276" t="s">
        <v>4923</v>
      </c>
      <c r="J219" s="1276"/>
      <c r="K219" s="1276" t="s">
        <v>4923</v>
      </c>
      <c r="L219" s="1276" t="s">
        <v>4923</v>
      </c>
      <c r="M219" s="1275" t="s">
        <v>4924</v>
      </c>
      <c r="N219" s="1275" t="s">
        <v>4991</v>
      </c>
      <c r="O219" s="1275" t="s">
        <v>5008</v>
      </c>
      <c r="P219" s="568" t="s">
        <v>5018</v>
      </c>
    </row>
    <row r="220" spans="1:16">
      <c r="A220" s="558">
        <v>21432</v>
      </c>
      <c r="B220" s="558">
        <v>21432</v>
      </c>
      <c r="C220" s="558">
        <v>21432</v>
      </c>
      <c r="D220" s="558">
        <v>21432</v>
      </c>
      <c r="E220" s="558">
        <v>21432</v>
      </c>
      <c r="F220" s="1273">
        <v>21432</v>
      </c>
      <c r="G220" s="1274" t="s">
        <v>4633</v>
      </c>
      <c r="H220" s="1275" t="s">
        <v>5019</v>
      </c>
      <c r="I220" s="1276" t="s">
        <v>4923</v>
      </c>
      <c r="J220" s="1276"/>
      <c r="K220" s="1276" t="s">
        <v>4923</v>
      </c>
      <c r="L220" s="1276" t="s">
        <v>4923</v>
      </c>
      <c r="M220" s="1275" t="s">
        <v>4924</v>
      </c>
      <c r="N220" s="1275" t="s">
        <v>4991</v>
      </c>
      <c r="O220" s="1275" t="s">
        <v>4954</v>
      </c>
      <c r="P220" s="568" t="s">
        <v>5019</v>
      </c>
    </row>
    <row r="221" spans="1:16">
      <c r="A221" s="558" t="s">
        <v>5020</v>
      </c>
      <c r="B221" s="558" t="s">
        <v>5020</v>
      </c>
      <c r="C221" s="558" t="s">
        <v>5020</v>
      </c>
      <c r="D221" s="558" t="s">
        <v>5020</v>
      </c>
      <c r="E221" s="558" t="s">
        <v>5020</v>
      </c>
      <c r="F221" s="1273" t="s">
        <v>5020</v>
      </c>
      <c r="G221" s="1274" t="s">
        <v>4633</v>
      </c>
      <c r="H221" s="1275" t="s">
        <v>5021</v>
      </c>
      <c r="I221" s="1276" t="s">
        <v>4923</v>
      </c>
      <c r="J221" s="1276"/>
      <c r="K221" s="1276" t="s">
        <v>4923</v>
      </c>
      <c r="L221" s="1276" t="s">
        <v>4923</v>
      </c>
      <c r="M221" s="1275" t="s">
        <v>4924</v>
      </c>
      <c r="N221" s="1275" t="s">
        <v>4991</v>
      </c>
      <c r="O221" s="1275" t="s">
        <v>4932</v>
      </c>
      <c r="P221" s="568" t="s">
        <v>5021</v>
      </c>
    </row>
    <row r="222" spans="1:16">
      <c r="A222" s="558" t="s">
        <v>5022</v>
      </c>
      <c r="B222" s="558" t="s">
        <v>5022</v>
      </c>
      <c r="C222" s="558" t="s">
        <v>5022</v>
      </c>
      <c r="D222" s="558" t="s">
        <v>5022</v>
      </c>
      <c r="E222" s="558" t="s">
        <v>5022</v>
      </c>
      <c r="F222" s="1273" t="s">
        <v>5022</v>
      </c>
      <c r="G222" s="1274" t="s">
        <v>4633</v>
      </c>
      <c r="H222" s="1275" t="s">
        <v>5023</v>
      </c>
      <c r="I222" s="1276" t="s">
        <v>4923</v>
      </c>
      <c r="J222" s="1276"/>
      <c r="K222" s="1276" t="s">
        <v>4923</v>
      </c>
      <c r="L222" s="1276" t="s">
        <v>4923</v>
      </c>
      <c r="M222" s="1275" t="s">
        <v>4924</v>
      </c>
      <c r="N222" s="1275" t="s">
        <v>4991</v>
      </c>
      <c r="O222" s="1275" t="s">
        <v>4877</v>
      </c>
      <c r="P222" s="568" t="s">
        <v>5023</v>
      </c>
    </row>
    <row r="223" spans="1:16">
      <c r="A223" s="558">
        <v>21441</v>
      </c>
      <c r="B223" s="558">
        <v>21441</v>
      </c>
      <c r="C223" s="558">
        <v>21441</v>
      </c>
      <c r="D223" s="558">
        <v>21441</v>
      </c>
      <c r="E223" s="558">
        <v>21441</v>
      </c>
      <c r="F223" s="1273">
        <v>21441</v>
      </c>
      <c r="G223" s="1274" t="s">
        <v>4633</v>
      </c>
      <c r="H223" s="1275" t="s">
        <v>5024</v>
      </c>
      <c r="I223" s="1276" t="s">
        <v>4923</v>
      </c>
      <c r="J223" s="1276"/>
      <c r="K223" s="1276" t="s">
        <v>4923</v>
      </c>
      <c r="L223" s="1276" t="s">
        <v>4923</v>
      </c>
      <c r="M223" s="1275" t="s">
        <v>4924</v>
      </c>
      <c r="N223" s="1275" t="s">
        <v>4991</v>
      </c>
      <c r="O223" s="1275">
        <v>0</v>
      </c>
      <c r="P223" s="568" t="s">
        <v>5024</v>
      </c>
    </row>
    <row r="224" spans="1:16">
      <c r="A224" s="558">
        <v>21442</v>
      </c>
      <c r="B224" s="558">
        <v>21442</v>
      </c>
      <c r="C224" s="558">
        <v>21442</v>
      </c>
      <c r="D224" s="558">
        <v>21442</v>
      </c>
      <c r="E224" s="558">
        <v>21442</v>
      </c>
      <c r="F224" s="1273">
        <v>21442</v>
      </c>
      <c r="G224" s="1274" t="s">
        <v>4633</v>
      </c>
      <c r="H224" s="1275" t="s">
        <v>5025</v>
      </c>
      <c r="I224" s="1276" t="s">
        <v>4923</v>
      </c>
      <c r="J224" s="1276"/>
      <c r="K224" s="1276" t="s">
        <v>4923</v>
      </c>
      <c r="L224" s="1276" t="s">
        <v>4923</v>
      </c>
      <c r="M224" s="1275" t="s">
        <v>4924</v>
      </c>
      <c r="N224" s="1275" t="s">
        <v>4991</v>
      </c>
      <c r="O224" s="1275" t="s">
        <v>4954</v>
      </c>
      <c r="P224" s="568" t="s">
        <v>5026</v>
      </c>
    </row>
    <row r="225" spans="1:16">
      <c r="A225" s="558">
        <v>21446</v>
      </c>
      <c r="B225" s="558">
        <v>21446</v>
      </c>
      <c r="C225" s="558">
        <v>21446</v>
      </c>
      <c r="D225" s="558">
        <v>21446</v>
      </c>
      <c r="E225" s="558">
        <v>21446</v>
      </c>
      <c r="F225" s="1273">
        <v>21446</v>
      </c>
      <c r="G225" s="1274" t="s">
        <v>4633</v>
      </c>
      <c r="H225" s="1275" t="s">
        <v>5027</v>
      </c>
      <c r="I225" s="1276" t="s">
        <v>4923</v>
      </c>
      <c r="J225" s="1276"/>
      <c r="K225" s="1276" t="s">
        <v>4923</v>
      </c>
      <c r="L225" s="1276" t="s">
        <v>4923</v>
      </c>
      <c r="M225" s="1275" t="s">
        <v>4924</v>
      </c>
      <c r="N225" s="1275" t="s">
        <v>4991</v>
      </c>
      <c r="O225" s="1275">
        <v>0</v>
      </c>
      <c r="P225" s="568" t="s">
        <v>5027</v>
      </c>
    </row>
    <row r="226" spans="1:16">
      <c r="A226" s="558">
        <v>21447</v>
      </c>
      <c r="B226" s="558">
        <v>21447</v>
      </c>
      <c r="C226" s="558">
        <v>21447</v>
      </c>
      <c r="D226" s="558">
        <v>21447</v>
      </c>
      <c r="E226" s="558">
        <v>21447</v>
      </c>
      <c r="F226" s="1273">
        <v>21447</v>
      </c>
      <c r="G226" s="1274" t="s">
        <v>4633</v>
      </c>
      <c r="H226" s="1275" t="s">
        <v>5028</v>
      </c>
      <c r="I226" s="1276" t="s">
        <v>4923</v>
      </c>
      <c r="J226" s="1276"/>
      <c r="K226" s="1276" t="s">
        <v>4923</v>
      </c>
      <c r="L226" s="1276" t="s">
        <v>4923</v>
      </c>
      <c r="M226" s="1275" t="s">
        <v>4924</v>
      </c>
      <c r="N226" s="1275" t="s">
        <v>4991</v>
      </c>
      <c r="O226" s="1275" t="s">
        <v>4954</v>
      </c>
      <c r="P226" s="568" t="s">
        <v>5029</v>
      </c>
    </row>
    <row r="227" spans="1:16">
      <c r="A227" s="558">
        <v>21451</v>
      </c>
      <c r="B227" s="558">
        <v>21451</v>
      </c>
      <c r="C227" s="558">
        <v>21451</v>
      </c>
      <c r="D227" s="558">
        <v>21451</v>
      </c>
      <c r="E227" s="558">
        <v>21451</v>
      </c>
      <c r="F227" s="1273">
        <v>21451</v>
      </c>
      <c r="G227" s="1274" t="s">
        <v>4633</v>
      </c>
      <c r="H227" s="1275" t="s">
        <v>5030</v>
      </c>
      <c r="I227" s="1276" t="s">
        <v>4923</v>
      </c>
      <c r="J227" s="1276"/>
      <c r="K227" s="1276" t="s">
        <v>4923</v>
      </c>
      <c r="L227" s="1276" t="s">
        <v>4923</v>
      </c>
      <c r="M227" s="1275" t="s">
        <v>4924</v>
      </c>
      <c r="N227" s="1275" t="s">
        <v>4991</v>
      </c>
      <c r="O227" s="1275">
        <v>0</v>
      </c>
      <c r="P227" s="568" t="s">
        <v>5030</v>
      </c>
    </row>
    <row r="228" spans="1:16">
      <c r="A228" s="558">
        <v>21452</v>
      </c>
      <c r="B228" s="558">
        <v>21452</v>
      </c>
      <c r="C228" s="558">
        <v>21452</v>
      </c>
      <c r="D228" s="558">
        <v>21452</v>
      </c>
      <c r="E228" s="558">
        <v>21452</v>
      </c>
      <c r="F228" s="1273">
        <v>21452</v>
      </c>
      <c r="G228" s="1274" t="s">
        <v>4633</v>
      </c>
      <c r="H228" s="1275" t="s">
        <v>5031</v>
      </c>
      <c r="I228" s="1276" t="s">
        <v>4923</v>
      </c>
      <c r="J228" s="1276"/>
      <c r="K228" s="1276" t="s">
        <v>4923</v>
      </c>
      <c r="L228" s="1276" t="s">
        <v>4923</v>
      </c>
      <c r="M228" s="1275" t="s">
        <v>4924</v>
      </c>
      <c r="N228" s="1275" t="s">
        <v>4991</v>
      </c>
      <c r="O228" s="1275" t="s">
        <v>4954</v>
      </c>
      <c r="P228" s="568" t="s">
        <v>5031</v>
      </c>
    </row>
    <row r="229" spans="1:16">
      <c r="A229" s="558" t="s">
        <v>5032</v>
      </c>
      <c r="B229" s="558" t="s">
        <v>5032</v>
      </c>
      <c r="C229" s="558" t="s">
        <v>5032</v>
      </c>
      <c r="D229" s="558" t="s">
        <v>5032</v>
      </c>
      <c r="E229" s="558" t="s">
        <v>5032</v>
      </c>
      <c r="F229" s="1273" t="s">
        <v>5032</v>
      </c>
      <c r="G229" s="1274" t="s">
        <v>4633</v>
      </c>
      <c r="H229" s="1275" t="s">
        <v>5033</v>
      </c>
      <c r="I229" s="1276" t="s">
        <v>4923</v>
      </c>
      <c r="J229" s="1276"/>
      <c r="K229" s="1276" t="s">
        <v>4923</v>
      </c>
      <c r="L229" s="1276" t="s">
        <v>4923</v>
      </c>
      <c r="M229" s="1275" t="s">
        <v>4924</v>
      </c>
      <c r="N229" s="1275" t="s">
        <v>4991</v>
      </c>
      <c r="O229" s="1275" t="s">
        <v>4932</v>
      </c>
      <c r="P229" s="568" t="s">
        <v>5033</v>
      </c>
    </row>
    <row r="230" spans="1:16">
      <c r="A230" s="558" t="s">
        <v>5034</v>
      </c>
      <c r="B230" s="558" t="s">
        <v>5034</v>
      </c>
      <c r="C230" s="558" t="s">
        <v>5034</v>
      </c>
      <c r="D230" s="558" t="s">
        <v>5034</v>
      </c>
      <c r="E230" s="558" t="s">
        <v>5034</v>
      </c>
      <c r="F230" s="1273" t="s">
        <v>5034</v>
      </c>
      <c r="G230" s="1274" t="s">
        <v>4633</v>
      </c>
      <c r="H230" s="1275" t="s">
        <v>5035</v>
      </c>
      <c r="I230" s="1276" t="s">
        <v>4923</v>
      </c>
      <c r="J230" s="1276"/>
      <c r="K230" s="1276" t="s">
        <v>4923</v>
      </c>
      <c r="L230" s="1276" t="s">
        <v>4923</v>
      </c>
      <c r="M230" s="1275" t="s">
        <v>4924</v>
      </c>
      <c r="N230" s="1275" t="s">
        <v>4991</v>
      </c>
      <c r="O230" s="1275" t="s">
        <v>4877</v>
      </c>
      <c r="P230" s="568" t="s">
        <v>5035</v>
      </c>
    </row>
    <row r="231" spans="1:16">
      <c r="A231" s="558">
        <v>21506</v>
      </c>
      <c r="B231" s="558">
        <v>21506</v>
      </c>
      <c r="C231" s="558">
        <v>21506</v>
      </c>
      <c r="D231" s="558">
        <v>21506</v>
      </c>
      <c r="E231" s="558">
        <v>21506</v>
      </c>
      <c r="F231" s="1273">
        <v>21506</v>
      </c>
      <c r="G231" s="1274" t="s">
        <v>4633</v>
      </c>
      <c r="H231" s="1275" t="s">
        <v>5036</v>
      </c>
      <c r="I231" s="1276" t="s">
        <v>4923</v>
      </c>
      <c r="J231" s="1276"/>
      <c r="K231" s="1276" t="s">
        <v>4923</v>
      </c>
      <c r="L231" s="1276" t="s">
        <v>4923</v>
      </c>
      <c r="M231" s="1275" t="s">
        <v>4924</v>
      </c>
      <c r="N231" s="1275" t="s">
        <v>4991</v>
      </c>
      <c r="O231" s="1275" t="s">
        <v>5008</v>
      </c>
      <c r="P231" s="568" t="s">
        <v>5036</v>
      </c>
    </row>
    <row r="232" spans="1:16">
      <c r="A232" s="558">
        <v>21507</v>
      </c>
      <c r="B232" s="558">
        <v>21507</v>
      </c>
      <c r="C232" s="558">
        <v>21507</v>
      </c>
      <c r="D232" s="558">
        <v>21507</v>
      </c>
      <c r="E232" s="558">
        <v>21507</v>
      </c>
      <c r="F232" s="1273">
        <v>21507</v>
      </c>
      <c r="G232" s="1274" t="s">
        <v>4633</v>
      </c>
      <c r="H232" s="1275" t="s">
        <v>5037</v>
      </c>
      <c r="I232" s="1276" t="s">
        <v>4923</v>
      </c>
      <c r="J232" s="1276"/>
      <c r="K232" s="1276" t="s">
        <v>4923</v>
      </c>
      <c r="L232" s="1276" t="s">
        <v>4923</v>
      </c>
      <c r="M232" s="1275" t="s">
        <v>4924</v>
      </c>
      <c r="N232" s="1275" t="s">
        <v>4991</v>
      </c>
      <c r="O232" s="1275" t="s">
        <v>4954</v>
      </c>
      <c r="P232" s="568" t="s">
        <v>5037</v>
      </c>
    </row>
    <row r="233" spans="1:16">
      <c r="A233" s="559">
        <v>22000</v>
      </c>
      <c r="B233" s="559">
        <v>22000</v>
      </c>
      <c r="C233" s="559">
        <v>22000</v>
      </c>
      <c r="D233" s="559">
        <v>22000</v>
      </c>
      <c r="E233" s="559">
        <v>22000</v>
      </c>
      <c r="F233" s="2146" t="s">
        <v>5038</v>
      </c>
      <c r="G233" s="282"/>
      <c r="H233" s="282"/>
      <c r="I233" s="282"/>
      <c r="J233" s="282"/>
      <c r="K233" s="560"/>
      <c r="L233" s="560"/>
      <c r="M233" s="282"/>
      <c r="N233" s="282"/>
      <c r="O233" s="282"/>
      <c r="P233" s="569"/>
    </row>
    <row r="234" spans="1:16">
      <c r="A234" s="558">
        <v>22001</v>
      </c>
      <c r="B234" s="558">
        <v>22001</v>
      </c>
      <c r="C234" s="558">
        <v>22001</v>
      </c>
      <c r="D234" s="558">
        <v>22001</v>
      </c>
      <c r="E234" s="558">
        <v>22001</v>
      </c>
      <c r="F234" s="1273">
        <v>22001</v>
      </c>
      <c r="G234" s="1274" t="s">
        <v>4633</v>
      </c>
      <c r="H234" s="1275" t="s">
        <v>5039</v>
      </c>
      <c r="I234" s="1281" t="s">
        <v>5040</v>
      </c>
      <c r="J234" s="1276"/>
      <c r="K234" s="1276" t="s">
        <v>5041</v>
      </c>
      <c r="L234" s="1276" t="s">
        <v>4923</v>
      </c>
      <c r="M234" s="1275" t="s">
        <v>4924</v>
      </c>
      <c r="N234" s="1275" t="s">
        <v>2820</v>
      </c>
      <c r="O234" s="1275" t="s">
        <v>5042</v>
      </c>
      <c r="P234" s="568" t="s">
        <v>5039</v>
      </c>
    </row>
    <row r="235" spans="1:16">
      <c r="A235" s="558">
        <v>22002</v>
      </c>
      <c r="B235" s="558">
        <v>22002</v>
      </c>
      <c r="C235" s="558">
        <v>22002</v>
      </c>
      <c r="D235" s="558">
        <v>22002</v>
      </c>
      <c r="E235" s="558">
        <v>22002</v>
      </c>
      <c r="F235" s="1273">
        <v>22002</v>
      </c>
      <c r="G235" s="1274" t="s">
        <v>4633</v>
      </c>
      <c r="H235" s="1275" t="s">
        <v>5043</v>
      </c>
      <c r="I235" s="1281" t="s">
        <v>5040</v>
      </c>
      <c r="J235" s="1276"/>
      <c r="K235" s="1276" t="s">
        <v>5041</v>
      </c>
      <c r="L235" s="1276" t="s">
        <v>4923</v>
      </c>
      <c r="M235" s="1275" t="s">
        <v>4924</v>
      </c>
      <c r="N235" s="1275" t="s">
        <v>2820</v>
      </c>
      <c r="O235" s="1275" t="s">
        <v>4954</v>
      </c>
      <c r="P235" s="568" t="s">
        <v>5043</v>
      </c>
    </row>
    <row r="236" spans="1:16">
      <c r="A236" s="558">
        <v>22003</v>
      </c>
      <c r="B236" s="558">
        <v>22003</v>
      </c>
      <c r="C236" s="558">
        <v>22003</v>
      </c>
      <c r="D236" s="558">
        <v>22003</v>
      </c>
      <c r="E236" s="558">
        <v>22003</v>
      </c>
      <c r="F236" s="1273">
        <v>22003</v>
      </c>
      <c r="G236" s="1274" t="s">
        <v>4633</v>
      </c>
      <c r="H236" s="1275" t="s">
        <v>5044</v>
      </c>
      <c r="I236" s="1276" t="s">
        <v>4923</v>
      </c>
      <c r="J236" s="1276"/>
      <c r="K236" s="1276" t="s">
        <v>4923</v>
      </c>
      <c r="L236" s="1276" t="s">
        <v>4923</v>
      </c>
      <c r="M236" s="1275" t="s">
        <v>4924</v>
      </c>
      <c r="N236" s="1275" t="s">
        <v>2820</v>
      </c>
      <c r="O236" s="1275" t="s">
        <v>5045</v>
      </c>
      <c r="P236" s="568" t="s">
        <v>5044</v>
      </c>
    </row>
    <row r="237" spans="1:16">
      <c r="A237" s="558">
        <v>22006</v>
      </c>
      <c r="B237" s="558">
        <v>22006</v>
      </c>
      <c r="C237" s="558">
        <v>22006</v>
      </c>
      <c r="D237" s="558">
        <v>22006</v>
      </c>
      <c r="E237" s="558">
        <v>22006</v>
      </c>
      <c r="F237" s="1273">
        <v>22006</v>
      </c>
      <c r="G237" s="1274" t="s">
        <v>4633</v>
      </c>
      <c r="H237" s="1275" t="s">
        <v>5046</v>
      </c>
      <c r="I237" s="1276" t="s">
        <v>4651</v>
      </c>
      <c r="J237" s="1276"/>
      <c r="K237" s="1276" t="s">
        <v>4652</v>
      </c>
      <c r="L237" s="1276" t="s">
        <v>4652</v>
      </c>
      <c r="M237" s="1275" t="s">
        <v>4924</v>
      </c>
      <c r="N237" s="1275" t="s">
        <v>2820</v>
      </c>
      <c r="O237" s="1275" t="s">
        <v>5042</v>
      </c>
      <c r="P237" s="568" t="s">
        <v>5046</v>
      </c>
    </row>
    <row r="238" spans="1:16">
      <c r="A238" s="558">
        <v>22007</v>
      </c>
      <c r="B238" s="558">
        <v>22007</v>
      </c>
      <c r="C238" s="558">
        <v>22007</v>
      </c>
      <c r="D238" s="558">
        <v>22007</v>
      </c>
      <c r="E238" s="558">
        <v>22007</v>
      </c>
      <c r="F238" s="1273">
        <v>22007</v>
      </c>
      <c r="G238" s="1274" t="s">
        <v>4633</v>
      </c>
      <c r="H238" s="1275" t="s">
        <v>5047</v>
      </c>
      <c r="I238" s="1276" t="s">
        <v>4651</v>
      </c>
      <c r="J238" s="1276"/>
      <c r="K238" s="1276" t="s">
        <v>4652</v>
      </c>
      <c r="L238" s="1276" t="s">
        <v>4652</v>
      </c>
      <c r="M238" s="1275" t="s">
        <v>4924</v>
      </c>
      <c r="N238" s="1275" t="s">
        <v>2820</v>
      </c>
      <c r="O238" s="1275" t="s">
        <v>4954</v>
      </c>
      <c r="P238" s="568" t="s">
        <v>5047</v>
      </c>
    </row>
    <row r="239" spans="1:16">
      <c r="A239" s="558">
        <v>22011</v>
      </c>
      <c r="B239" s="558">
        <v>22011</v>
      </c>
      <c r="C239" s="558">
        <v>22011</v>
      </c>
      <c r="D239" s="558">
        <v>22011</v>
      </c>
      <c r="E239" s="558">
        <v>22011</v>
      </c>
      <c r="F239" s="1273">
        <v>22011</v>
      </c>
      <c r="G239" s="1274" t="s">
        <v>4633</v>
      </c>
      <c r="H239" s="1275" t="s">
        <v>5048</v>
      </c>
      <c r="I239" s="1276" t="s">
        <v>4635</v>
      </c>
      <c r="J239" s="1276"/>
      <c r="K239" s="1276" t="s">
        <v>4635</v>
      </c>
      <c r="L239" s="1276" t="s">
        <v>4635</v>
      </c>
      <c r="M239" s="1275" t="s">
        <v>4924</v>
      </c>
      <c r="N239" s="1275" t="s">
        <v>2820</v>
      </c>
      <c r="O239" s="1275" t="s">
        <v>5042</v>
      </c>
      <c r="P239" s="568" t="s">
        <v>5048</v>
      </c>
    </row>
    <row r="240" spans="1:16">
      <c r="A240" s="558">
        <v>22012</v>
      </c>
      <c r="B240" s="558">
        <v>22012</v>
      </c>
      <c r="C240" s="558">
        <v>22012</v>
      </c>
      <c r="D240" s="558">
        <v>22012</v>
      </c>
      <c r="E240" s="558">
        <v>22012</v>
      </c>
      <c r="F240" s="1273">
        <v>22012</v>
      </c>
      <c r="G240" s="1274" t="s">
        <v>4633</v>
      </c>
      <c r="H240" s="1275" t="s">
        <v>5049</v>
      </c>
      <c r="I240" s="1276" t="s">
        <v>4635</v>
      </c>
      <c r="J240" s="1276"/>
      <c r="K240" s="1276" t="s">
        <v>4635</v>
      </c>
      <c r="L240" s="1276" t="s">
        <v>4635</v>
      </c>
      <c r="M240" s="1275" t="s">
        <v>4924</v>
      </c>
      <c r="N240" s="1275" t="s">
        <v>2820</v>
      </c>
      <c r="O240" s="1275" t="s">
        <v>4954</v>
      </c>
      <c r="P240" s="568" t="s">
        <v>5049</v>
      </c>
    </row>
    <row r="241" spans="1:16">
      <c r="A241" s="558">
        <v>22016</v>
      </c>
      <c r="B241" s="558">
        <v>22016</v>
      </c>
      <c r="C241" s="558">
        <v>22016</v>
      </c>
      <c r="D241" s="558">
        <v>22016</v>
      </c>
      <c r="E241" s="558">
        <v>22016</v>
      </c>
      <c r="F241" s="1273">
        <v>22016</v>
      </c>
      <c r="G241" s="1274" t="s">
        <v>4633</v>
      </c>
      <c r="H241" s="1275" t="s">
        <v>5050</v>
      </c>
      <c r="I241" s="1276" t="s">
        <v>4635</v>
      </c>
      <c r="J241" s="1276"/>
      <c r="K241" s="1276" t="s">
        <v>4635</v>
      </c>
      <c r="L241" s="1276" t="s">
        <v>4635</v>
      </c>
      <c r="M241" s="1275" t="s">
        <v>4924</v>
      </c>
      <c r="N241" s="1275" t="s">
        <v>2820</v>
      </c>
      <c r="O241" s="1275" t="s">
        <v>5042</v>
      </c>
      <c r="P241" s="568" t="s">
        <v>5050</v>
      </c>
    </row>
    <row r="242" spans="1:16">
      <c r="A242" s="558">
        <v>22017</v>
      </c>
      <c r="B242" s="558">
        <v>22017</v>
      </c>
      <c r="C242" s="558">
        <v>22017</v>
      </c>
      <c r="D242" s="558">
        <v>22017</v>
      </c>
      <c r="E242" s="558">
        <v>22017</v>
      </c>
      <c r="F242" s="1273">
        <v>22017</v>
      </c>
      <c r="G242" s="1274" t="s">
        <v>4633</v>
      </c>
      <c r="H242" s="1275" t="s">
        <v>5051</v>
      </c>
      <c r="I242" s="1276" t="s">
        <v>4635</v>
      </c>
      <c r="J242" s="1276"/>
      <c r="K242" s="1276" t="s">
        <v>4635</v>
      </c>
      <c r="L242" s="1276" t="s">
        <v>4635</v>
      </c>
      <c r="M242" s="1275" t="s">
        <v>4924</v>
      </c>
      <c r="N242" s="1275" t="s">
        <v>2820</v>
      </c>
      <c r="O242" s="1275" t="s">
        <v>4954</v>
      </c>
      <c r="P242" s="568" t="s">
        <v>5051</v>
      </c>
    </row>
    <row r="243" spans="1:16">
      <c r="A243" s="558">
        <v>22021</v>
      </c>
      <c r="B243" s="558">
        <v>22021</v>
      </c>
      <c r="C243" s="558">
        <v>22021</v>
      </c>
      <c r="D243" s="558">
        <v>22021</v>
      </c>
      <c r="E243" s="558">
        <v>22021</v>
      </c>
      <c r="F243" s="1273">
        <v>22021</v>
      </c>
      <c r="G243" s="1274" t="s">
        <v>4633</v>
      </c>
      <c r="H243" s="1275" t="s">
        <v>5052</v>
      </c>
      <c r="I243" s="1276" t="s">
        <v>4923</v>
      </c>
      <c r="J243" s="1276"/>
      <c r="K243" s="1276" t="s">
        <v>4923</v>
      </c>
      <c r="L243" s="1276" t="s">
        <v>4923</v>
      </c>
      <c r="M243" s="1275" t="s">
        <v>4924</v>
      </c>
      <c r="N243" s="1275" t="s">
        <v>2820</v>
      </c>
      <c r="O243" s="1275" t="s">
        <v>5042</v>
      </c>
      <c r="P243" s="568" t="s">
        <v>5052</v>
      </c>
    </row>
    <row r="244" spans="1:16">
      <c r="A244" s="558">
        <v>22022</v>
      </c>
      <c r="B244" s="558">
        <v>22022</v>
      </c>
      <c r="C244" s="558">
        <v>22022</v>
      </c>
      <c r="D244" s="558">
        <v>22022</v>
      </c>
      <c r="E244" s="558">
        <v>22022</v>
      </c>
      <c r="F244" s="1273">
        <v>22022</v>
      </c>
      <c r="G244" s="1274" t="s">
        <v>4633</v>
      </c>
      <c r="H244" s="1275" t="s">
        <v>5053</v>
      </c>
      <c r="I244" s="1276" t="s">
        <v>4923</v>
      </c>
      <c r="J244" s="1276"/>
      <c r="K244" s="1276" t="s">
        <v>4923</v>
      </c>
      <c r="L244" s="1276" t="s">
        <v>4923</v>
      </c>
      <c r="M244" s="1275" t="s">
        <v>4924</v>
      </c>
      <c r="N244" s="1275" t="s">
        <v>2820</v>
      </c>
      <c r="O244" s="1275" t="s">
        <v>4954</v>
      </c>
      <c r="P244" s="568" t="s">
        <v>5053</v>
      </c>
    </row>
    <row r="245" spans="1:16">
      <c r="A245" s="558">
        <v>22025</v>
      </c>
      <c r="B245" s="558">
        <v>22025</v>
      </c>
      <c r="C245" s="558">
        <v>22025</v>
      </c>
      <c r="D245" s="558">
        <v>22025</v>
      </c>
      <c r="E245" s="558">
        <v>22025</v>
      </c>
      <c r="F245" s="1273">
        <v>22025</v>
      </c>
      <c r="G245" s="1274" t="s">
        <v>4633</v>
      </c>
      <c r="H245" s="1275" t="s">
        <v>5054</v>
      </c>
      <c r="I245" s="1276" t="s">
        <v>4654</v>
      </c>
      <c r="J245" s="1276"/>
      <c r="K245" s="1276" t="s">
        <v>4654</v>
      </c>
      <c r="L245" s="1276" t="s">
        <v>4654</v>
      </c>
      <c r="M245" s="1275" t="s">
        <v>4924</v>
      </c>
      <c r="N245" s="1275" t="s">
        <v>2820</v>
      </c>
      <c r="O245" s="1275" t="s">
        <v>5055</v>
      </c>
      <c r="P245" s="568" t="s">
        <v>5056</v>
      </c>
    </row>
    <row r="246" spans="1:16">
      <c r="A246" s="558">
        <v>22026</v>
      </c>
      <c r="B246" s="558">
        <v>22026</v>
      </c>
      <c r="C246" s="558">
        <v>22026</v>
      </c>
      <c r="D246" s="558">
        <v>22026</v>
      </c>
      <c r="E246" s="558">
        <v>22026</v>
      </c>
      <c r="F246" s="1273">
        <v>22026</v>
      </c>
      <c r="G246" s="1274" t="s">
        <v>4633</v>
      </c>
      <c r="H246" s="1275" t="s">
        <v>5057</v>
      </c>
      <c r="I246" s="1276" t="s">
        <v>4654</v>
      </c>
      <c r="J246" s="1276"/>
      <c r="K246" s="1276" t="s">
        <v>4654</v>
      </c>
      <c r="L246" s="1276" t="s">
        <v>4654</v>
      </c>
      <c r="M246" s="1275" t="s">
        <v>4924</v>
      </c>
      <c r="N246" s="1275" t="s">
        <v>2820</v>
      </c>
      <c r="O246" s="1275" t="s">
        <v>5042</v>
      </c>
      <c r="P246" s="568" t="s">
        <v>5057</v>
      </c>
    </row>
    <row r="247" spans="1:16">
      <c r="A247" s="558">
        <v>22027</v>
      </c>
      <c r="B247" s="558">
        <v>22027</v>
      </c>
      <c r="C247" s="558">
        <v>22027</v>
      </c>
      <c r="D247" s="558">
        <v>22027</v>
      </c>
      <c r="E247" s="558">
        <v>22027</v>
      </c>
      <c r="F247" s="1273">
        <v>22027</v>
      </c>
      <c r="G247" s="1274" t="s">
        <v>4633</v>
      </c>
      <c r="H247" s="1275" t="s">
        <v>5058</v>
      </c>
      <c r="I247" s="1276" t="s">
        <v>4654</v>
      </c>
      <c r="J247" s="1276"/>
      <c r="K247" s="1276" t="s">
        <v>4654</v>
      </c>
      <c r="L247" s="1276" t="s">
        <v>4654</v>
      </c>
      <c r="M247" s="1275" t="s">
        <v>4924</v>
      </c>
      <c r="N247" s="1275" t="s">
        <v>2820</v>
      </c>
      <c r="O247" s="1275" t="s">
        <v>4954</v>
      </c>
      <c r="P247" s="568" t="s">
        <v>5058</v>
      </c>
    </row>
    <row r="248" spans="1:16">
      <c r="A248" s="558">
        <v>22028</v>
      </c>
      <c r="B248" s="558">
        <v>22028</v>
      </c>
      <c r="C248" s="558">
        <v>22028</v>
      </c>
      <c r="D248" s="558">
        <v>22028</v>
      </c>
      <c r="E248" s="558">
        <v>22028</v>
      </c>
      <c r="F248" s="1273">
        <v>22028</v>
      </c>
      <c r="G248" s="1274" t="s">
        <v>4633</v>
      </c>
      <c r="H248" s="1275" t="s">
        <v>5059</v>
      </c>
      <c r="I248" s="1276" t="s">
        <v>4923</v>
      </c>
      <c r="J248" s="1276"/>
      <c r="K248" s="1276" t="s">
        <v>4923</v>
      </c>
      <c r="L248" s="1276" t="s">
        <v>4923</v>
      </c>
      <c r="M248" s="1275" t="s">
        <v>4924</v>
      </c>
      <c r="N248" s="1275" t="s">
        <v>2820</v>
      </c>
      <c r="O248" s="1275" t="s">
        <v>5060</v>
      </c>
      <c r="P248" s="568" t="s">
        <v>5059</v>
      </c>
    </row>
    <row r="249" spans="1:16">
      <c r="A249" s="558">
        <v>22029</v>
      </c>
      <c r="B249" s="558">
        <v>22029</v>
      </c>
      <c r="C249" s="558">
        <v>22029</v>
      </c>
      <c r="D249" s="558">
        <v>22029</v>
      </c>
      <c r="E249" s="558">
        <v>22029</v>
      </c>
      <c r="F249" s="1273">
        <v>22029</v>
      </c>
      <c r="G249" s="1274" t="s">
        <v>4633</v>
      </c>
      <c r="H249" s="1275" t="s">
        <v>5061</v>
      </c>
      <c r="I249" s="1276" t="s">
        <v>4923</v>
      </c>
      <c r="J249" s="1276"/>
      <c r="K249" s="1276" t="s">
        <v>4923</v>
      </c>
      <c r="L249" s="1276" t="s">
        <v>4923</v>
      </c>
      <c r="M249" s="1275" t="s">
        <v>4924</v>
      </c>
      <c r="N249" s="1275" t="s">
        <v>2820</v>
      </c>
      <c r="O249" s="1275" t="s">
        <v>4954</v>
      </c>
      <c r="P249" s="568" t="s">
        <v>5061</v>
      </c>
    </row>
    <row r="250" spans="1:16">
      <c r="A250" s="558">
        <v>22030</v>
      </c>
      <c r="B250" s="558">
        <v>22030</v>
      </c>
      <c r="C250" s="558">
        <v>22030</v>
      </c>
      <c r="D250" s="558">
        <v>22030</v>
      </c>
      <c r="E250" s="558">
        <v>22030</v>
      </c>
      <c r="F250" s="1273">
        <v>22030</v>
      </c>
      <c r="G250" s="1274" t="s">
        <v>4633</v>
      </c>
      <c r="H250" s="1275" t="s">
        <v>5062</v>
      </c>
      <c r="I250" s="1276" t="s">
        <v>4923</v>
      </c>
      <c r="J250" s="1276"/>
      <c r="K250" s="1276" t="s">
        <v>4923</v>
      </c>
      <c r="L250" s="1276" t="s">
        <v>4923</v>
      </c>
      <c r="M250" s="1275" t="s">
        <v>4924</v>
      </c>
      <c r="N250" s="1275" t="s">
        <v>2820</v>
      </c>
      <c r="O250" s="1275" t="s">
        <v>5042</v>
      </c>
      <c r="P250" s="568" t="s">
        <v>5062</v>
      </c>
    </row>
    <row r="251" spans="1:16">
      <c r="A251" s="558" t="s">
        <v>5063</v>
      </c>
      <c r="B251" s="558" t="s">
        <v>5063</v>
      </c>
      <c r="C251" s="558" t="s">
        <v>5063</v>
      </c>
      <c r="D251" s="558" t="s">
        <v>5063</v>
      </c>
      <c r="E251" s="558" t="s">
        <v>5063</v>
      </c>
      <c r="F251" s="1279" t="s">
        <v>5063</v>
      </c>
      <c r="G251" s="1274" t="s">
        <v>4633</v>
      </c>
      <c r="H251" s="1275" t="s">
        <v>5064</v>
      </c>
      <c r="I251" s="1276" t="s">
        <v>4923</v>
      </c>
      <c r="J251" s="1276"/>
      <c r="K251" s="1276" t="s">
        <v>4923</v>
      </c>
      <c r="L251" s="1276" t="s">
        <v>4923</v>
      </c>
      <c r="M251" s="1275" t="s">
        <v>4924</v>
      </c>
      <c r="N251" s="1275" t="s">
        <v>2820</v>
      </c>
      <c r="O251" s="1275" t="s">
        <v>5065</v>
      </c>
      <c r="P251" s="568" t="s">
        <v>5064</v>
      </c>
    </row>
    <row r="252" spans="1:16">
      <c r="A252" s="558">
        <v>22035</v>
      </c>
      <c r="B252" s="558">
        <v>22035</v>
      </c>
      <c r="C252" s="558">
        <v>22035</v>
      </c>
      <c r="D252" s="558">
        <v>22035</v>
      </c>
      <c r="E252" s="558">
        <v>22035</v>
      </c>
      <c r="F252" s="1279">
        <v>22035</v>
      </c>
      <c r="G252" s="1274" t="s">
        <v>4633</v>
      </c>
      <c r="H252" s="1275" t="s">
        <v>5066</v>
      </c>
      <c r="I252" s="1276" t="s">
        <v>4923</v>
      </c>
      <c r="J252" s="1276"/>
      <c r="K252" s="1276" t="s">
        <v>4923</v>
      </c>
      <c r="L252" s="1276" t="s">
        <v>4923</v>
      </c>
      <c r="M252" s="1275" t="s">
        <v>4924</v>
      </c>
      <c r="N252" s="1275" t="s">
        <v>2820</v>
      </c>
      <c r="O252" s="1275" t="s">
        <v>5067</v>
      </c>
      <c r="P252" s="568" t="s">
        <v>5066</v>
      </c>
    </row>
    <row r="253" spans="1:16">
      <c r="A253" s="558" t="s">
        <v>5068</v>
      </c>
      <c r="B253" s="558" t="s">
        <v>5068</v>
      </c>
      <c r="C253" s="558" t="s">
        <v>5068</v>
      </c>
      <c r="D253" s="558" t="s">
        <v>5068</v>
      </c>
      <c r="E253" s="558" t="s">
        <v>5068</v>
      </c>
      <c r="F253" s="1273" t="s">
        <v>5068</v>
      </c>
      <c r="G253" s="1274" t="s">
        <v>4633</v>
      </c>
      <c r="H253" s="1275" t="s">
        <v>5069</v>
      </c>
      <c r="I253" s="1276" t="s">
        <v>4923</v>
      </c>
      <c r="J253" s="1276"/>
      <c r="K253" s="1276" t="s">
        <v>4923</v>
      </c>
      <c r="L253" s="1276" t="s">
        <v>4923</v>
      </c>
      <c r="M253" s="1275" t="s">
        <v>4924</v>
      </c>
      <c r="N253" s="1275" t="s">
        <v>2820</v>
      </c>
      <c r="O253" s="1275" t="s">
        <v>4877</v>
      </c>
      <c r="P253" s="568" t="s">
        <v>5069</v>
      </c>
    </row>
    <row r="254" spans="1:16">
      <c r="A254" s="558" t="s">
        <v>5070</v>
      </c>
      <c r="B254" s="558" t="s">
        <v>5070</v>
      </c>
      <c r="C254" s="558" t="s">
        <v>5070</v>
      </c>
      <c r="D254" s="558" t="s">
        <v>5070</v>
      </c>
      <c r="E254" s="558" t="s">
        <v>5070</v>
      </c>
      <c r="F254" s="1273" t="s">
        <v>5070</v>
      </c>
      <c r="G254" s="1274" t="s">
        <v>4633</v>
      </c>
      <c r="H254" s="1275" t="s">
        <v>5071</v>
      </c>
      <c r="I254" s="1276" t="s">
        <v>4923</v>
      </c>
      <c r="J254" s="1276"/>
      <c r="K254" s="1276" t="s">
        <v>4923</v>
      </c>
      <c r="L254" s="1276" t="s">
        <v>4923</v>
      </c>
      <c r="M254" s="1275" t="s">
        <v>4924</v>
      </c>
      <c r="N254" s="1275" t="s">
        <v>2820</v>
      </c>
      <c r="O254" s="1275">
        <v>0</v>
      </c>
      <c r="P254" s="568" t="s">
        <v>5071</v>
      </c>
    </row>
    <row r="255" spans="1:16">
      <c r="A255" s="558" t="s">
        <v>5072</v>
      </c>
      <c r="B255" s="558" t="s">
        <v>5072</v>
      </c>
      <c r="C255" s="558" t="s">
        <v>5072</v>
      </c>
      <c r="D255" s="558" t="s">
        <v>5072</v>
      </c>
      <c r="E255" s="558" t="s">
        <v>5072</v>
      </c>
      <c r="F255" s="1273" t="s">
        <v>5072</v>
      </c>
      <c r="G255" s="1274" t="s">
        <v>4633</v>
      </c>
      <c r="H255" s="1275" t="s">
        <v>5073</v>
      </c>
      <c r="I255" s="1276" t="s">
        <v>5074</v>
      </c>
      <c r="J255" s="1276" t="s">
        <v>5075</v>
      </c>
      <c r="K255" s="1276" t="s">
        <v>5074</v>
      </c>
      <c r="L255" s="1276" t="s">
        <v>5074</v>
      </c>
      <c r="M255" s="1275" t="s">
        <v>4924</v>
      </c>
      <c r="N255" s="1275" t="s">
        <v>2820</v>
      </c>
      <c r="O255" s="1275">
        <v>0</v>
      </c>
      <c r="P255" s="568" t="s">
        <v>5073</v>
      </c>
    </row>
    <row r="256" spans="1:16">
      <c r="A256" s="558">
        <v>22100</v>
      </c>
      <c r="B256" s="558">
        <v>22100</v>
      </c>
      <c r="C256" s="558">
        <v>22100</v>
      </c>
      <c r="D256" s="558">
        <v>22100</v>
      </c>
      <c r="E256" s="558">
        <v>22100</v>
      </c>
      <c r="F256" s="1273">
        <v>22100</v>
      </c>
      <c r="G256" s="1274" t="s">
        <v>4633</v>
      </c>
      <c r="H256" s="1275" t="s">
        <v>5076</v>
      </c>
      <c r="I256" s="1276" t="s">
        <v>5074</v>
      </c>
      <c r="J256" s="1276" t="s">
        <v>5075</v>
      </c>
      <c r="K256" s="1276" t="s">
        <v>5074</v>
      </c>
      <c r="L256" s="1276" t="s">
        <v>5074</v>
      </c>
      <c r="M256" s="1275" t="s">
        <v>4924</v>
      </c>
      <c r="N256" s="1275" t="s">
        <v>2820</v>
      </c>
      <c r="O256" s="1275">
        <v>0</v>
      </c>
      <c r="P256" s="568" t="s">
        <v>5076</v>
      </c>
    </row>
    <row r="257" spans="1:16">
      <c r="A257" s="558" t="s">
        <v>5077</v>
      </c>
      <c r="B257" s="558" t="s">
        <v>5077</v>
      </c>
      <c r="C257" s="558" t="s">
        <v>5077</v>
      </c>
      <c r="D257" s="558" t="s">
        <v>5077</v>
      </c>
      <c r="E257" s="558" t="s">
        <v>5077</v>
      </c>
      <c r="F257" s="1273" t="s">
        <v>5077</v>
      </c>
      <c r="G257" s="1274" t="s">
        <v>4633</v>
      </c>
      <c r="H257" s="1275" t="s">
        <v>5078</v>
      </c>
      <c r="I257" s="1276" t="s">
        <v>5074</v>
      </c>
      <c r="J257" s="1276" t="s">
        <v>5075</v>
      </c>
      <c r="K257" s="1276" t="s">
        <v>5074</v>
      </c>
      <c r="L257" s="1276" t="s">
        <v>5074</v>
      </c>
      <c r="M257" s="1275" t="s">
        <v>4924</v>
      </c>
      <c r="N257" s="1275" t="s">
        <v>2820</v>
      </c>
      <c r="O257" s="1275">
        <v>0</v>
      </c>
      <c r="P257" s="568" t="s">
        <v>5078</v>
      </c>
    </row>
    <row r="258" spans="1:16">
      <c r="A258" s="558" t="s">
        <v>5079</v>
      </c>
      <c r="B258" s="558" t="s">
        <v>5079</v>
      </c>
      <c r="C258" s="558" t="s">
        <v>5079</v>
      </c>
      <c r="D258" s="558" t="s">
        <v>5079</v>
      </c>
      <c r="E258" s="558" t="s">
        <v>5079</v>
      </c>
      <c r="F258" s="1273" t="s">
        <v>5079</v>
      </c>
      <c r="G258" s="1274" t="s">
        <v>4633</v>
      </c>
      <c r="H258" s="1275" t="s">
        <v>5080</v>
      </c>
      <c r="I258" s="1276" t="s">
        <v>4923</v>
      </c>
      <c r="J258" s="1276"/>
      <c r="K258" s="1276" t="s">
        <v>4923</v>
      </c>
      <c r="L258" s="1276" t="s">
        <v>4923</v>
      </c>
      <c r="M258" s="1275" t="s">
        <v>4924</v>
      </c>
      <c r="N258" s="1275" t="s">
        <v>2820</v>
      </c>
      <c r="O258" s="1275" t="s">
        <v>5081</v>
      </c>
      <c r="P258" s="568" t="s">
        <v>5080</v>
      </c>
    </row>
    <row r="259" spans="1:16">
      <c r="A259" s="558" t="s">
        <v>5082</v>
      </c>
      <c r="B259" s="558" t="s">
        <v>5082</v>
      </c>
      <c r="C259" s="558" t="s">
        <v>5082</v>
      </c>
      <c r="D259" s="558" t="s">
        <v>5082</v>
      </c>
      <c r="E259" s="558" t="s">
        <v>5082</v>
      </c>
      <c r="F259" s="1273" t="s">
        <v>5082</v>
      </c>
      <c r="G259" s="1274" t="s">
        <v>4633</v>
      </c>
      <c r="H259" s="1275" t="s">
        <v>5083</v>
      </c>
      <c r="I259" s="1276" t="s">
        <v>4923</v>
      </c>
      <c r="J259" s="1276"/>
      <c r="K259" s="1276" t="s">
        <v>4923</v>
      </c>
      <c r="L259" s="1276" t="s">
        <v>4923</v>
      </c>
      <c r="M259" s="1275" t="s">
        <v>4924</v>
      </c>
      <c r="N259" s="1275" t="s">
        <v>2820</v>
      </c>
      <c r="O259" s="1275" t="s">
        <v>5084</v>
      </c>
      <c r="P259" s="568" t="s">
        <v>5083</v>
      </c>
    </row>
    <row r="260" spans="1:16">
      <c r="A260" s="558" t="s">
        <v>5085</v>
      </c>
      <c r="B260" s="558" t="s">
        <v>5085</v>
      </c>
      <c r="C260" s="558" t="s">
        <v>5085</v>
      </c>
      <c r="D260" s="558" t="s">
        <v>5085</v>
      </c>
      <c r="E260" s="558" t="s">
        <v>5085</v>
      </c>
      <c r="F260" s="1273" t="s">
        <v>5085</v>
      </c>
      <c r="G260" s="1274" t="s">
        <v>4633</v>
      </c>
      <c r="H260" s="1275" t="s">
        <v>5086</v>
      </c>
      <c r="I260" s="1276" t="s">
        <v>4923</v>
      </c>
      <c r="J260" s="1276"/>
      <c r="K260" s="1276" t="s">
        <v>4923</v>
      </c>
      <c r="L260" s="1276" t="s">
        <v>4923</v>
      </c>
      <c r="M260" s="1275" t="s">
        <v>4924</v>
      </c>
      <c r="N260" s="1275" t="s">
        <v>2820</v>
      </c>
      <c r="O260" s="1275" t="s">
        <v>4877</v>
      </c>
      <c r="P260" s="568" t="s">
        <v>5086</v>
      </c>
    </row>
    <row r="261" spans="1:16">
      <c r="A261" s="558">
        <v>22190</v>
      </c>
      <c r="B261" s="558">
        <v>22190</v>
      </c>
      <c r="C261" s="558">
        <v>22190</v>
      </c>
      <c r="D261" s="558">
        <v>22190</v>
      </c>
      <c r="E261" s="558">
        <v>22190</v>
      </c>
      <c r="F261" s="1273">
        <v>22190</v>
      </c>
      <c r="G261" s="1274" t="s">
        <v>4633</v>
      </c>
      <c r="H261" s="1275" t="s">
        <v>5087</v>
      </c>
      <c r="I261" s="1276" t="s">
        <v>4923</v>
      </c>
      <c r="J261" s="1276"/>
      <c r="K261" s="1276" t="s">
        <v>4923</v>
      </c>
      <c r="L261" s="1276" t="s">
        <v>4923</v>
      </c>
      <c r="M261" s="1275" t="s">
        <v>4924</v>
      </c>
      <c r="N261" s="1275" t="s">
        <v>2820</v>
      </c>
      <c r="O261" s="1275" t="s">
        <v>5088</v>
      </c>
      <c r="P261" s="568" t="s">
        <v>5089</v>
      </c>
    </row>
    <row r="262" spans="1:16">
      <c r="A262" s="558">
        <v>22201</v>
      </c>
      <c r="B262" s="558">
        <v>22201</v>
      </c>
      <c r="C262" s="558">
        <v>22201</v>
      </c>
      <c r="D262" s="558">
        <v>22201</v>
      </c>
      <c r="E262" s="558">
        <v>22201</v>
      </c>
      <c r="F262" s="1273">
        <v>22201</v>
      </c>
      <c r="G262" s="1274" t="s">
        <v>4633</v>
      </c>
      <c r="H262" s="1275" t="s">
        <v>5090</v>
      </c>
      <c r="I262" s="1276" t="s">
        <v>4923</v>
      </c>
      <c r="J262" s="1276"/>
      <c r="K262" s="1276" t="s">
        <v>4923</v>
      </c>
      <c r="L262" s="1276" t="s">
        <v>4923</v>
      </c>
      <c r="M262" s="1275" t="s">
        <v>4924</v>
      </c>
      <c r="N262" s="1275" t="s">
        <v>3894</v>
      </c>
      <c r="O262" s="1275" t="s">
        <v>4888</v>
      </c>
      <c r="P262" s="568" t="s">
        <v>5090</v>
      </c>
    </row>
    <row r="263" spans="1:16">
      <c r="A263" s="559">
        <v>23000</v>
      </c>
      <c r="B263" s="559">
        <v>23000</v>
      </c>
      <c r="C263" s="559">
        <v>23000</v>
      </c>
      <c r="D263" s="559">
        <v>23000</v>
      </c>
      <c r="E263" s="559">
        <v>23000</v>
      </c>
      <c r="F263" s="2146" t="s">
        <v>3894</v>
      </c>
      <c r="G263" s="282"/>
      <c r="H263" s="282"/>
      <c r="I263" s="282"/>
      <c r="J263" s="282"/>
      <c r="K263" s="560"/>
      <c r="L263" s="560"/>
      <c r="M263" s="282"/>
      <c r="N263" s="282"/>
      <c r="O263" s="282"/>
      <c r="P263" s="569"/>
    </row>
    <row r="264" spans="1:16">
      <c r="A264" s="558" t="s">
        <v>5091</v>
      </c>
      <c r="B264" s="558" t="s">
        <v>5091</v>
      </c>
      <c r="C264" s="558" t="s">
        <v>5091</v>
      </c>
      <c r="D264" s="558" t="s">
        <v>5091</v>
      </c>
      <c r="E264" s="558" t="s">
        <v>5091</v>
      </c>
      <c r="F264" s="1273" t="s">
        <v>5091</v>
      </c>
      <c r="G264" s="1274" t="s">
        <v>4633</v>
      </c>
      <c r="H264" s="1275" t="s">
        <v>5092</v>
      </c>
      <c r="I264" s="1281" t="s">
        <v>5040</v>
      </c>
      <c r="J264" s="1276"/>
      <c r="K264" s="1299" t="s">
        <v>5041</v>
      </c>
      <c r="L264" s="1276" t="s">
        <v>4940</v>
      </c>
      <c r="M264" s="1275" t="s">
        <v>4924</v>
      </c>
      <c r="N264" s="1275" t="s">
        <v>3894</v>
      </c>
      <c r="O264" s="1275" t="s">
        <v>5093</v>
      </c>
      <c r="P264" s="568" t="s">
        <v>5094</v>
      </c>
    </row>
    <row r="265" spans="1:16">
      <c r="A265" s="558">
        <v>23006</v>
      </c>
      <c r="B265" s="558">
        <v>23006</v>
      </c>
      <c r="C265" s="558">
        <v>23006</v>
      </c>
      <c r="D265" s="558">
        <v>23006</v>
      </c>
      <c r="E265" s="558">
        <v>23006</v>
      </c>
      <c r="F265" s="1273">
        <v>23006</v>
      </c>
      <c r="G265" s="1274" t="s">
        <v>4633</v>
      </c>
      <c r="H265" s="1275" t="s">
        <v>5095</v>
      </c>
      <c r="I265" s="1281" t="s">
        <v>5040</v>
      </c>
      <c r="J265" s="1276"/>
      <c r="K265" s="1299" t="s">
        <v>5041</v>
      </c>
      <c r="L265" s="1276" t="s">
        <v>4940</v>
      </c>
      <c r="M265" s="1275" t="s">
        <v>4924</v>
      </c>
      <c r="N265" s="1275" t="s">
        <v>3894</v>
      </c>
      <c r="O265" s="1275" t="s">
        <v>5096</v>
      </c>
      <c r="P265" s="568" t="s">
        <v>5097</v>
      </c>
    </row>
    <row r="266" spans="1:16">
      <c r="A266" s="558">
        <v>23007</v>
      </c>
      <c r="B266" s="558">
        <v>23007</v>
      </c>
      <c r="C266" s="558">
        <v>23007</v>
      </c>
      <c r="D266" s="558">
        <v>23007</v>
      </c>
      <c r="E266" s="558">
        <v>23007</v>
      </c>
      <c r="F266" s="1273">
        <v>23007</v>
      </c>
      <c r="G266" s="1274" t="s">
        <v>4633</v>
      </c>
      <c r="H266" s="1275" t="s">
        <v>5098</v>
      </c>
      <c r="I266" s="1281" t="s">
        <v>5040</v>
      </c>
      <c r="J266" s="1276"/>
      <c r="K266" s="1299" t="s">
        <v>5041</v>
      </c>
      <c r="L266" s="1276" t="s">
        <v>4940</v>
      </c>
      <c r="M266" s="1275" t="s">
        <v>4924</v>
      </c>
      <c r="N266" s="1275" t="s">
        <v>3894</v>
      </c>
      <c r="O266" s="1275" t="s">
        <v>5099</v>
      </c>
      <c r="P266" s="568" t="s">
        <v>5100</v>
      </c>
    </row>
    <row r="267" spans="1:16">
      <c r="A267" s="558">
        <v>23008</v>
      </c>
      <c r="B267" s="558">
        <v>23008</v>
      </c>
      <c r="C267" s="558">
        <v>23008</v>
      </c>
      <c r="D267" s="558">
        <v>23008</v>
      </c>
      <c r="E267" s="558">
        <v>23008</v>
      </c>
      <c r="F267" s="1273">
        <v>23008</v>
      </c>
      <c r="G267" s="1274" t="s">
        <v>4633</v>
      </c>
      <c r="H267" s="1275" t="s">
        <v>5101</v>
      </c>
      <c r="I267" s="1281" t="s">
        <v>5040</v>
      </c>
      <c r="J267" s="1276"/>
      <c r="K267" s="1299" t="s">
        <v>5041</v>
      </c>
      <c r="L267" s="1276" t="s">
        <v>4940</v>
      </c>
      <c r="M267" s="1275" t="s">
        <v>4924</v>
      </c>
      <c r="N267" s="1275" t="s">
        <v>3894</v>
      </c>
      <c r="O267" s="1275" t="s">
        <v>5099</v>
      </c>
      <c r="P267" s="568" t="s">
        <v>5102</v>
      </c>
    </row>
    <row r="268" spans="1:16">
      <c r="A268" s="558">
        <v>23009</v>
      </c>
      <c r="B268" s="558">
        <v>23009</v>
      </c>
      <c r="C268" s="558">
        <v>23009</v>
      </c>
      <c r="D268" s="558">
        <v>23009</v>
      </c>
      <c r="E268" s="558">
        <v>23009</v>
      </c>
      <c r="F268" s="1273">
        <v>23009</v>
      </c>
      <c r="G268" s="1274" t="s">
        <v>4633</v>
      </c>
      <c r="H268" s="1275" t="s">
        <v>5103</v>
      </c>
      <c r="I268" s="1281" t="s">
        <v>5040</v>
      </c>
      <c r="J268" s="1276"/>
      <c r="K268" s="1299" t="s">
        <v>5041</v>
      </c>
      <c r="L268" s="1276" t="s">
        <v>4940</v>
      </c>
      <c r="M268" s="1275" t="s">
        <v>4924</v>
      </c>
      <c r="N268" s="1275" t="s">
        <v>3894</v>
      </c>
      <c r="O268" s="1275" t="s">
        <v>5099</v>
      </c>
      <c r="P268" s="568" t="s">
        <v>5104</v>
      </c>
    </row>
    <row r="269" spans="1:16">
      <c r="A269" s="817" t="s">
        <v>5105</v>
      </c>
      <c r="B269" s="558" t="s">
        <v>5106</v>
      </c>
      <c r="C269" s="558" t="s">
        <v>5106</v>
      </c>
      <c r="D269" s="558" t="s">
        <v>5106</v>
      </c>
      <c r="E269" s="558" t="s">
        <v>5106</v>
      </c>
      <c r="F269" s="1273" t="s">
        <v>5106</v>
      </c>
      <c r="G269" s="1274" t="s">
        <v>4633</v>
      </c>
      <c r="H269" s="1275" t="s">
        <v>5107</v>
      </c>
      <c r="I269" s="1281" t="s">
        <v>5040</v>
      </c>
      <c r="J269" s="1276"/>
      <c r="K269" s="1299" t="s">
        <v>5041</v>
      </c>
      <c r="L269" s="1276" t="s">
        <v>4940</v>
      </c>
      <c r="M269" s="1275" t="s">
        <v>4924</v>
      </c>
      <c r="N269" s="1275" t="s">
        <v>3894</v>
      </c>
      <c r="O269" s="1275" t="s">
        <v>5093</v>
      </c>
      <c r="P269" s="568" t="s">
        <v>5107</v>
      </c>
    </row>
    <row r="270" spans="1:16">
      <c r="A270" s="818">
        <v>23019</v>
      </c>
      <c r="B270" s="791"/>
      <c r="C270" s="791"/>
      <c r="D270" s="791"/>
      <c r="E270" s="791"/>
      <c r="F270" s="1300"/>
      <c r="G270" s="1274" t="s">
        <v>4633</v>
      </c>
      <c r="H270" s="1275" t="s">
        <v>5108</v>
      </c>
      <c r="I270" s="1301" t="s">
        <v>5040</v>
      </c>
      <c r="J270" s="1301"/>
      <c r="K270" s="1302" t="s">
        <v>5041</v>
      </c>
      <c r="L270" s="1276" t="s">
        <v>4940</v>
      </c>
      <c r="M270" s="1275" t="s">
        <v>4924</v>
      </c>
      <c r="N270" s="1275" t="s">
        <v>3894</v>
      </c>
      <c r="O270" s="1275"/>
      <c r="P270" s="792" t="s">
        <v>5109</v>
      </c>
    </row>
    <row r="271" spans="1:16">
      <c r="A271" s="819">
        <v>23020</v>
      </c>
      <c r="B271" s="791"/>
      <c r="C271" s="791"/>
      <c r="D271" s="791"/>
      <c r="E271" s="791"/>
      <c r="F271" s="1300"/>
      <c r="G271" s="1274" t="s">
        <v>4633</v>
      </c>
      <c r="H271" s="1275" t="s">
        <v>5107</v>
      </c>
      <c r="I271" s="1301" t="s">
        <v>5040</v>
      </c>
      <c r="J271" s="1301"/>
      <c r="K271" s="1302" t="s">
        <v>5041</v>
      </c>
      <c r="L271" s="1276" t="s">
        <v>4940</v>
      </c>
      <c r="M271" s="1275" t="s">
        <v>4924</v>
      </c>
      <c r="N271" s="1275" t="s">
        <v>3894</v>
      </c>
      <c r="O271" s="1275"/>
      <c r="P271" s="568" t="s">
        <v>5107</v>
      </c>
    </row>
    <row r="272" spans="1:16">
      <c r="A272" s="558" t="s">
        <v>5110</v>
      </c>
      <c r="B272" s="558" t="s">
        <v>5110</v>
      </c>
      <c r="C272" s="558" t="s">
        <v>5110</v>
      </c>
      <c r="D272" s="558" t="s">
        <v>5110</v>
      </c>
      <c r="E272" s="558" t="s">
        <v>5110</v>
      </c>
      <c r="F272" s="1273" t="s">
        <v>5110</v>
      </c>
      <c r="G272" s="1274" t="s">
        <v>4633</v>
      </c>
      <c r="H272" s="1275" t="s">
        <v>5111</v>
      </c>
      <c r="I272" s="1281" t="s">
        <v>5040</v>
      </c>
      <c r="J272" s="1276"/>
      <c r="K272" s="1299" t="s">
        <v>5041</v>
      </c>
      <c r="L272" s="1276" t="s">
        <v>4940</v>
      </c>
      <c r="M272" s="1275" t="s">
        <v>4924</v>
      </c>
      <c r="N272" s="1275" t="s">
        <v>3894</v>
      </c>
      <c r="O272" s="1275" t="s">
        <v>4877</v>
      </c>
      <c r="P272" s="568" t="s">
        <v>5111</v>
      </c>
    </row>
    <row r="273" spans="1:16">
      <c r="A273" s="558">
        <v>23051</v>
      </c>
      <c r="B273" s="558">
        <v>23051</v>
      </c>
      <c r="C273" s="558">
        <v>23051</v>
      </c>
      <c r="D273" s="558">
        <v>23051</v>
      </c>
      <c r="E273" s="558">
        <v>23051</v>
      </c>
      <c r="F273" s="1273">
        <v>23051</v>
      </c>
      <c r="G273" s="1274" t="s">
        <v>4633</v>
      </c>
      <c r="H273" s="1275" t="s">
        <v>5112</v>
      </c>
      <c r="I273" s="1281" t="s">
        <v>5040</v>
      </c>
      <c r="J273" s="1276"/>
      <c r="K273" s="1299" t="s">
        <v>5041</v>
      </c>
      <c r="L273" s="1276" t="s">
        <v>4940</v>
      </c>
      <c r="M273" s="1275" t="s">
        <v>4924</v>
      </c>
      <c r="N273" s="1275" t="s">
        <v>3894</v>
      </c>
      <c r="O273" s="1275" t="s">
        <v>4954</v>
      </c>
      <c r="P273" s="568" t="s">
        <v>5113</v>
      </c>
    </row>
    <row r="274" spans="1:16">
      <c r="A274" s="558">
        <v>23055</v>
      </c>
      <c r="B274" s="558">
        <v>23055</v>
      </c>
      <c r="C274" s="558">
        <v>23055</v>
      </c>
      <c r="D274" s="558">
        <v>23055</v>
      </c>
      <c r="E274" s="558">
        <v>23055</v>
      </c>
      <c r="F274" s="1273">
        <v>23055</v>
      </c>
      <c r="G274" s="1274" t="s">
        <v>4633</v>
      </c>
      <c r="H274" s="1275" t="s">
        <v>5114</v>
      </c>
      <c r="I274" s="1281" t="s">
        <v>5040</v>
      </c>
      <c r="J274" s="1276"/>
      <c r="K274" s="1299" t="s">
        <v>5041</v>
      </c>
      <c r="L274" s="1276" t="s">
        <v>4940</v>
      </c>
      <c r="M274" s="1275" t="s">
        <v>4924</v>
      </c>
      <c r="N274" s="1275" t="s">
        <v>3894</v>
      </c>
      <c r="O274" s="1275" t="s">
        <v>5096</v>
      </c>
      <c r="P274" s="568" t="s">
        <v>5114</v>
      </c>
    </row>
    <row r="275" spans="1:16">
      <c r="A275" s="558">
        <v>23056</v>
      </c>
      <c r="B275" s="558">
        <v>23056</v>
      </c>
      <c r="C275" s="558">
        <v>23056</v>
      </c>
      <c r="D275" s="558">
        <v>23056</v>
      </c>
      <c r="E275" s="558">
        <v>23056</v>
      </c>
      <c r="F275" s="1273">
        <v>23056</v>
      </c>
      <c r="G275" s="1274" t="s">
        <v>4633</v>
      </c>
      <c r="H275" s="1275" t="s">
        <v>5115</v>
      </c>
      <c r="I275" s="1281" t="s">
        <v>5040</v>
      </c>
      <c r="J275" s="1276"/>
      <c r="K275" s="1299" t="s">
        <v>5041</v>
      </c>
      <c r="L275" s="1276" t="s">
        <v>4940</v>
      </c>
      <c r="M275" s="1275" t="s">
        <v>4924</v>
      </c>
      <c r="N275" s="1275" t="s">
        <v>3894</v>
      </c>
      <c r="O275" s="1275" t="s">
        <v>4954</v>
      </c>
      <c r="P275" s="568" t="s">
        <v>5115</v>
      </c>
    </row>
    <row r="276" spans="1:16">
      <c r="A276" s="559">
        <v>24000</v>
      </c>
      <c r="B276" s="559">
        <v>24000</v>
      </c>
      <c r="C276" s="559">
        <v>24000</v>
      </c>
      <c r="D276" s="559">
        <v>24000</v>
      </c>
      <c r="E276" s="559">
        <v>24000</v>
      </c>
      <c r="F276" s="2146" t="s">
        <v>5116</v>
      </c>
      <c r="G276" s="282"/>
      <c r="H276" s="282"/>
      <c r="I276" s="282"/>
      <c r="J276" s="282"/>
      <c r="K276" s="560"/>
      <c r="L276" s="560"/>
      <c r="M276" s="282"/>
      <c r="N276" s="282"/>
      <c r="O276" s="282"/>
      <c r="P276" s="569"/>
    </row>
    <row r="277" spans="1:16">
      <c r="A277" s="558" t="s">
        <v>5117</v>
      </c>
      <c r="B277" s="558" t="s">
        <v>5117</v>
      </c>
      <c r="C277" s="558" t="s">
        <v>5117</v>
      </c>
      <c r="D277" s="558" t="s">
        <v>5117</v>
      </c>
      <c r="E277" s="558" t="s">
        <v>5117</v>
      </c>
      <c r="F277" s="1273" t="s">
        <v>5117</v>
      </c>
      <c r="G277" s="1274" t="s">
        <v>4633</v>
      </c>
      <c r="H277" s="1275" t="s">
        <v>5118</v>
      </c>
      <c r="I277" s="1276" t="s">
        <v>5119</v>
      </c>
      <c r="J277" s="1276"/>
      <c r="K277" s="1276" t="s">
        <v>5119</v>
      </c>
      <c r="L277" s="1276" t="s">
        <v>5119</v>
      </c>
      <c r="M277" s="1275" t="s">
        <v>4924</v>
      </c>
      <c r="N277" s="1275" t="s">
        <v>2493</v>
      </c>
      <c r="O277" s="1275" t="s">
        <v>5120</v>
      </c>
      <c r="P277" s="568" t="s">
        <v>5118</v>
      </c>
    </row>
    <row r="278" spans="1:16">
      <c r="A278" s="558" t="s">
        <v>5121</v>
      </c>
      <c r="B278" s="558" t="s">
        <v>5121</v>
      </c>
      <c r="C278" s="558" t="s">
        <v>5121</v>
      </c>
      <c r="D278" s="558" t="s">
        <v>5121</v>
      </c>
      <c r="E278" s="558" t="s">
        <v>5121</v>
      </c>
      <c r="F278" s="1273" t="s">
        <v>5121</v>
      </c>
      <c r="G278" s="1274" t="s">
        <v>4633</v>
      </c>
      <c r="H278" s="1275" t="s">
        <v>5122</v>
      </c>
      <c r="I278" s="1276" t="s">
        <v>5119</v>
      </c>
      <c r="J278" s="1276"/>
      <c r="K278" s="1276" t="s">
        <v>5119</v>
      </c>
      <c r="L278" s="1276" t="s">
        <v>5119</v>
      </c>
      <c r="M278" s="1275" t="s">
        <v>4924</v>
      </c>
      <c r="N278" s="1275" t="s">
        <v>2493</v>
      </c>
      <c r="O278" s="1275" t="s">
        <v>4877</v>
      </c>
      <c r="P278" s="568" t="s">
        <v>5122</v>
      </c>
    </row>
    <row r="279" spans="1:16">
      <c r="A279" s="558">
        <v>24051</v>
      </c>
      <c r="B279" s="558">
        <v>24051</v>
      </c>
      <c r="C279" s="558">
        <v>24051</v>
      </c>
      <c r="D279" s="558">
        <v>24051</v>
      </c>
      <c r="E279" s="558">
        <v>24051</v>
      </c>
      <c r="F279" s="1273">
        <v>24051</v>
      </c>
      <c r="G279" s="1274" t="s">
        <v>4633</v>
      </c>
      <c r="H279" s="1275" t="s">
        <v>5123</v>
      </c>
      <c r="I279" s="1276" t="s">
        <v>5119</v>
      </c>
      <c r="J279" s="1276"/>
      <c r="K279" s="1276" t="s">
        <v>5119</v>
      </c>
      <c r="L279" s="1276" t="s">
        <v>5119</v>
      </c>
      <c r="M279" s="1275" t="s">
        <v>4924</v>
      </c>
      <c r="N279" s="1275" t="s">
        <v>2493</v>
      </c>
      <c r="O279" s="1275" t="s">
        <v>4954</v>
      </c>
      <c r="P279" s="568" t="s">
        <v>5123</v>
      </c>
    </row>
    <row r="280" spans="1:16">
      <c r="A280" s="558">
        <v>24056</v>
      </c>
      <c r="B280" s="558">
        <v>24056</v>
      </c>
      <c r="C280" s="558">
        <v>24056</v>
      </c>
      <c r="D280" s="558">
        <v>24056</v>
      </c>
      <c r="E280" s="558">
        <v>24056</v>
      </c>
      <c r="F280" s="1273">
        <v>24056</v>
      </c>
      <c r="G280" s="1274" t="s">
        <v>4633</v>
      </c>
      <c r="H280" s="1275" t="s">
        <v>5124</v>
      </c>
      <c r="I280" s="1276" t="s">
        <v>5119</v>
      </c>
      <c r="J280" s="1276"/>
      <c r="K280" s="1276" t="s">
        <v>5119</v>
      </c>
      <c r="L280" s="1276" t="s">
        <v>5119</v>
      </c>
      <c r="M280" s="1275" t="s">
        <v>4924</v>
      </c>
      <c r="N280" s="1275" t="s">
        <v>2493</v>
      </c>
      <c r="O280" s="1275" t="s">
        <v>5125</v>
      </c>
      <c r="P280" s="568" t="s">
        <v>5124</v>
      </c>
    </row>
    <row r="281" spans="1:16">
      <c r="A281" s="558">
        <v>24057</v>
      </c>
      <c r="B281" s="558">
        <v>24057</v>
      </c>
      <c r="C281" s="558">
        <v>24057</v>
      </c>
      <c r="D281" s="558">
        <v>24057</v>
      </c>
      <c r="E281" s="558">
        <v>24057</v>
      </c>
      <c r="F281" s="1273">
        <v>24057</v>
      </c>
      <c r="G281" s="1274" t="s">
        <v>4633</v>
      </c>
      <c r="H281" s="1275" t="s">
        <v>5126</v>
      </c>
      <c r="I281" s="1276" t="s">
        <v>5119</v>
      </c>
      <c r="J281" s="1276"/>
      <c r="K281" s="1276" t="s">
        <v>5119</v>
      </c>
      <c r="L281" s="1276" t="s">
        <v>5119</v>
      </c>
      <c r="M281" s="1275" t="s">
        <v>4924</v>
      </c>
      <c r="N281" s="1275" t="s">
        <v>2493</v>
      </c>
      <c r="O281" s="1275" t="s">
        <v>4954</v>
      </c>
      <c r="P281" s="568" t="s">
        <v>5127</v>
      </c>
    </row>
    <row r="282" spans="1:16">
      <c r="A282" s="558">
        <v>24061</v>
      </c>
      <c r="B282" s="558">
        <v>24061</v>
      </c>
      <c r="C282" s="558">
        <v>24061</v>
      </c>
      <c r="D282" s="558">
        <v>24061</v>
      </c>
      <c r="E282" s="558">
        <v>24061</v>
      </c>
      <c r="F282" s="1273">
        <v>24061</v>
      </c>
      <c r="G282" s="1274" t="s">
        <v>4633</v>
      </c>
      <c r="H282" s="1275" t="s">
        <v>5128</v>
      </c>
      <c r="I282" s="1276" t="s">
        <v>5119</v>
      </c>
      <c r="J282" s="1276"/>
      <c r="K282" s="1276" t="s">
        <v>5119</v>
      </c>
      <c r="L282" s="1276" t="s">
        <v>5119</v>
      </c>
      <c r="M282" s="1275" t="s">
        <v>4924</v>
      </c>
      <c r="N282" s="1275" t="s">
        <v>2493</v>
      </c>
      <c r="O282" s="1275" t="s">
        <v>5125</v>
      </c>
      <c r="P282" s="568" t="s">
        <v>5128</v>
      </c>
    </row>
    <row r="283" spans="1:16">
      <c r="A283" s="558">
        <v>24062</v>
      </c>
      <c r="B283" s="558">
        <v>24062</v>
      </c>
      <c r="C283" s="558">
        <v>24062</v>
      </c>
      <c r="D283" s="558">
        <v>24062</v>
      </c>
      <c r="E283" s="558">
        <v>24062</v>
      </c>
      <c r="F283" s="1273">
        <v>24062</v>
      </c>
      <c r="G283" s="1274" t="s">
        <v>4633</v>
      </c>
      <c r="H283" s="1275" t="s">
        <v>5129</v>
      </c>
      <c r="I283" s="1276" t="s">
        <v>5119</v>
      </c>
      <c r="J283" s="1276"/>
      <c r="K283" s="1276" t="s">
        <v>5119</v>
      </c>
      <c r="L283" s="1276" t="s">
        <v>5119</v>
      </c>
      <c r="M283" s="1275" t="s">
        <v>4924</v>
      </c>
      <c r="N283" s="1275" t="s">
        <v>2493</v>
      </c>
      <c r="O283" s="1275" t="s">
        <v>4954</v>
      </c>
      <c r="P283" s="568" t="s">
        <v>5129</v>
      </c>
    </row>
    <row r="284" spans="1:16">
      <c r="A284" s="558">
        <v>24063</v>
      </c>
      <c r="B284" s="558">
        <v>24063</v>
      </c>
      <c r="C284" s="558">
        <v>24063</v>
      </c>
      <c r="D284" s="558">
        <v>24063</v>
      </c>
      <c r="E284" s="558">
        <v>24063</v>
      </c>
      <c r="F284" s="1273">
        <v>24063</v>
      </c>
      <c r="G284" s="1274" t="s">
        <v>4633</v>
      </c>
      <c r="H284" s="1275" t="s">
        <v>5130</v>
      </c>
      <c r="I284" s="1276" t="s">
        <v>5119</v>
      </c>
      <c r="J284" s="1276"/>
      <c r="K284" s="1276" t="s">
        <v>5119</v>
      </c>
      <c r="L284" s="1276" t="s">
        <v>5119</v>
      </c>
      <c r="M284" s="1275" t="s">
        <v>4924</v>
      </c>
      <c r="N284" s="1275" t="s">
        <v>2493</v>
      </c>
      <c r="O284" s="1275" t="s">
        <v>5131</v>
      </c>
      <c r="P284" s="568" t="s">
        <v>5130</v>
      </c>
    </row>
    <row r="285" spans="1:16">
      <c r="A285" s="558">
        <v>24064</v>
      </c>
      <c r="B285" s="558">
        <v>24064</v>
      </c>
      <c r="C285" s="558">
        <v>24064</v>
      </c>
      <c r="D285" s="558">
        <v>24064</v>
      </c>
      <c r="E285" s="558">
        <v>24064</v>
      </c>
      <c r="F285" s="1273">
        <v>24064</v>
      </c>
      <c r="G285" s="1274" t="s">
        <v>4633</v>
      </c>
      <c r="H285" s="1275" t="s">
        <v>5132</v>
      </c>
      <c r="I285" s="1276" t="s">
        <v>5119</v>
      </c>
      <c r="J285" s="1276"/>
      <c r="K285" s="1276" t="s">
        <v>5119</v>
      </c>
      <c r="L285" s="1276" t="s">
        <v>5119</v>
      </c>
      <c r="M285" s="1275" t="s">
        <v>4924</v>
      </c>
      <c r="N285" s="1275" t="s">
        <v>2493</v>
      </c>
      <c r="O285" s="1275" t="s">
        <v>4954</v>
      </c>
      <c r="P285" s="568" t="s">
        <v>5132</v>
      </c>
    </row>
    <row r="286" spans="1:16">
      <c r="A286" s="558">
        <v>24065</v>
      </c>
      <c r="B286" s="558">
        <v>24065</v>
      </c>
      <c r="C286" s="558">
        <v>24065</v>
      </c>
      <c r="D286" s="558">
        <v>24065</v>
      </c>
      <c r="E286" s="558">
        <v>24065</v>
      </c>
      <c r="F286" s="1273">
        <v>24065</v>
      </c>
      <c r="G286" s="1274" t="s">
        <v>4633</v>
      </c>
      <c r="H286" s="1275" t="s">
        <v>5133</v>
      </c>
      <c r="I286" s="1276" t="s">
        <v>5119</v>
      </c>
      <c r="J286" s="1276"/>
      <c r="K286" s="1276" t="s">
        <v>5119</v>
      </c>
      <c r="L286" s="1276" t="s">
        <v>5119</v>
      </c>
      <c r="M286" s="1275" t="s">
        <v>4924</v>
      </c>
      <c r="N286" s="1275" t="s">
        <v>2493</v>
      </c>
      <c r="O286" s="1275" t="s">
        <v>5131</v>
      </c>
      <c r="P286" s="568" t="s">
        <v>5133</v>
      </c>
    </row>
    <row r="287" spans="1:16">
      <c r="A287" s="558">
        <v>24066</v>
      </c>
      <c r="B287" s="558">
        <v>24066</v>
      </c>
      <c r="C287" s="558">
        <v>24066</v>
      </c>
      <c r="D287" s="558">
        <v>24066</v>
      </c>
      <c r="E287" s="558">
        <v>24066</v>
      </c>
      <c r="F287" s="1273">
        <v>24066</v>
      </c>
      <c r="G287" s="1274" t="s">
        <v>4633</v>
      </c>
      <c r="H287" s="1275" t="s">
        <v>5134</v>
      </c>
      <c r="I287" s="1276" t="s">
        <v>5119</v>
      </c>
      <c r="J287" s="1276"/>
      <c r="K287" s="1276" t="s">
        <v>5119</v>
      </c>
      <c r="L287" s="1276" t="s">
        <v>5119</v>
      </c>
      <c r="M287" s="1275" t="s">
        <v>4924</v>
      </c>
      <c r="N287" s="1275" t="s">
        <v>2493</v>
      </c>
      <c r="O287" s="1275" t="s">
        <v>4954</v>
      </c>
      <c r="P287" s="568" t="s">
        <v>5134</v>
      </c>
    </row>
    <row r="288" spans="1:16">
      <c r="A288" s="558">
        <v>24067</v>
      </c>
      <c r="B288" s="558">
        <v>24067</v>
      </c>
      <c r="C288" s="558">
        <v>24067</v>
      </c>
      <c r="D288" s="558">
        <v>24067</v>
      </c>
      <c r="E288" s="558">
        <v>24067</v>
      </c>
      <c r="F288" s="1273">
        <v>24067</v>
      </c>
      <c r="G288" s="1274" t="s">
        <v>4633</v>
      </c>
      <c r="H288" s="1275" t="s">
        <v>5135</v>
      </c>
      <c r="I288" s="1276" t="s">
        <v>5119</v>
      </c>
      <c r="J288" s="1276"/>
      <c r="K288" s="1276" t="s">
        <v>5119</v>
      </c>
      <c r="L288" s="1276" t="s">
        <v>5119</v>
      </c>
      <c r="M288" s="1275" t="s">
        <v>4924</v>
      </c>
      <c r="N288" s="1275" t="s">
        <v>2493</v>
      </c>
      <c r="O288" s="1275" t="s">
        <v>5131</v>
      </c>
      <c r="P288" s="568" t="s">
        <v>5135</v>
      </c>
    </row>
    <row r="289" spans="1:16">
      <c r="A289" s="558">
        <v>24068</v>
      </c>
      <c r="B289" s="558">
        <v>24068</v>
      </c>
      <c r="C289" s="558">
        <v>24068</v>
      </c>
      <c r="D289" s="558">
        <v>24068</v>
      </c>
      <c r="E289" s="558">
        <v>24068</v>
      </c>
      <c r="F289" s="1273">
        <v>24068</v>
      </c>
      <c r="G289" s="1274" t="s">
        <v>4633</v>
      </c>
      <c r="H289" s="1275" t="s">
        <v>5136</v>
      </c>
      <c r="I289" s="1276" t="s">
        <v>5119</v>
      </c>
      <c r="J289" s="1276"/>
      <c r="K289" s="1276" t="s">
        <v>5119</v>
      </c>
      <c r="L289" s="1276" t="s">
        <v>5119</v>
      </c>
      <c r="M289" s="1275" t="s">
        <v>4924</v>
      </c>
      <c r="N289" s="1275" t="s">
        <v>2493</v>
      </c>
      <c r="O289" s="1275" t="s">
        <v>4954</v>
      </c>
      <c r="P289" s="568" t="s">
        <v>5136</v>
      </c>
    </row>
    <row r="290" spans="1:16">
      <c r="A290" s="558">
        <v>24071</v>
      </c>
      <c r="B290" s="558">
        <v>24071</v>
      </c>
      <c r="C290" s="558">
        <v>24071</v>
      </c>
      <c r="D290" s="558">
        <v>24071</v>
      </c>
      <c r="E290" s="558">
        <v>24071</v>
      </c>
      <c r="F290" s="1273">
        <v>24071</v>
      </c>
      <c r="G290" s="1274" t="s">
        <v>4633</v>
      </c>
      <c r="H290" s="1275" t="s">
        <v>5137</v>
      </c>
      <c r="I290" s="1276" t="s">
        <v>4473</v>
      </c>
      <c r="J290" s="1276"/>
      <c r="K290" s="1276" t="s">
        <v>4473</v>
      </c>
      <c r="L290" s="1276" t="s">
        <v>5119</v>
      </c>
      <c r="M290" s="1275" t="s">
        <v>4924</v>
      </c>
      <c r="N290" s="1275" t="s">
        <v>2493</v>
      </c>
      <c r="O290" s="1275" t="s">
        <v>5131</v>
      </c>
      <c r="P290" s="568" t="s">
        <v>5137</v>
      </c>
    </row>
    <row r="291" spans="1:16">
      <c r="A291" s="558">
        <v>24072</v>
      </c>
      <c r="B291" s="558">
        <v>24072</v>
      </c>
      <c r="C291" s="558">
        <v>24072</v>
      </c>
      <c r="D291" s="558">
        <v>24072</v>
      </c>
      <c r="E291" s="558">
        <v>24072</v>
      </c>
      <c r="F291" s="1273">
        <v>24072</v>
      </c>
      <c r="G291" s="1274" t="s">
        <v>4633</v>
      </c>
      <c r="H291" s="1275" t="s">
        <v>5138</v>
      </c>
      <c r="I291" s="1276" t="s">
        <v>4473</v>
      </c>
      <c r="J291" s="1276"/>
      <c r="K291" s="1276" t="s">
        <v>4473</v>
      </c>
      <c r="L291" s="1276" t="s">
        <v>5119</v>
      </c>
      <c r="M291" s="1275" t="s">
        <v>4924</v>
      </c>
      <c r="N291" s="1275" t="s">
        <v>2493</v>
      </c>
      <c r="O291" s="1275" t="s">
        <v>4954</v>
      </c>
      <c r="P291" s="568" t="s">
        <v>5139</v>
      </c>
    </row>
    <row r="292" spans="1:16">
      <c r="A292" s="558" t="s">
        <v>5140</v>
      </c>
      <c r="B292" s="558" t="s">
        <v>5140</v>
      </c>
      <c r="C292" s="558" t="s">
        <v>5140</v>
      </c>
      <c r="D292" s="558" t="s">
        <v>5140</v>
      </c>
      <c r="E292" s="558" t="s">
        <v>5140</v>
      </c>
      <c r="F292" s="1273" t="s">
        <v>5140</v>
      </c>
      <c r="G292" s="1274" t="s">
        <v>4633</v>
      </c>
      <c r="H292" s="1275" t="s">
        <v>5141</v>
      </c>
      <c r="I292" s="1276" t="s">
        <v>5119</v>
      </c>
      <c r="J292" s="1276"/>
      <c r="K292" s="1276" t="s">
        <v>5119</v>
      </c>
      <c r="L292" s="1276" t="s">
        <v>5119</v>
      </c>
      <c r="M292" s="1275" t="s">
        <v>4924</v>
      </c>
      <c r="N292" s="1275" t="s">
        <v>2493</v>
      </c>
      <c r="O292" s="1275" t="s">
        <v>5120</v>
      </c>
      <c r="P292" s="568" t="s">
        <v>5141</v>
      </c>
    </row>
    <row r="293" spans="1:16">
      <c r="A293" s="558">
        <v>24095</v>
      </c>
      <c r="B293" s="558">
        <v>24095</v>
      </c>
      <c r="C293" s="558">
        <v>24095</v>
      </c>
      <c r="D293" s="558">
        <v>24095</v>
      </c>
      <c r="E293" s="558">
        <v>24095</v>
      </c>
      <c r="F293" s="1273">
        <v>24095</v>
      </c>
      <c r="G293" s="1274" t="s">
        <v>4633</v>
      </c>
      <c r="H293" s="1275" t="s">
        <v>5142</v>
      </c>
      <c r="I293" s="1276" t="s">
        <v>5119</v>
      </c>
      <c r="J293" s="1276"/>
      <c r="K293" s="1276" t="s">
        <v>5119</v>
      </c>
      <c r="L293" s="1276" t="s">
        <v>5119</v>
      </c>
      <c r="M293" s="1275" t="s">
        <v>4924</v>
      </c>
      <c r="N293" s="1275" t="s">
        <v>2493</v>
      </c>
      <c r="O293" s="1275" t="s">
        <v>4954</v>
      </c>
      <c r="P293" s="568" t="s">
        <v>5142</v>
      </c>
    </row>
    <row r="294" spans="1:16">
      <c r="A294" s="558">
        <v>24096</v>
      </c>
      <c r="B294" s="558">
        <v>24096</v>
      </c>
      <c r="C294" s="558">
        <v>24096</v>
      </c>
      <c r="D294" s="558">
        <v>24096</v>
      </c>
      <c r="E294" s="558">
        <v>24096</v>
      </c>
      <c r="F294" s="1273">
        <v>24096</v>
      </c>
      <c r="G294" s="1274" t="s">
        <v>4633</v>
      </c>
      <c r="H294" s="1275" t="s">
        <v>5143</v>
      </c>
      <c r="I294" s="1276" t="s">
        <v>5119</v>
      </c>
      <c r="J294" s="1276"/>
      <c r="K294" s="1276" t="s">
        <v>5119</v>
      </c>
      <c r="L294" s="1276" t="s">
        <v>5119</v>
      </c>
      <c r="M294" s="1275" t="s">
        <v>4924</v>
      </c>
      <c r="N294" s="1275" t="s">
        <v>2493</v>
      </c>
      <c r="O294" s="1275" t="s">
        <v>5125</v>
      </c>
      <c r="P294" s="568" t="s">
        <v>5143</v>
      </c>
    </row>
    <row r="295" spans="1:16">
      <c r="A295" s="558">
        <v>24097</v>
      </c>
      <c r="B295" s="558">
        <v>24097</v>
      </c>
      <c r="C295" s="558">
        <v>24097</v>
      </c>
      <c r="D295" s="558">
        <v>24097</v>
      </c>
      <c r="E295" s="558">
        <v>24097</v>
      </c>
      <c r="F295" s="1273">
        <v>24097</v>
      </c>
      <c r="G295" s="1274" t="s">
        <v>4633</v>
      </c>
      <c r="H295" s="1275" t="s">
        <v>5144</v>
      </c>
      <c r="I295" s="1276" t="s">
        <v>5119</v>
      </c>
      <c r="J295" s="1276"/>
      <c r="K295" s="1276" t="s">
        <v>5119</v>
      </c>
      <c r="L295" s="1276" t="s">
        <v>5119</v>
      </c>
      <c r="M295" s="1275" t="s">
        <v>4924</v>
      </c>
      <c r="N295" s="1275" t="s">
        <v>2493</v>
      </c>
      <c r="O295" s="1275" t="s">
        <v>4954</v>
      </c>
      <c r="P295" s="568" t="s">
        <v>5144</v>
      </c>
    </row>
    <row r="296" spans="1:16">
      <c r="A296" s="559">
        <v>24100</v>
      </c>
      <c r="B296" s="559">
        <v>24100</v>
      </c>
      <c r="C296" s="559">
        <v>24100</v>
      </c>
      <c r="D296" s="559">
        <v>24100</v>
      </c>
      <c r="E296" s="559">
        <v>24100</v>
      </c>
      <c r="F296" s="2146" t="s">
        <v>5145</v>
      </c>
      <c r="G296" s="282"/>
      <c r="H296" s="282"/>
      <c r="I296" s="282"/>
      <c r="J296" s="282"/>
      <c r="K296" s="560"/>
      <c r="L296" s="560"/>
      <c r="M296" s="282"/>
      <c r="N296" s="282"/>
      <c r="O296" s="282"/>
      <c r="P296" s="569"/>
    </row>
    <row r="297" spans="1:16">
      <c r="A297" s="558" t="s">
        <v>5146</v>
      </c>
      <c r="B297" s="558" t="s">
        <v>5146</v>
      </c>
      <c r="C297" s="558" t="s">
        <v>5146</v>
      </c>
      <c r="D297" s="558" t="s">
        <v>5146</v>
      </c>
      <c r="E297" s="558" t="s">
        <v>5146</v>
      </c>
      <c r="F297" s="1273" t="s">
        <v>5146</v>
      </c>
      <c r="G297" s="1274" t="s">
        <v>4633</v>
      </c>
      <c r="H297" s="1275" t="s">
        <v>5147</v>
      </c>
      <c r="I297" s="1276" t="s">
        <v>4473</v>
      </c>
      <c r="J297" s="1276"/>
      <c r="K297" s="1276" t="s">
        <v>4473</v>
      </c>
      <c r="L297" s="1276" t="s">
        <v>4473</v>
      </c>
      <c r="M297" s="1275" t="s">
        <v>4924</v>
      </c>
      <c r="N297" s="1275" t="s">
        <v>2493</v>
      </c>
      <c r="O297" s="1275" t="s">
        <v>5148</v>
      </c>
      <c r="P297" s="568" t="s">
        <v>5147</v>
      </c>
    </row>
    <row r="298" spans="1:16">
      <c r="A298" s="558" t="s">
        <v>5149</v>
      </c>
      <c r="B298" s="558" t="s">
        <v>5149</v>
      </c>
      <c r="C298" s="558" t="s">
        <v>5149</v>
      </c>
      <c r="D298" s="558" t="s">
        <v>5149</v>
      </c>
      <c r="E298" s="558" t="s">
        <v>5149</v>
      </c>
      <c r="F298" s="1273" t="s">
        <v>5149</v>
      </c>
      <c r="G298" s="1274" t="s">
        <v>4633</v>
      </c>
      <c r="H298" s="1275" t="s">
        <v>5150</v>
      </c>
      <c r="I298" s="1276" t="s">
        <v>4473</v>
      </c>
      <c r="J298" s="1276"/>
      <c r="K298" s="1276" t="s">
        <v>4473</v>
      </c>
      <c r="L298" s="1276" t="s">
        <v>4473</v>
      </c>
      <c r="M298" s="1275" t="s">
        <v>4924</v>
      </c>
      <c r="N298" s="1275" t="s">
        <v>2493</v>
      </c>
      <c r="O298" s="1275" t="s">
        <v>4877</v>
      </c>
      <c r="P298" s="568" t="s">
        <v>5150</v>
      </c>
    </row>
    <row r="299" spans="1:16">
      <c r="A299" s="559">
        <v>24200</v>
      </c>
      <c r="B299" s="559">
        <v>24200</v>
      </c>
      <c r="C299" s="559">
        <v>24200</v>
      </c>
      <c r="D299" s="559">
        <v>24200</v>
      </c>
      <c r="E299" s="559">
        <v>24200</v>
      </c>
      <c r="F299" s="2146" t="s">
        <v>5151</v>
      </c>
      <c r="G299" s="282"/>
      <c r="H299" s="282"/>
      <c r="I299" s="282"/>
      <c r="J299" s="282"/>
      <c r="K299" s="560"/>
      <c r="L299" s="560"/>
      <c r="M299" s="282"/>
      <c r="N299" s="282"/>
      <c r="O299" s="282"/>
      <c r="P299" s="569"/>
    </row>
    <row r="300" spans="1:16">
      <c r="A300" s="558">
        <v>24201</v>
      </c>
      <c r="B300" s="558">
        <v>24201</v>
      </c>
      <c r="C300" s="558">
        <v>24201</v>
      </c>
      <c r="D300" s="558">
        <v>24201</v>
      </c>
      <c r="E300" s="558">
        <v>24201</v>
      </c>
      <c r="F300" s="1273">
        <v>24201</v>
      </c>
      <c r="G300" s="1274" t="s">
        <v>4633</v>
      </c>
      <c r="H300" s="1275" t="s">
        <v>5152</v>
      </c>
      <c r="I300" s="1276" t="s">
        <v>5119</v>
      </c>
      <c r="J300" s="1276"/>
      <c r="K300" s="1276" t="s">
        <v>5119</v>
      </c>
      <c r="L300" s="1276" t="s">
        <v>5119</v>
      </c>
      <c r="M300" s="1275" t="s">
        <v>4924</v>
      </c>
      <c r="N300" s="1275" t="s">
        <v>2493</v>
      </c>
      <c r="O300" s="1275" t="s">
        <v>5131</v>
      </c>
      <c r="P300" s="568" t="s">
        <v>5152</v>
      </c>
    </row>
    <row r="301" spans="1:16">
      <c r="A301" s="558">
        <v>24202</v>
      </c>
      <c r="B301" s="558">
        <v>24202</v>
      </c>
      <c r="C301" s="558">
        <v>24202</v>
      </c>
      <c r="D301" s="558">
        <v>24202</v>
      </c>
      <c r="E301" s="558">
        <v>24202</v>
      </c>
      <c r="F301" s="1273">
        <v>24202</v>
      </c>
      <c r="G301" s="1274" t="s">
        <v>4633</v>
      </c>
      <c r="H301" s="1275" t="s">
        <v>5153</v>
      </c>
      <c r="I301" s="1276" t="s">
        <v>5119</v>
      </c>
      <c r="J301" s="1276"/>
      <c r="K301" s="1276" t="s">
        <v>5119</v>
      </c>
      <c r="L301" s="1276" t="s">
        <v>5119</v>
      </c>
      <c r="M301" s="1275" t="s">
        <v>4924</v>
      </c>
      <c r="N301" s="1275" t="s">
        <v>2493</v>
      </c>
      <c r="O301" s="1275" t="s">
        <v>4954</v>
      </c>
      <c r="P301" s="568" t="s">
        <v>5153</v>
      </c>
    </row>
    <row r="302" spans="1:16">
      <c r="A302" s="559">
        <v>24300</v>
      </c>
      <c r="B302" s="559">
        <v>24300</v>
      </c>
      <c r="C302" s="559">
        <v>24300</v>
      </c>
      <c r="D302" s="559">
        <v>24300</v>
      </c>
      <c r="E302" s="559">
        <v>24300</v>
      </c>
      <c r="F302" s="2146" t="s">
        <v>5154</v>
      </c>
      <c r="G302" s="282"/>
      <c r="H302" s="282"/>
      <c r="I302" s="282"/>
      <c r="J302" s="282"/>
      <c r="K302" s="560"/>
      <c r="L302" s="560"/>
      <c r="M302" s="282"/>
      <c r="N302" s="282"/>
      <c r="O302" s="282"/>
      <c r="P302" s="569"/>
    </row>
    <row r="303" spans="1:16">
      <c r="A303" s="558" t="s">
        <v>5155</v>
      </c>
      <c r="B303" s="558" t="s">
        <v>5155</v>
      </c>
      <c r="C303" s="558" t="s">
        <v>5155</v>
      </c>
      <c r="D303" s="558" t="s">
        <v>5155</v>
      </c>
      <c r="E303" s="558" t="s">
        <v>5155</v>
      </c>
      <c r="F303" s="1273" t="s">
        <v>5155</v>
      </c>
      <c r="G303" s="1274" t="s">
        <v>4633</v>
      </c>
      <c r="H303" s="1275" t="s">
        <v>5156</v>
      </c>
      <c r="I303" s="1276" t="s">
        <v>5119</v>
      </c>
      <c r="J303" s="1276"/>
      <c r="K303" s="1276" t="s">
        <v>5119</v>
      </c>
      <c r="L303" s="1276" t="s">
        <v>5119</v>
      </c>
      <c r="M303" s="1275" t="s">
        <v>4924</v>
      </c>
      <c r="N303" s="1275" t="s">
        <v>2493</v>
      </c>
      <c r="O303" s="1275" t="s">
        <v>5148</v>
      </c>
      <c r="P303" s="568" t="s">
        <v>5156</v>
      </c>
    </row>
    <row r="304" spans="1:16">
      <c r="A304" s="558" t="s">
        <v>5157</v>
      </c>
      <c r="B304" s="558" t="s">
        <v>5157</v>
      </c>
      <c r="C304" s="558" t="s">
        <v>5157</v>
      </c>
      <c r="D304" s="558" t="s">
        <v>5157</v>
      </c>
      <c r="E304" s="558" t="s">
        <v>5157</v>
      </c>
      <c r="F304" s="1279" t="s">
        <v>5157</v>
      </c>
      <c r="G304" s="1274" t="s">
        <v>4633</v>
      </c>
      <c r="H304" s="1275" t="s">
        <v>5158</v>
      </c>
      <c r="I304" s="1276" t="s">
        <v>5119</v>
      </c>
      <c r="J304" s="1276"/>
      <c r="K304" s="1276" t="s">
        <v>5119</v>
      </c>
      <c r="L304" s="1276" t="s">
        <v>5119</v>
      </c>
      <c r="M304" s="1275" t="s">
        <v>4924</v>
      </c>
      <c r="N304" s="1275" t="s">
        <v>2493</v>
      </c>
      <c r="O304" s="1275" t="s">
        <v>4877</v>
      </c>
      <c r="P304" s="568" t="s">
        <v>5158</v>
      </c>
    </row>
    <row r="305" spans="1:16">
      <c r="A305" s="558">
        <v>24399</v>
      </c>
      <c r="B305" s="558">
        <v>24399</v>
      </c>
      <c r="C305" s="558">
        <v>24399</v>
      </c>
      <c r="D305" s="558">
        <v>24399</v>
      </c>
      <c r="E305" s="558">
        <v>24399</v>
      </c>
      <c r="F305" s="1273">
        <v>24399</v>
      </c>
      <c r="G305" s="1274" t="s">
        <v>4633</v>
      </c>
      <c r="H305" s="1275" t="s">
        <v>5159</v>
      </c>
      <c r="I305" s="1276" t="s">
        <v>5119</v>
      </c>
      <c r="J305" s="1276"/>
      <c r="K305" s="1276" t="s">
        <v>5119</v>
      </c>
      <c r="L305" s="1276" t="s">
        <v>5119</v>
      </c>
      <c r="M305" s="1275" t="s">
        <v>4924</v>
      </c>
      <c r="N305" s="1275" t="s">
        <v>2493</v>
      </c>
      <c r="O305" s="1275" t="s">
        <v>4888</v>
      </c>
      <c r="P305" s="568" t="s">
        <v>5159</v>
      </c>
    </row>
    <row r="306" spans="1:16">
      <c r="A306" s="559">
        <v>25000</v>
      </c>
      <c r="B306" s="559">
        <v>25000</v>
      </c>
      <c r="C306" s="559">
        <v>25000</v>
      </c>
      <c r="D306" s="559">
        <v>25000</v>
      </c>
      <c r="E306" s="559">
        <v>25000</v>
      </c>
      <c r="F306" s="2146" t="s">
        <v>3125</v>
      </c>
      <c r="G306" s="282"/>
      <c r="H306" s="282"/>
      <c r="I306" s="282"/>
      <c r="J306" s="282"/>
      <c r="K306" s="560"/>
      <c r="L306" s="560"/>
      <c r="M306" s="282"/>
      <c r="N306" s="282"/>
      <c r="O306" s="282"/>
      <c r="P306" s="569"/>
    </row>
    <row r="307" spans="1:16">
      <c r="A307" s="793"/>
      <c r="B307" s="794"/>
      <c r="C307" s="639"/>
      <c r="D307" s="639"/>
      <c r="E307" s="639"/>
      <c r="F307" s="1303">
        <v>25001</v>
      </c>
      <c r="G307" s="1287" t="s">
        <v>4633</v>
      </c>
      <c r="H307" s="1297" t="s">
        <v>5160</v>
      </c>
      <c r="I307" s="1288" t="s">
        <v>5161</v>
      </c>
      <c r="J307" s="1288" t="s">
        <v>5162</v>
      </c>
      <c r="K307" s="1288" t="s">
        <v>5161</v>
      </c>
      <c r="L307" s="1288" t="s">
        <v>5161</v>
      </c>
      <c r="M307" s="1275"/>
      <c r="N307" s="1275"/>
      <c r="O307" s="1275"/>
      <c r="P307" s="568"/>
    </row>
    <row r="308" spans="1:16">
      <c r="A308" s="793"/>
      <c r="B308" s="794"/>
      <c r="C308" s="639"/>
      <c r="D308" s="639"/>
      <c r="E308" s="639"/>
      <c r="F308" s="1303">
        <v>25002</v>
      </c>
      <c r="G308" s="1287" t="s">
        <v>4633</v>
      </c>
      <c r="H308" s="1297" t="s">
        <v>5163</v>
      </c>
      <c r="I308" s="1288" t="s">
        <v>5161</v>
      </c>
      <c r="J308" s="1288" t="s">
        <v>5162</v>
      </c>
      <c r="K308" s="1288" t="s">
        <v>5161</v>
      </c>
      <c r="L308" s="1288" t="s">
        <v>5161</v>
      </c>
      <c r="M308" s="1275"/>
      <c r="N308" s="1275"/>
      <c r="O308" s="1275"/>
      <c r="P308" s="568"/>
    </row>
    <row r="309" spans="1:16">
      <c r="A309" s="793"/>
      <c r="B309" s="794"/>
      <c r="C309" s="639"/>
      <c r="D309" s="639"/>
      <c r="E309" s="639"/>
      <c r="F309" s="1303">
        <v>25003</v>
      </c>
      <c r="G309" s="1287" t="s">
        <v>4633</v>
      </c>
      <c r="H309" s="1297" t="s">
        <v>5164</v>
      </c>
      <c r="I309" s="1288" t="s">
        <v>5161</v>
      </c>
      <c r="J309" s="1288" t="s">
        <v>5162</v>
      </c>
      <c r="K309" s="1288" t="s">
        <v>5161</v>
      </c>
      <c r="L309" s="1288" t="s">
        <v>5161</v>
      </c>
      <c r="M309" s="1275"/>
      <c r="N309" s="1275"/>
      <c r="O309" s="1275"/>
      <c r="P309" s="568"/>
    </row>
    <row r="310" spans="1:16">
      <c r="A310" s="793"/>
      <c r="B310" s="794"/>
      <c r="C310" s="639"/>
      <c r="D310" s="639"/>
      <c r="E310" s="639"/>
      <c r="F310" s="1303">
        <v>25004</v>
      </c>
      <c r="G310" s="1287" t="s">
        <v>4633</v>
      </c>
      <c r="H310" s="1297" t="s">
        <v>5165</v>
      </c>
      <c r="I310" s="1288" t="s">
        <v>5161</v>
      </c>
      <c r="J310" s="1288" t="s">
        <v>5162</v>
      </c>
      <c r="K310" s="1288" t="s">
        <v>5161</v>
      </c>
      <c r="L310" s="1288" t="s">
        <v>5161</v>
      </c>
      <c r="M310" s="1275"/>
      <c r="N310" s="1275"/>
      <c r="O310" s="1275"/>
      <c r="P310" s="568"/>
    </row>
    <row r="311" spans="1:16">
      <c r="A311" s="558">
        <v>25006</v>
      </c>
      <c r="B311" s="558">
        <v>25006</v>
      </c>
      <c r="C311" s="558">
        <v>25006</v>
      </c>
      <c r="D311" s="558">
        <v>25006</v>
      </c>
      <c r="E311" s="558">
        <v>25006</v>
      </c>
      <c r="F311" s="1273">
        <v>25006</v>
      </c>
      <c r="G311" s="1274" t="s">
        <v>4633</v>
      </c>
      <c r="H311" s="1275" t="s">
        <v>5166</v>
      </c>
      <c r="I311" s="1276" t="s">
        <v>5161</v>
      </c>
      <c r="J311" s="1276"/>
      <c r="K311" s="1276" t="s">
        <v>5161</v>
      </c>
      <c r="L311" s="1276" t="s">
        <v>5161</v>
      </c>
      <c r="M311" s="1275" t="s">
        <v>4924</v>
      </c>
      <c r="N311" s="1275" t="s">
        <v>3125</v>
      </c>
      <c r="O311" s="1275" t="s">
        <v>5167</v>
      </c>
      <c r="P311" s="568" t="s">
        <v>5166</v>
      </c>
    </row>
    <row r="312" spans="1:16">
      <c r="A312" s="558">
        <v>25007</v>
      </c>
      <c r="B312" s="558">
        <v>25007</v>
      </c>
      <c r="C312" s="558">
        <v>25007</v>
      </c>
      <c r="D312" s="558">
        <v>25007</v>
      </c>
      <c r="E312" s="558">
        <v>25007</v>
      </c>
      <c r="F312" s="1273">
        <v>25007</v>
      </c>
      <c r="G312" s="1274" t="s">
        <v>4633</v>
      </c>
      <c r="H312" s="1275" t="s">
        <v>5168</v>
      </c>
      <c r="I312" s="1276" t="s">
        <v>5161</v>
      </c>
      <c r="J312" s="1276"/>
      <c r="K312" s="1276" t="s">
        <v>5161</v>
      </c>
      <c r="L312" s="1276" t="s">
        <v>5161</v>
      </c>
      <c r="M312" s="1275" t="s">
        <v>4924</v>
      </c>
      <c r="N312" s="1275" t="s">
        <v>3125</v>
      </c>
      <c r="O312" s="1275" t="s">
        <v>4954</v>
      </c>
      <c r="P312" s="568" t="s">
        <v>5168</v>
      </c>
    </row>
    <row r="313" spans="1:16">
      <c r="A313" s="558" t="s">
        <v>5169</v>
      </c>
      <c r="B313" s="558" t="s">
        <v>5169</v>
      </c>
      <c r="C313" s="558" t="s">
        <v>5169</v>
      </c>
      <c r="D313" s="558" t="s">
        <v>5169</v>
      </c>
      <c r="E313" s="558" t="s">
        <v>5169</v>
      </c>
      <c r="F313" s="1273" t="s">
        <v>5169</v>
      </c>
      <c r="G313" s="1274" t="s">
        <v>4633</v>
      </c>
      <c r="H313" s="1275" t="s">
        <v>5170</v>
      </c>
      <c r="I313" s="1276" t="s">
        <v>5161</v>
      </c>
      <c r="J313" s="1276"/>
      <c r="K313" s="1276" t="s">
        <v>5161</v>
      </c>
      <c r="L313" s="1276" t="s">
        <v>5161</v>
      </c>
      <c r="M313" s="1275" t="s">
        <v>4924</v>
      </c>
      <c r="N313" s="1275" t="s">
        <v>3125</v>
      </c>
      <c r="O313" s="1275" t="s">
        <v>5148</v>
      </c>
      <c r="P313" s="568" t="s">
        <v>5170</v>
      </c>
    </row>
    <row r="314" spans="1:16">
      <c r="A314" s="558" t="s">
        <v>5171</v>
      </c>
      <c r="B314" s="558" t="s">
        <v>5171</v>
      </c>
      <c r="C314" s="558" t="s">
        <v>5171</v>
      </c>
      <c r="D314" s="558" t="s">
        <v>5171</v>
      </c>
      <c r="E314" s="558" t="s">
        <v>5171</v>
      </c>
      <c r="F314" s="1273" t="s">
        <v>5171</v>
      </c>
      <c r="G314" s="1274" t="s">
        <v>4633</v>
      </c>
      <c r="H314" s="1275" t="s">
        <v>5172</v>
      </c>
      <c r="I314" s="1276" t="s">
        <v>5161</v>
      </c>
      <c r="J314" s="1276"/>
      <c r="K314" s="1276" t="s">
        <v>5161</v>
      </c>
      <c r="L314" s="1276" t="s">
        <v>5161</v>
      </c>
      <c r="M314" s="1275" t="s">
        <v>4924</v>
      </c>
      <c r="N314" s="1275" t="s">
        <v>3125</v>
      </c>
      <c r="O314" s="1275" t="s">
        <v>4877</v>
      </c>
      <c r="P314" s="568" t="s">
        <v>5172</v>
      </c>
    </row>
    <row r="315" spans="1:16">
      <c r="A315" s="558">
        <v>25016</v>
      </c>
      <c r="B315" s="558">
        <v>25016</v>
      </c>
      <c r="C315" s="558">
        <v>25016</v>
      </c>
      <c r="D315" s="558">
        <v>25016</v>
      </c>
      <c r="E315" s="558">
        <v>25016</v>
      </c>
      <c r="F315" s="1273">
        <v>25016</v>
      </c>
      <c r="G315" s="1274" t="s">
        <v>4633</v>
      </c>
      <c r="H315" s="1275" t="s">
        <v>5173</v>
      </c>
      <c r="I315" s="1276" t="s">
        <v>5161</v>
      </c>
      <c r="J315" s="1276"/>
      <c r="K315" s="1276" t="s">
        <v>5161</v>
      </c>
      <c r="L315" s="1276" t="s">
        <v>5161</v>
      </c>
      <c r="M315" s="1275" t="s">
        <v>4924</v>
      </c>
      <c r="N315" s="1275" t="s">
        <v>3125</v>
      </c>
      <c r="O315" s="1275" t="s">
        <v>5167</v>
      </c>
      <c r="P315" s="568" t="s">
        <v>5173</v>
      </c>
    </row>
    <row r="316" spans="1:16">
      <c r="A316" s="558">
        <v>25017</v>
      </c>
      <c r="B316" s="558">
        <v>25017</v>
      </c>
      <c r="C316" s="558">
        <v>25017</v>
      </c>
      <c r="D316" s="558">
        <v>25017</v>
      </c>
      <c r="E316" s="558">
        <v>25017</v>
      </c>
      <c r="F316" s="1273">
        <v>25017</v>
      </c>
      <c r="G316" s="1274" t="s">
        <v>4633</v>
      </c>
      <c r="H316" s="1275" t="s">
        <v>5174</v>
      </c>
      <c r="I316" s="1276" t="s">
        <v>5161</v>
      </c>
      <c r="J316" s="1276"/>
      <c r="K316" s="1276" t="s">
        <v>5161</v>
      </c>
      <c r="L316" s="1276" t="s">
        <v>5161</v>
      </c>
      <c r="M316" s="1275" t="s">
        <v>4924</v>
      </c>
      <c r="N316" s="1275" t="s">
        <v>3125</v>
      </c>
      <c r="O316" s="1275" t="s">
        <v>4954</v>
      </c>
      <c r="P316" s="568" t="s">
        <v>5174</v>
      </c>
    </row>
    <row r="317" spans="1:16">
      <c r="A317" s="558">
        <v>25021</v>
      </c>
      <c r="B317" s="558">
        <v>25021</v>
      </c>
      <c r="C317" s="558">
        <v>25021</v>
      </c>
      <c r="D317" s="558">
        <v>25021</v>
      </c>
      <c r="E317" s="558">
        <v>25021</v>
      </c>
      <c r="F317" s="1273">
        <v>25021</v>
      </c>
      <c r="G317" s="1274" t="s">
        <v>4633</v>
      </c>
      <c r="H317" s="1275" t="s">
        <v>5175</v>
      </c>
      <c r="I317" s="1276" t="s">
        <v>5161</v>
      </c>
      <c r="J317" s="1276"/>
      <c r="K317" s="1276" t="s">
        <v>5161</v>
      </c>
      <c r="L317" s="1276" t="s">
        <v>5161</v>
      </c>
      <c r="M317" s="1275" t="s">
        <v>4924</v>
      </c>
      <c r="N317" s="1275" t="s">
        <v>3125</v>
      </c>
      <c r="O317" s="1275" t="s">
        <v>5167</v>
      </c>
      <c r="P317" s="568" t="s">
        <v>5175</v>
      </c>
    </row>
    <row r="318" spans="1:16">
      <c r="A318" s="558">
        <v>25022</v>
      </c>
      <c r="B318" s="558">
        <v>25022</v>
      </c>
      <c r="C318" s="558">
        <v>25022</v>
      </c>
      <c r="D318" s="558">
        <v>25022</v>
      </c>
      <c r="E318" s="558">
        <v>25022</v>
      </c>
      <c r="F318" s="1273">
        <v>25022</v>
      </c>
      <c r="G318" s="1274" t="s">
        <v>4633</v>
      </c>
      <c r="H318" s="1275" t="s">
        <v>5176</v>
      </c>
      <c r="I318" s="1276" t="s">
        <v>5161</v>
      </c>
      <c r="J318" s="1276"/>
      <c r="K318" s="1276" t="s">
        <v>5161</v>
      </c>
      <c r="L318" s="1276" t="s">
        <v>5161</v>
      </c>
      <c r="M318" s="1275" t="s">
        <v>4924</v>
      </c>
      <c r="N318" s="1275" t="s">
        <v>3125</v>
      </c>
      <c r="O318" s="1275" t="s">
        <v>4954</v>
      </c>
      <c r="P318" s="568" t="s">
        <v>5176</v>
      </c>
    </row>
    <row r="319" spans="1:16">
      <c r="A319" s="793"/>
      <c r="B319" s="794"/>
      <c r="C319" s="639"/>
      <c r="D319" s="639"/>
      <c r="E319" s="639"/>
      <c r="F319" s="1303">
        <v>25026</v>
      </c>
      <c r="G319" s="1287" t="s">
        <v>4633</v>
      </c>
      <c r="H319" s="1297" t="s">
        <v>5177</v>
      </c>
      <c r="I319" s="1288" t="s">
        <v>5161</v>
      </c>
      <c r="J319" s="1288" t="s">
        <v>5162</v>
      </c>
      <c r="K319" s="1288" t="s">
        <v>5161</v>
      </c>
      <c r="L319" s="1288" t="s">
        <v>5161</v>
      </c>
      <c r="M319" s="1275"/>
      <c r="N319" s="1275"/>
      <c r="O319" s="1275"/>
      <c r="P319" s="568"/>
    </row>
    <row r="320" spans="1:16">
      <c r="A320" s="793"/>
      <c r="B320" s="794"/>
      <c r="C320" s="639"/>
      <c r="D320" s="639"/>
      <c r="E320" s="639"/>
      <c r="F320" s="1303">
        <v>25027</v>
      </c>
      <c r="G320" s="1287" t="s">
        <v>4633</v>
      </c>
      <c r="H320" s="1297" t="s">
        <v>5178</v>
      </c>
      <c r="I320" s="1288" t="s">
        <v>5161</v>
      </c>
      <c r="J320" s="1288" t="s">
        <v>5162</v>
      </c>
      <c r="K320" s="1288" t="s">
        <v>5161</v>
      </c>
      <c r="L320" s="1288" t="s">
        <v>5161</v>
      </c>
      <c r="M320" s="1275"/>
      <c r="N320" s="1275"/>
      <c r="O320" s="1275"/>
      <c r="P320" s="568"/>
    </row>
    <row r="321" spans="1:16">
      <c r="A321" s="558">
        <v>25031</v>
      </c>
      <c r="B321" s="558">
        <v>25031</v>
      </c>
      <c r="C321" s="558">
        <v>25031</v>
      </c>
      <c r="D321" s="558">
        <v>25031</v>
      </c>
      <c r="E321" s="558">
        <v>25031</v>
      </c>
      <c r="F321" s="1273">
        <v>25031</v>
      </c>
      <c r="G321" s="1274" t="s">
        <v>4633</v>
      </c>
      <c r="H321" s="1275" t="s">
        <v>5179</v>
      </c>
      <c r="I321" s="1276" t="s">
        <v>5161</v>
      </c>
      <c r="J321" s="1276"/>
      <c r="K321" s="1276" t="s">
        <v>5161</v>
      </c>
      <c r="L321" s="1276" t="s">
        <v>5161</v>
      </c>
      <c r="M321" s="1275" t="s">
        <v>4924</v>
      </c>
      <c r="N321" s="1275" t="s">
        <v>3125</v>
      </c>
      <c r="O321" s="1275" t="s">
        <v>5167</v>
      </c>
      <c r="P321" s="568" t="s">
        <v>5179</v>
      </c>
    </row>
    <row r="322" spans="1:16">
      <c r="A322" s="558">
        <v>25032</v>
      </c>
      <c r="B322" s="558">
        <v>25032</v>
      </c>
      <c r="C322" s="558">
        <v>25032</v>
      </c>
      <c r="D322" s="558">
        <v>25032</v>
      </c>
      <c r="E322" s="558">
        <v>25032</v>
      </c>
      <c r="F322" s="1273">
        <v>25032</v>
      </c>
      <c r="G322" s="1274" t="s">
        <v>4633</v>
      </c>
      <c r="H322" s="1275" t="s">
        <v>5180</v>
      </c>
      <c r="I322" s="1276" t="s">
        <v>5161</v>
      </c>
      <c r="J322" s="1276"/>
      <c r="K322" s="1276" t="s">
        <v>5161</v>
      </c>
      <c r="L322" s="1276" t="s">
        <v>5161</v>
      </c>
      <c r="M322" s="1275" t="s">
        <v>4924</v>
      </c>
      <c r="N322" s="1275" t="s">
        <v>3125</v>
      </c>
      <c r="O322" s="1275" t="s">
        <v>4954</v>
      </c>
      <c r="P322" s="568" t="s">
        <v>5180</v>
      </c>
    </row>
    <row r="323" spans="1:16">
      <c r="A323" s="558">
        <v>25036</v>
      </c>
      <c r="B323" s="558">
        <v>25036</v>
      </c>
      <c r="C323" s="558">
        <v>25036</v>
      </c>
      <c r="D323" s="558">
        <v>25036</v>
      </c>
      <c r="E323" s="558">
        <v>25036</v>
      </c>
      <c r="F323" s="1273">
        <v>25036</v>
      </c>
      <c r="G323" s="1274" t="s">
        <v>4633</v>
      </c>
      <c r="H323" s="1275" t="s">
        <v>5181</v>
      </c>
      <c r="I323" s="1276" t="s">
        <v>5161</v>
      </c>
      <c r="J323" s="1276"/>
      <c r="K323" s="1276" t="s">
        <v>5161</v>
      </c>
      <c r="L323" s="1276" t="s">
        <v>5161</v>
      </c>
      <c r="M323" s="1275" t="s">
        <v>4924</v>
      </c>
      <c r="N323" s="1275" t="s">
        <v>3125</v>
      </c>
      <c r="O323" s="1275" t="s">
        <v>5167</v>
      </c>
      <c r="P323" s="568" t="s">
        <v>5181</v>
      </c>
    </row>
    <row r="324" spans="1:16">
      <c r="A324" s="558">
        <v>25037</v>
      </c>
      <c r="B324" s="558">
        <v>25037</v>
      </c>
      <c r="C324" s="558">
        <v>25037</v>
      </c>
      <c r="D324" s="558">
        <v>25037</v>
      </c>
      <c r="E324" s="558">
        <v>25037</v>
      </c>
      <c r="F324" s="1273">
        <v>25037</v>
      </c>
      <c r="G324" s="1274" t="s">
        <v>4633</v>
      </c>
      <c r="H324" s="1275" t="s">
        <v>5182</v>
      </c>
      <c r="I324" s="1276" t="s">
        <v>5161</v>
      </c>
      <c r="J324" s="1276"/>
      <c r="K324" s="1276" t="s">
        <v>5161</v>
      </c>
      <c r="L324" s="1276" t="s">
        <v>5161</v>
      </c>
      <c r="M324" s="1275" t="s">
        <v>4924</v>
      </c>
      <c r="N324" s="1275" t="s">
        <v>3125</v>
      </c>
      <c r="O324" s="1275" t="s">
        <v>4954</v>
      </c>
      <c r="P324" s="568" t="s">
        <v>5182</v>
      </c>
    </row>
    <row r="325" spans="1:16">
      <c r="A325" s="793"/>
      <c r="B325" s="794"/>
      <c r="C325" s="639"/>
      <c r="D325" s="639"/>
      <c r="E325" s="639"/>
      <c r="F325" s="1303">
        <v>25041</v>
      </c>
      <c r="G325" s="1287" t="s">
        <v>4633</v>
      </c>
      <c r="H325" s="1297" t="s">
        <v>5183</v>
      </c>
      <c r="I325" s="1288" t="s">
        <v>5161</v>
      </c>
      <c r="J325" s="1288" t="s">
        <v>5162</v>
      </c>
      <c r="K325" s="1288" t="s">
        <v>5161</v>
      </c>
      <c r="L325" s="1288" t="s">
        <v>5161</v>
      </c>
      <c r="M325" s="1275"/>
      <c r="N325" s="1275"/>
      <c r="O325" s="1275"/>
      <c r="P325" s="568"/>
    </row>
    <row r="326" spans="1:16">
      <c r="A326" s="793"/>
      <c r="B326" s="794"/>
      <c r="C326" s="639"/>
      <c r="D326" s="639"/>
      <c r="E326" s="639"/>
      <c r="F326" s="1303">
        <v>25042</v>
      </c>
      <c r="G326" s="1287" t="s">
        <v>4633</v>
      </c>
      <c r="H326" s="1297" t="s">
        <v>5184</v>
      </c>
      <c r="I326" s="1288" t="s">
        <v>5161</v>
      </c>
      <c r="J326" s="1288" t="s">
        <v>5162</v>
      </c>
      <c r="K326" s="1288" t="s">
        <v>5161</v>
      </c>
      <c r="L326" s="1288" t="s">
        <v>5161</v>
      </c>
      <c r="M326" s="1275"/>
      <c r="N326" s="1275"/>
      <c r="O326" s="1275"/>
      <c r="P326" s="568"/>
    </row>
    <row r="327" spans="1:16">
      <c r="A327" s="558">
        <v>25046</v>
      </c>
      <c r="B327" s="558">
        <v>25046</v>
      </c>
      <c r="C327" s="558">
        <v>25046</v>
      </c>
      <c r="D327" s="558">
        <v>25046</v>
      </c>
      <c r="E327" s="558">
        <v>25046</v>
      </c>
      <c r="F327" s="1273">
        <v>25046</v>
      </c>
      <c r="G327" s="1274" t="s">
        <v>4633</v>
      </c>
      <c r="H327" s="1275" t="s">
        <v>5185</v>
      </c>
      <c r="I327" s="1276" t="s">
        <v>5161</v>
      </c>
      <c r="J327" s="1276"/>
      <c r="K327" s="1276" t="s">
        <v>5161</v>
      </c>
      <c r="L327" s="1276" t="s">
        <v>5161</v>
      </c>
      <c r="M327" s="1275" t="s">
        <v>4924</v>
      </c>
      <c r="N327" s="1275" t="s">
        <v>3125</v>
      </c>
      <c r="O327" s="1275" t="s">
        <v>5167</v>
      </c>
      <c r="P327" s="568" t="s">
        <v>5185</v>
      </c>
    </row>
    <row r="328" spans="1:16">
      <c r="A328" s="558">
        <v>25047</v>
      </c>
      <c r="B328" s="558">
        <v>25047</v>
      </c>
      <c r="C328" s="558">
        <v>25047</v>
      </c>
      <c r="D328" s="558">
        <v>25047</v>
      </c>
      <c r="E328" s="558">
        <v>25047</v>
      </c>
      <c r="F328" s="1273">
        <v>25047</v>
      </c>
      <c r="G328" s="1274" t="s">
        <v>4633</v>
      </c>
      <c r="H328" s="1275" t="s">
        <v>5186</v>
      </c>
      <c r="I328" s="1276" t="s">
        <v>5161</v>
      </c>
      <c r="J328" s="1276"/>
      <c r="K328" s="1276" t="s">
        <v>5161</v>
      </c>
      <c r="L328" s="1276" t="s">
        <v>5161</v>
      </c>
      <c r="M328" s="1275" t="s">
        <v>4924</v>
      </c>
      <c r="N328" s="1275" t="s">
        <v>3125</v>
      </c>
      <c r="O328" s="1275" t="s">
        <v>4954</v>
      </c>
      <c r="P328" s="568" t="s">
        <v>5187</v>
      </c>
    </row>
    <row r="329" spans="1:16">
      <c r="A329" s="558">
        <v>25051</v>
      </c>
      <c r="B329" s="558">
        <v>25051</v>
      </c>
      <c r="C329" s="558">
        <v>25051</v>
      </c>
      <c r="D329" s="558">
        <v>25051</v>
      </c>
      <c r="E329" s="558">
        <v>25051</v>
      </c>
      <c r="F329" s="1273">
        <v>25051</v>
      </c>
      <c r="G329" s="1274" t="s">
        <v>4633</v>
      </c>
      <c r="H329" s="1275" t="s">
        <v>5188</v>
      </c>
      <c r="I329" s="1276" t="s">
        <v>5161</v>
      </c>
      <c r="J329" s="1276"/>
      <c r="K329" s="1276" t="s">
        <v>5161</v>
      </c>
      <c r="L329" s="1276" t="s">
        <v>5161</v>
      </c>
      <c r="M329" s="1275" t="s">
        <v>4924</v>
      </c>
      <c r="N329" s="1275" t="s">
        <v>3125</v>
      </c>
      <c r="O329" s="1275" t="s">
        <v>5167</v>
      </c>
      <c r="P329" s="568" t="s">
        <v>5188</v>
      </c>
    </row>
    <row r="330" spans="1:16">
      <c r="A330" s="558">
        <v>25052</v>
      </c>
      <c r="B330" s="558">
        <v>25052</v>
      </c>
      <c r="C330" s="558">
        <v>25052</v>
      </c>
      <c r="D330" s="558">
        <v>25052</v>
      </c>
      <c r="E330" s="558">
        <v>25052</v>
      </c>
      <c r="F330" s="1273">
        <v>25052</v>
      </c>
      <c r="G330" s="1274" t="s">
        <v>4633</v>
      </c>
      <c r="H330" s="1275" t="s">
        <v>5189</v>
      </c>
      <c r="I330" s="1276" t="s">
        <v>5161</v>
      </c>
      <c r="J330" s="1276"/>
      <c r="K330" s="1276" t="s">
        <v>5161</v>
      </c>
      <c r="L330" s="1276" t="s">
        <v>5161</v>
      </c>
      <c r="M330" s="1275" t="s">
        <v>4924</v>
      </c>
      <c r="N330" s="1275" t="s">
        <v>3125</v>
      </c>
      <c r="O330" s="1275" t="s">
        <v>4954</v>
      </c>
      <c r="P330" s="568" t="s">
        <v>5189</v>
      </c>
    </row>
    <row r="331" spans="1:16">
      <c r="A331" s="558">
        <v>25056</v>
      </c>
      <c r="B331" s="558">
        <v>25056</v>
      </c>
      <c r="C331" s="558">
        <v>25056</v>
      </c>
      <c r="D331" s="558">
        <v>25056</v>
      </c>
      <c r="E331" s="558">
        <v>25056</v>
      </c>
      <c r="F331" s="1273">
        <v>25056</v>
      </c>
      <c r="G331" s="1274" t="s">
        <v>4633</v>
      </c>
      <c r="H331" s="1275" t="s">
        <v>5190</v>
      </c>
      <c r="I331" s="1276" t="s">
        <v>5161</v>
      </c>
      <c r="J331" s="1276"/>
      <c r="K331" s="1276" t="s">
        <v>5161</v>
      </c>
      <c r="L331" s="1276" t="s">
        <v>5161</v>
      </c>
      <c r="M331" s="1275" t="s">
        <v>4924</v>
      </c>
      <c r="N331" s="1275" t="s">
        <v>3125</v>
      </c>
      <c r="O331" s="1275" t="s">
        <v>5167</v>
      </c>
      <c r="P331" s="568" t="s">
        <v>5190</v>
      </c>
    </row>
    <row r="332" spans="1:16">
      <c r="A332" s="558">
        <v>25057</v>
      </c>
      <c r="B332" s="558">
        <v>25057</v>
      </c>
      <c r="C332" s="558">
        <v>25057</v>
      </c>
      <c r="D332" s="558">
        <v>25057</v>
      </c>
      <c r="E332" s="558">
        <v>25057</v>
      </c>
      <c r="F332" s="1273">
        <v>25057</v>
      </c>
      <c r="G332" s="1274" t="s">
        <v>4633</v>
      </c>
      <c r="H332" s="1275" t="s">
        <v>5191</v>
      </c>
      <c r="I332" s="1276" t="s">
        <v>5161</v>
      </c>
      <c r="J332" s="1276"/>
      <c r="K332" s="1276" t="s">
        <v>5161</v>
      </c>
      <c r="L332" s="1276" t="s">
        <v>5161</v>
      </c>
      <c r="M332" s="1275" t="s">
        <v>4924</v>
      </c>
      <c r="N332" s="1275" t="s">
        <v>3125</v>
      </c>
      <c r="O332" s="1275" t="s">
        <v>4954</v>
      </c>
      <c r="P332" s="568" t="s">
        <v>5191</v>
      </c>
    </row>
    <row r="333" spans="1:16">
      <c r="A333" s="558">
        <v>25061</v>
      </c>
      <c r="B333" s="558">
        <v>25061</v>
      </c>
      <c r="C333" s="558">
        <v>25061</v>
      </c>
      <c r="D333" s="558">
        <v>25061</v>
      </c>
      <c r="E333" s="558">
        <v>25061</v>
      </c>
      <c r="F333" s="1273">
        <v>25061</v>
      </c>
      <c r="G333" s="1274" t="s">
        <v>4633</v>
      </c>
      <c r="H333" s="1275" t="s">
        <v>5192</v>
      </c>
      <c r="I333" s="1276" t="s">
        <v>5161</v>
      </c>
      <c r="J333" s="1276"/>
      <c r="K333" s="1276" t="s">
        <v>5161</v>
      </c>
      <c r="L333" s="1276" t="s">
        <v>5161</v>
      </c>
      <c r="M333" s="1275" t="s">
        <v>4924</v>
      </c>
      <c r="N333" s="1275" t="s">
        <v>3125</v>
      </c>
      <c r="O333" s="1275" t="s">
        <v>5167</v>
      </c>
      <c r="P333" s="568" t="s">
        <v>5192</v>
      </c>
    </row>
    <row r="334" spans="1:16">
      <c r="A334" s="558">
        <v>25062</v>
      </c>
      <c r="B334" s="558">
        <v>25062</v>
      </c>
      <c r="C334" s="558">
        <v>25062</v>
      </c>
      <c r="D334" s="558">
        <v>25062</v>
      </c>
      <c r="E334" s="558">
        <v>25062</v>
      </c>
      <c r="F334" s="1273">
        <v>25062</v>
      </c>
      <c r="G334" s="1274" t="s">
        <v>4633</v>
      </c>
      <c r="H334" s="1275" t="s">
        <v>5193</v>
      </c>
      <c r="I334" s="1276" t="s">
        <v>5161</v>
      </c>
      <c r="J334" s="1276"/>
      <c r="K334" s="1276" t="s">
        <v>5161</v>
      </c>
      <c r="L334" s="1276" t="s">
        <v>5161</v>
      </c>
      <c r="M334" s="1275" t="s">
        <v>4924</v>
      </c>
      <c r="N334" s="1275" t="s">
        <v>3125</v>
      </c>
      <c r="O334" s="1275" t="s">
        <v>4954</v>
      </c>
      <c r="P334" s="568" t="s">
        <v>5193</v>
      </c>
    </row>
    <row r="335" spans="1:16">
      <c r="A335" s="558">
        <v>25066</v>
      </c>
      <c r="B335" s="558">
        <v>25066</v>
      </c>
      <c r="C335" s="558">
        <v>25066</v>
      </c>
      <c r="D335" s="558">
        <v>25066</v>
      </c>
      <c r="E335" s="558">
        <v>25066</v>
      </c>
      <c r="F335" s="1273">
        <v>25066</v>
      </c>
      <c r="G335" s="1274" t="s">
        <v>4633</v>
      </c>
      <c r="H335" s="1275" t="s">
        <v>5194</v>
      </c>
      <c r="I335" s="1276" t="s">
        <v>5161</v>
      </c>
      <c r="J335" s="1276"/>
      <c r="K335" s="1276" t="s">
        <v>5161</v>
      </c>
      <c r="L335" s="1276" t="s">
        <v>5161</v>
      </c>
      <c r="M335" s="1275" t="s">
        <v>4924</v>
      </c>
      <c r="N335" s="1275" t="s">
        <v>3125</v>
      </c>
      <c r="O335" s="1275" t="s">
        <v>5167</v>
      </c>
      <c r="P335" s="568" t="s">
        <v>5194</v>
      </c>
    </row>
    <row r="336" spans="1:16">
      <c r="A336" s="558">
        <v>25067</v>
      </c>
      <c r="B336" s="558">
        <v>25067</v>
      </c>
      <c r="C336" s="558">
        <v>25067</v>
      </c>
      <c r="D336" s="558">
        <v>25067</v>
      </c>
      <c r="E336" s="558">
        <v>25067</v>
      </c>
      <c r="F336" s="1273">
        <v>25067</v>
      </c>
      <c r="G336" s="1274" t="s">
        <v>4633</v>
      </c>
      <c r="H336" s="1275" t="s">
        <v>5195</v>
      </c>
      <c r="I336" s="1276" t="s">
        <v>5161</v>
      </c>
      <c r="J336" s="1276"/>
      <c r="K336" s="1276" t="s">
        <v>5161</v>
      </c>
      <c r="L336" s="1276" t="s">
        <v>5161</v>
      </c>
      <c r="M336" s="1275" t="s">
        <v>4924</v>
      </c>
      <c r="N336" s="1275" t="s">
        <v>3125</v>
      </c>
      <c r="O336" s="1275" t="s">
        <v>4954</v>
      </c>
      <c r="P336" s="568" t="s">
        <v>5195</v>
      </c>
    </row>
    <row r="337" spans="1:16">
      <c r="A337" s="558">
        <v>25068</v>
      </c>
      <c r="B337" s="558">
        <v>25068</v>
      </c>
      <c r="C337" s="558">
        <v>25068</v>
      </c>
      <c r="D337" s="558">
        <v>25068</v>
      </c>
      <c r="E337" s="558">
        <v>25068</v>
      </c>
      <c r="F337" s="1273">
        <v>25068</v>
      </c>
      <c r="G337" s="1274" t="s">
        <v>4633</v>
      </c>
      <c r="H337" s="1275" t="s">
        <v>5196</v>
      </c>
      <c r="I337" s="1276" t="s">
        <v>5161</v>
      </c>
      <c r="J337" s="1276"/>
      <c r="K337" s="1276" t="s">
        <v>5161</v>
      </c>
      <c r="L337" s="1276" t="s">
        <v>5161</v>
      </c>
      <c r="M337" s="1275" t="s">
        <v>4924</v>
      </c>
      <c r="N337" s="1275" t="s">
        <v>3125</v>
      </c>
      <c r="O337" s="1275" t="s">
        <v>5167</v>
      </c>
      <c r="P337" s="568" t="s">
        <v>5196</v>
      </c>
    </row>
    <row r="338" spans="1:16">
      <c r="A338" s="558">
        <v>25069</v>
      </c>
      <c r="B338" s="558">
        <v>25069</v>
      </c>
      <c r="C338" s="558">
        <v>25069</v>
      </c>
      <c r="D338" s="558">
        <v>25069</v>
      </c>
      <c r="E338" s="558">
        <v>25069</v>
      </c>
      <c r="F338" s="1273">
        <v>25069</v>
      </c>
      <c r="G338" s="1274" t="s">
        <v>4633</v>
      </c>
      <c r="H338" s="1275" t="s">
        <v>5197</v>
      </c>
      <c r="I338" s="1276" t="s">
        <v>5161</v>
      </c>
      <c r="J338" s="1276"/>
      <c r="K338" s="1276" t="s">
        <v>5161</v>
      </c>
      <c r="L338" s="1276" t="s">
        <v>5161</v>
      </c>
      <c r="M338" s="1275" t="s">
        <v>4924</v>
      </c>
      <c r="N338" s="1275" t="s">
        <v>3125</v>
      </c>
      <c r="O338" s="1275" t="s">
        <v>4954</v>
      </c>
      <c r="P338" s="568" t="s">
        <v>5197</v>
      </c>
    </row>
    <row r="339" spans="1:16">
      <c r="A339" s="558">
        <v>25071</v>
      </c>
      <c r="B339" s="558">
        <v>25071</v>
      </c>
      <c r="C339" s="558">
        <v>25071</v>
      </c>
      <c r="D339" s="558">
        <v>25071</v>
      </c>
      <c r="E339" s="558">
        <v>25071</v>
      </c>
      <c r="F339" s="1273">
        <v>25071</v>
      </c>
      <c r="G339" s="1274" t="s">
        <v>4633</v>
      </c>
      <c r="H339" s="1275" t="s">
        <v>5198</v>
      </c>
      <c r="I339" s="1276" t="s">
        <v>5161</v>
      </c>
      <c r="J339" s="1276"/>
      <c r="K339" s="1276" t="s">
        <v>5161</v>
      </c>
      <c r="L339" s="1276" t="s">
        <v>5161</v>
      </c>
      <c r="M339" s="1275" t="s">
        <v>4924</v>
      </c>
      <c r="N339" s="1275" t="s">
        <v>3125</v>
      </c>
      <c r="O339" s="1275" t="s">
        <v>5167</v>
      </c>
      <c r="P339" s="568" t="s">
        <v>5198</v>
      </c>
    </row>
    <row r="340" spans="1:16">
      <c r="A340" s="558">
        <v>25072</v>
      </c>
      <c r="B340" s="558">
        <v>25072</v>
      </c>
      <c r="C340" s="558">
        <v>25072</v>
      </c>
      <c r="D340" s="558">
        <v>25072</v>
      </c>
      <c r="E340" s="558">
        <v>25072</v>
      </c>
      <c r="F340" s="1273">
        <v>25072</v>
      </c>
      <c r="G340" s="1274" t="s">
        <v>4633</v>
      </c>
      <c r="H340" s="1275" t="s">
        <v>5199</v>
      </c>
      <c r="I340" s="1276" t="s">
        <v>5161</v>
      </c>
      <c r="J340" s="1276"/>
      <c r="K340" s="1276" t="s">
        <v>5161</v>
      </c>
      <c r="L340" s="1276" t="s">
        <v>5161</v>
      </c>
      <c r="M340" s="1275" t="s">
        <v>4924</v>
      </c>
      <c r="N340" s="1275" t="s">
        <v>3125</v>
      </c>
      <c r="O340" s="1275" t="s">
        <v>4954</v>
      </c>
      <c r="P340" s="568" t="s">
        <v>5199</v>
      </c>
    </row>
    <row r="341" spans="1:16">
      <c r="A341" s="793"/>
      <c r="B341" s="794"/>
      <c r="C341" s="639"/>
      <c r="D341" s="639"/>
      <c r="E341" s="639"/>
      <c r="F341" s="1303">
        <v>25076</v>
      </c>
      <c r="G341" s="1287" t="s">
        <v>4633</v>
      </c>
      <c r="H341" s="1297" t="s">
        <v>5200</v>
      </c>
      <c r="I341" s="1288" t="s">
        <v>5161</v>
      </c>
      <c r="J341" s="1288" t="s">
        <v>5162</v>
      </c>
      <c r="K341" s="1288" t="s">
        <v>5161</v>
      </c>
      <c r="L341" s="1288" t="s">
        <v>5161</v>
      </c>
      <c r="M341" s="1275"/>
      <c r="N341" s="1275"/>
      <c r="O341" s="1275"/>
      <c r="P341" s="568"/>
    </row>
    <row r="342" spans="1:16">
      <c r="A342" s="793"/>
      <c r="B342" s="794"/>
      <c r="C342" s="639"/>
      <c r="D342" s="639"/>
      <c r="E342" s="639"/>
      <c r="F342" s="1303">
        <v>25077</v>
      </c>
      <c r="G342" s="1287" t="s">
        <v>4633</v>
      </c>
      <c r="H342" s="1297" t="s">
        <v>5201</v>
      </c>
      <c r="I342" s="1288" t="s">
        <v>5161</v>
      </c>
      <c r="J342" s="1288" t="s">
        <v>5162</v>
      </c>
      <c r="K342" s="1288" t="s">
        <v>5161</v>
      </c>
      <c r="L342" s="1288" t="s">
        <v>5161</v>
      </c>
      <c r="M342" s="1275"/>
      <c r="N342" s="1275"/>
      <c r="O342" s="1275"/>
      <c r="P342" s="568"/>
    </row>
    <row r="343" spans="1:16">
      <c r="A343" s="558">
        <v>25078</v>
      </c>
      <c r="B343" s="558">
        <v>25078</v>
      </c>
      <c r="C343" s="558">
        <v>25078</v>
      </c>
      <c r="D343" s="558">
        <v>25078</v>
      </c>
      <c r="E343" s="558">
        <v>25078</v>
      </c>
      <c r="F343" s="1273">
        <v>25078</v>
      </c>
      <c r="G343" s="1274" t="s">
        <v>4633</v>
      </c>
      <c r="H343" s="1275" t="s">
        <v>5202</v>
      </c>
      <c r="I343" s="1276" t="s">
        <v>5161</v>
      </c>
      <c r="J343" s="1276"/>
      <c r="K343" s="1276" t="s">
        <v>5161</v>
      </c>
      <c r="L343" s="1276" t="s">
        <v>5161</v>
      </c>
      <c r="M343" s="1275" t="s">
        <v>4924</v>
      </c>
      <c r="N343" s="1275" t="s">
        <v>3125</v>
      </c>
      <c r="O343" s="1275" t="s">
        <v>5167</v>
      </c>
      <c r="P343" s="568" t="s">
        <v>5202</v>
      </c>
    </row>
    <row r="344" spans="1:16">
      <c r="A344" s="558">
        <v>25079</v>
      </c>
      <c r="B344" s="558">
        <v>25079</v>
      </c>
      <c r="C344" s="558">
        <v>25079</v>
      </c>
      <c r="D344" s="558">
        <v>25079</v>
      </c>
      <c r="E344" s="558">
        <v>25079</v>
      </c>
      <c r="F344" s="1273">
        <v>25079</v>
      </c>
      <c r="G344" s="1274" t="s">
        <v>4633</v>
      </c>
      <c r="H344" s="1275" t="s">
        <v>5203</v>
      </c>
      <c r="I344" s="1276" t="s">
        <v>5161</v>
      </c>
      <c r="J344" s="1276"/>
      <c r="K344" s="1276" t="s">
        <v>5161</v>
      </c>
      <c r="L344" s="1276" t="s">
        <v>5161</v>
      </c>
      <c r="M344" s="1275" t="s">
        <v>4924</v>
      </c>
      <c r="N344" s="1275" t="s">
        <v>3125</v>
      </c>
      <c r="O344" s="1275" t="s">
        <v>5167</v>
      </c>
      <c r="P344" s="568" t="s">
        <v>5203</v>
      </c>
    </row>
    <row r="345" spans="1:16">
      <c r="A345" s="558">
        <v>25080</v>
      </c>
      <c r="B345" s="558">
        <v>25080</v>
      </c>
      <c r="C345" s="558">
        <v>25080</v>
      </c>
      <c r="D345" s="558">
        <v>25080</v>
      </c>
      <c r="E345" s="558">
        <v>25080</v>
      </c>
      <c r="F345" s="1273">
        <v>25080</v>
      </c>
      <c r="G345" s="1274" t="s">
        <v>4633</v>
      </c>
      <c r="H345" s="1275" t="s">
        <v>5204</v>
      </c>
      <c r="I345" s="1276" t="s">
        <v>5161</v>
      </c>
      <c r="J345" s="1276"/>
      <c r="K345" s="1276" t="s">
        <v>5161</v>
      </c>
      <c r="L345" s="1276" t="s">
        <v>5161</v>
      </c>
      <c r="M345" s="1275" t="s">
        <v>4924</v>
      </c>
      <c r="N345" s="1275" t="s">
        <v>3125</v>
      </c>
      <c r="O345" s="1275" t="s">
        <v>4954</v>
      </c>
      <c r="P345" s="568" t="s">
        <v>5204</v>
      </c>
    </row>
    <row r="346" spans="1:16">
      <c r="A346" s="558">
        <v>25081</v>
      </c>
      <c r="B346" s="558">
        <v>25081</v>
      </c>
      <c r="C346" s="558">
        <v>25081</v>
      </c>
      <c r="D346" s="558">
        <v>25081</v>
      </c>
      <c r="E346" s="558">
        <v>25081</v>
      </c>
      <c r="F346" s="1273">
        <v>25081</v>
      </c>
      <c r="G346" s="1274" t="s">
        <v>4633</v>
      </c>
      <c r="H346" s="1275" t="s">
        <v>5205</v>
      </c>
      <c r="I346" s="1276" t="s">
        <v>5161</v>
      </c>
      <c r="J346" s="1276"/>
      <c r="K346" s="1276" t="s">
        <v>5161</v>
      </c>
      <c r="L346" s="1276" t="s">
        <v>5161</v>
      </c>
      <c r="M346" s="1275" t="s">
        <v>4924</v>
      </c>
      <c r="N346" s="1275" t="s">
        <v>3125</v>
      </c>
      <c r="O346" s="1275" t="s">
        <v>5167</v>
      </c>
      <c r="P346" s="568" t="s">
        <v>5205</v>
      </c>
    </row>
    <row r="347" spans="1:16">
      <c r="A347" s="558">
        <v>25082</v>
      </c>
      <c r="B347" s="558">
        <v>25082</v>
      </c>
      <c r="C347" s="558">
        <v>25082</v>
      </c>
      <c r="D347" s="558">
        <v>25082</v>
      </c>
      <c r="E347" s="558">
        <v>25082</v>
      </c>
      <c r="F347" s="1273">
        <v>25082</v>
      </c>
      <c r="G347" s="1274" t="s">
        <v>4633</v>
      </c>
      <c r="H347" s="1275" t="s">
        <v>5206</v>
      </c>
      <c r="I347" s="1276" t="s">
        <v>5161</v>
      </c>
      <c r="J347" s="1276"/>
      <c r="K347" s="1276" t="s">
        <v>5161</v>
      </c>
      <c r="L347" s="1276" t="s">
        <v>5161</v>
      </c>
      <c r="M347" s="1275" t="s">
        <v>4924</v>
      </c>
      <c r="N347" s="1275" t="s">
        <v>3125</v>
      </c>
      <c r="O347" s="1275" t="s">
        <v>4954</v>
      </c>
      <c r="P347" s="568" t="s">
        <v>5207</v>
      </c>
    </row>
    <row r="348" spans="1:16">
      <c r="A348" s="558">
        <v>25083</v>
      </c>
      <c r="B348" s="558">
        <v>25083</v>
      </c>
      <c r="C348" s="558">
        <v>25083</v>
      </c>
      <c r="D348" s="558">
        <v>25083</v>
      </c>
      <c r="E348" s="558">
        <v>25083</v>
      </c>
      <c r="F348" s="1273">
        <v>25083</v>
      </c>
      <c r="G348" s="1274" t="s">
        <v>4633</v>
      </c>
      <c r="H348" s="1275" t="s">
        <v>5208</v>
      </c>
      <c r="I348" s="1276" t="s">
        <v>5161</v>
      </c>
      <c r="J348" s="1276"/>
      <c r="K348" s="1276" t="s">
        <v>5161</v>
      </c>
      <c r="L348" s="1276" t="s">
        <v>5161</v>
      </c>
      <c r="M348" s="1275" t="s">
        <v>4924</v>
      </c>
      <c r="N348" s="1275" t="s">
        <v>3125</v>
      </c>
      <c r="O348" s="1275" t="s">
        <v>5167</v>
      </c>
      <c r="P348" s="568" t="s">
        <v>5208</v>
      </c>
    </row>
    <row r="349" spans="1:16">
      <c r="A349" s="558">
        <v>25084</v>
      </c>
      <c r="B349" s="558">
        <v>25084</v>
      </c>
      <c r="C349" s="558">
        <v>25084</v>
      </c>
      <c r="D349" s="558">
        <v>25084</v>
      </c>
      <c r="E349" s="558">
        <v>25084</v>
      </c>
      <c r="F349" s="1273">
        <v>25084</v>
      </c>
      <c r="G349" s="1274" t="s">
        <v>4633</v>
      </c>
      <c r="H349" s="1275" t="s">
        <v>5209</v>
      </c>
      <c r="I349" s="1276" t="s">
        <v>5161</v>
      </c>
      <c r="J349" s="1276"/>
      <c r="K349" s="1276" t="s">
        <v>5161</v>
      </c>
      <c r="L349" s="1276" t="s">
        <v>5161</v>
      </c>
      <c r="M349" s="1275" t="s">
        <v>4924</v>
      </c>
      <c r="N349" s="1275" t="s">
        <v>3125</v>
      </c>
      <c r="O349" s="1275" t="s">
        <v>4954</v>
      </c>
      <c r="P349" s="568" t="s">
        <v>5209</v>
      </c>
    </row>
    <row r="350" spans="1:16">
      <c r="A350" s="558">
        <v>25085</v>
      </c>
      <c r="B350" s="558">
        <v>25085</v>
      </c>
      <c r="C350" s="558">
        <v>25085</v>
      </c>
      <c r="D350" s="558">
        <v>25085</v>
      </c>
      <c r="E350" s="558">
        <v>25085</v>
      </c>
      <c r="F350" s="1273">
        <v>25085</v>
      </c>
      <c r="G350" s="1274" t="s">
        <v>4633</v>
      </c>
      <c r="H350" s="1275" t="s">
        <v>5210</v>
      </c>
      <c r="I350" s="1276" t="s">
        <v>5161</v>
      </c>
      <c r="J350" s="1276"/>
      <c r="K350" s="1276" t="s">
        <v>5161</v>
      </c>
      <c r="L350" s="1276" t="s">
        <v>5161</v>
      </c>
      <c r="M350" s="1275" t="s">
        <v>4924</v>
      </c>
      <c r="N350" s="1275" t="s">
        <v>3125</v>
      </c>
      <c r="O350" s="1275" t="s">
        <v>5167</v>
      </c>
      <c r="P350" s="568" t="s">
        <v>5210</v>
      </c>
    </row>
    <row r="351" spans="1:16">
      <c r="A351" s="558">
        <v>25086</v>
      </c>
      <c r="B351" s="558">
        <v>25086</v>
      </c>
      <c r="C351" s="558">
        <v>25086</v>
      </c>
      <c r="D351" s="558">
        <v>25086</v>
      </c>
      <c r="E351" s="558">
        <v>25086</v>
      </c>
      <c r="F351" s="1273">
        <v>25086</v>
      </c>
      <c r="G351" s="1274" t="s">
        <v>4633</v>
      </c>
      <c r="H351" s="1275" t="s">
        <v>5211</v>
      </c>
      <c r="I351" s="1276" t="s">
        <v>5161</v>
      </c>
      <c r="J351" s="1276"/>
      <c r="K351" s="1276" t="s">
        <v>5161</v>
      </c>
      <c r="L351" s="1276" t="s">
        <v>5161</v>
      </c>
      <c r="M351" s="1275" t="s">
        <v>4924</v>
      </c>
      <c r="N351" s="1275" t="s">
        <v>3125</v>
      </c>
      <c r="O351" s="1275" t="s">
        <v>4954</v>
      </c>
      <c r="P351" s="568" t="s">
        <v>5212</v>
      </c>
    </row>
    <row r="352" spans="1:16">
      <c r="A352" s="558" t="s">
        <v>5213</v>
      </c>
      <c r="B352" s="558" t="s">
        <v>5213</v>
      </c>
      <c r="C352" s="558" t="s">
        <v>5213</v>
      </c>
      <c r="D352" s="558" t="s">
        <v>5213</v>
      </c>
      <c r="E352" s="558" t="s">
        <v>5213</v>
      </c>
      <c r="F352" s="1273" t="s">
        <v>5213</v>
      </c>
      <c r="G352" s="1274" t="s">
        <v>4633</v>
      </c>
      <c r="H352" s="1275" t="s">
        <v>5214</v>
      </c>
      <c r="I352" s="1276" t="s">
        <v>5161</v>
      </c>
      <c r="J352" s="1276"/>
      <c r="K352" s="1276" t="s">
        <v>5161</v>
      </c>
      <c r="L352" s="1276" t="s">
        <v>5161</v>
      </c>
      <c r="M352" s="1275" t="s">
        <v>4924</v>
      </c>
      <c r="N352" s="1275" t="s">
        <v>3125</v>
      </c>
      <c r="O352" s="1275" t="s">
        <v>5148</v>
      </c>
      <c r="P352" s="568" t="s">
        <v>5214</v>
      </c>
    </row>
    <row r="353" spans="1:16">
      <c r="A353" s="558" t="s">
        <v>5215</v>
      </c>
      <c r="B353" s="558" t="s">
        <v>5215</v>
      </c>
      <c r="C353" s="558" t="s">
        <v>5215</v>
      </c>
      <c r="D353" s="558" t="s">
        <v>5215</v>
      </c>
      <c r="E353" s="558" t="s">
        <v>5215</v>
      </c>
      <c r="F353" s="1273" t="s">
        <v>5215</v>
      </c>
      <c r="G353" s="1274" t="s">
        <v>4633</v>
      </c>
      <c r="H353" s="1275" t="s">
        <v>5216</v>
      </c>
      <c r="I353" s="1276" t="s">
        <v>5161</v>
      </c>
      <c r="J353" s="1276"/>
      <c r="K353" s="1276" t="s">
        <v>5161</v>
      </c>
      <c r="L353" s="1276" t="s">
        <v>5161</v>
      </c>
      <c r="M353" s="1275" t="s">
        <v>4924</v>
      </c>
      <c r="N353" s="1275" t="s">
        <v>3125</v>
      </c>
      <c r="O353" s="1275" t="s">
        <v>4877</v>
      </c>
      <c r="P353" s="568" t="s">
        <v>5216</v>
      </c>
    </row>
    <row r="354" spans="1:16">
      <c r="A354" s="558">
        <v>25161</v>
      </c>
      <c r="B354" s="558">
        <v>25161</v>
      </c>
      <c r="C354" s="558">
        <v>25161</v>
      </c>
      <c r="D354" s="558">
        <v>25161</v>
      </c>
      <c r="E354" s="558">
        <v>25161</v>
      </c>
      <c r="F354" s="1273">
        <v>25161</v>
      </c>
      <c r="G354" s="1274" t="s">
        <v>4633</v>
      </c>
      <c r="H354" s="1275" t="s">
        <v>5217</v>
      </c>
      <c r="I354" s="1276" t="s">
        <v>5161</v>
      </c>
      <c r="J354" s="1276"/>
      <c r="K354" s="1276" t="s">
        <v>5161</v>
      </c>
      <c r="L354" s="1276" t="s">
        <v>5161</v>
      </c>
      <c r="M354" s="1275" t="s">
        <v>4924</v>
      </c>
      <c r="N354" s="1275" t="s">
        <v>3125</v>
      </c>
      <c r="O354" s="1275" t="s">
        <v>5218</v>
      </c>
      <c r="P354" s="568" t="s">
        <v>5219</v>
      </c>
    </row>
    <row r="355" spans="1:16">
      <c r="A355" s="559">
        <v>26000</v>
      </c>
      <c r="B355" s="559">
        <v>26000</v>
      </c>
      <c r="C355" s="559">
        <v>26000</v>
      </c>
      <c r="D355" s="559">
        <v>26000</v>
      </c>
      <c r="E355" s="559">
        <v>26000</v>
      </c>
      <c r="F355" s="2146" t="s">
        <v>5220</v>
      </c>
      <c r="G355" s="282"/>
      <c r="H355" s="282"/>
      <c r="I355" s="282"/>
      <c r="J355" s="282"/>
      <c r="K355" s="560"/>
      <c r="L355" s="560"/>
      <c r="M355" s="282"/>
      <c r="N355" s="282"/>
      <c r="O355" s="282"/>
      <c r="P355" s="569"/>
    </row>
    <row r="356" spans="1:16">
      <c r="A356" s="558">
        <v>26001</v>
      </c>
      <c r="B356" s="558">
        <v>26001</v>
      </c>
      <c r="C356" s="558">
        <v>26001</v>
      </c>
      <c r="D356" s="558">
        <v>26001</v>
      </c>
      <c r="E356" s="558">
        <v>26001</v>
      </c>
      <c r="F356" s="1273">
        <v>26001</v>
      </c>
      <c r="G356" s="1274" t="s">
        <v>4633</v>
      </c>
      <c r="H356" s="1275" t="s">
        <v>5221</v>
      </c>
      <c r="I356" s="1276" t="s">
        <v>5222</v>
      </c>
      <c r="J356" s="1276"/>
      <c r="K356" s="1276" t="s">
        <v>5222</v>
      </c>
      <c r="L356" s="1276" t="s">
        <v>5222</v>
      </c>
      <c r="M356" s="1275" t="s">
        <v>4924</v>
      </c>
      <c r="N356" s="1275" t="s">
        <v>5223</v>
      </c>
      <c r="O356" s="1275" t="s">
        <v>5167</v>
      </c>
      <c r="P356" s="568" t="s">
        <v>5221</v>
      </c>
    </row>
    <row r="357" spans="1:16">
      <c r="A357" s="558">
        <v>26002</v>
      </c>
      <c r="B357" s="558">
        <v>26002</v>
      </c>
      <c r="C357" s="558">
        <v>26002</v>
      </c>
      <c r="D357" s="558">
        <v>26002</v>
      </c>
      <c r="E357" s="558">
        <v>26002</v>
      </c>
      <c r="F357" s="1273">
        <v>26002</v>
      </c>
      <c r="G357" s="1274" t="s">
        <v>4633</v>
      </c>
      <c r="H357" s="1275" t="s">
        <v>5224</v>
      </c>
      <c r="I357" s="1276" t="s">
        <v>5222</v>
      </c>
      <c r="J357" s="1276"/>
      <c r="K357" s="1276" t="s">
        <v>5222</v>
      </c>
      <c r="L357" s="1276" t="s">
        <v>5222</v>
      </c>
      <c r="M357" s="1275" t="s">
        <v>4924</v>
      </c>
      <c r="N357" s="1275" t="s">
        <v>5223</v>
      </c>
      <c r="O357" s="1275" t="s">
        <v>4954</v>
      </c>
      <c r="P357" s="568" t="s">
        <v>5224</v>
      </c>
    </row>
    <row r="358" spans="1:16">
      <c r="A358" s="558" t="s">
        <v>5225</v>
      </c>
      <c r="B358" s="558" t="s">
        <v>5225</v>
      </c>
      <c r="C358" s="558" t="s">
        <v>5225</v>
      </c>
      <c r="D358" s="558" t="s">
        <v>5225</v>
      </c>
      <c r="E358" s="558" t="s">
        <v>5225</v>
      </c>
      <c r="F358" s="1273" t="s">
        <v>5225</v>
      </c>
      <c r="G358" s="1274" t="s">
        <v>4633</v>
      </c>
      <c r="H358" s="1275" t="s">
        <v>5226</v>
      </c>
      <c r="I358" s="1276" t="s">
        <v>5222</v>
      </c>
      <c r="J358" s="1276"/>
      <c r="K358" s="1276" t="s">
        <v>5222</v>
      </c>
      <c r="L358" s="1276" t="s">
        <v>5222</v>
      </c>
      <c r="M358" s="1275" t="s">
        <v>4924</v>
      </c>
      <c r="N358" s="1275" t="s">
        <v>5223</v>
      </c>
      <c r="O358" s="1275" t="s">
        <v>5148</v>
      </c>
      <c r="P358" s="568" t="s">
        <v>5226</v>
      </c>
    </row>
    <row r="359" spans="1:16">
      <c r="A359" s="558" t="s">
        <v>5227</v>
      </c>
      <c r="B359" s="558" t="s">
        <v>5227</v>
      </c>
      <c r="C359" s="558" t="s">
        <v>5227</v>
      </c>
      <c r="D359" s="558" t="s">
        <v>5227</v>
      </c>
      <c r="E359" s="558" t="s">
        <v>5227</v>
      </c>
      <c r="F359" s="1273" t="s">
        <v>5227</v>
      </c>
      <c r="G359" s="1274" t="s">
        <v>4633</v>
      </c>
      <c r="H359" s="1275" t="s">
        <v>5228</v>
      </c>
      <c r="I359" s="1276" t="s">
        <v>5222</v>
      </c>
      <c r="J359" s="1276"/>
      <c r="K359" s="1276" t="s">
        <v>5222</v>
      </c>
      <c r="L359" s="1276" t="s">
        <v>5222</v>
      </c>
      <c r="M359" s="1275" t="s">
        <v>4924</v>
      </c>
      <c r="N359" s="1275" t="s">
        <v>5223</v>
      </c>
      <c r="O359" s="1275" t="s">
        <v>4877</v>
      </c>
      <c r="P359" s="568" t="s">
        <v>5228</v>
      </c>
    </row>
    <row r="360" spans="1:16">
      <c r="A360" s="558">
        <v>26011</v>
      </c>
      <c r="B360" s="558">
        <v>26011</v>
      </c>
      <c r="C360" s="558">
        <v>26011</v>
      </c>
      <c r="D360" s="558">
        <v>26011</v>
      </c>
      <c r="E360" s="558">
        <v>26011</v>
      </c>
      <c r="F360" s="1273">
        <v>26011</v>
      </c>
      <c r="G360" s="1274" t="s">
        <v>4633</v>
      </c>
      <c r="H360" s="1275" t="s">
        <v>5229</v>
      </c>
      <c r="I360" s="1276" t="s">
        <v>5222</v>
      </c>
      <c r="J360" s="1276"/>
      <c r="K360" s="1276" t="s">
        <v>5222</v>
      </c>
      <c r="L360" s="1276" t="s">
        <v>5222</v>
      </c>
      <c r="M360" s="1275" t="s">
        <v>4924</v>
      </c>
      <c r="N360" s="1275" t="s">
        <v>5223</v>
      </c>
      <c r="O360" s="1275" t="s">
        <v>5167</v>
      </c>
      <c r="P360" s="568" t="s">
        <v>5229</v>
      </c>
    </row>
    <row r="361" spans="1:16">
      <c r="A361" s="558">
        <v>26012</v>
      </c>
      <c r="B361" s="558">
        <v>26012</v>
      </c>
      <c r="C361" s="558">
        <v>26012</v>
      </c>
      <c r="D361" s="558">
        <v>26012</v>
      </c>
      <c r="E361" s="558">
        <v>26012</v>
      </c>
      <c r="F361" s="1273">
        <v>26012</v>
      </c>
      <c r="G361" s="1274" t="s">
        <v>4633</v>
      </c>
      <c r="H361" s="1275" t="s">
        <v>5230</v>
      </c>
      <c r="I361" s="1276" t="s">
        <v>5222</v>
      </c>
      <c r="J361" s="1276"/>
      <c r="K361" s="1276" t="s">
        <v>5222</v>
      </c>
      <c r="L361" s="1276" t="s">
        <v>5222</v>
      </c>
      <c r="M361" s="1275" t="s">
        <v>4924</v>
      </c>
      <c r="N361" s="1275" t="s">
        <v>5223</v>
      </c>
      <c r="O361" s="1275" t="s">
        <v>4954</v>
      </c>
      <c r="P361" s="568" t="s">
        <v>5230</v>
      </c>
    </row>
    <row r="362" spans="1:16">
      <c r="A362" s="558">
        <v>26016</v>
      </c>
      <c r="B362" s="558">
        <v>26016</v>
      </c>
      <c r="C362" s="558">
        <v>26016</v>
      </c>
      <c r="D362" s="558">
        <v>26016</v>
      </c>
      <c r="E362" s="558">
        <v>26016</v>
      </c>
      <c r="F362" s="1273">
        <v>26016</v>
      </c>
      <c r="G362" s="1274" t="s">
        <v>4633</v>
      </c>
      <c r="H362" s="1275" t="s">
        <v>5231</v>
      </c>
      <c r="I362" s="1276" t="s">
        <v>5222</v>
      </c>
      <c r="J362" s="1276"/>
      <c r="K362" s="1276" t="s">
        <v>5222</v>
      </c>
      <c r="L362" s="1276" t="s">
        <v>5222</v>
      </c>
      <c r="M362" s="1275" t="s">
        <v>4924</v>
      </c>
      <c r="N362" s="1275" t="s">
        <v>5223</v>
      </c>
      <c r="O362" s="1275" t="s">
        <v>5167</v>
      </c>
      <c r="P362" s="568" t="s">
        <v>5231</v>
      </c>
    </row>
    <row r="363" spans="1:16">
      <c r="A363" s="558">
        <v>26017</v>
      </c>
      <c r="B363" s="558">
        <v>26017</v>
      </c>
      <c r="C363" s="558">
        <v>26017</v>
      </c>
      <c r="D363" s="558">
        <v>26017</v>
      </c>
      <c r="E363" s="558">
        <v>26017</v>
      </c>
      <c r="F363" s="1273">
        <v>26017</v>
      </c>
      <c r="G363" s="1274" t="s">
        <v>4633</v>
      </c>
      <c r="H363" s="1275" t="s">
        <v>5232</v>
      </c>
      <c r="I363" s="1276" t="s">
        <v>5222</v>
      </c>
      <c r="J363" s="1276"/>
      <c r="K363" s="1276" t="s">
        <v>5222</v>
      </c>
      <c r="L363" s="1276" t="s">
        <v>5222</v>
      </c>
      <c r="M363" s="1275" t="s">
        <v>4924</v>
      </c>
      <c r="N363" s="1275" t="s">
        <v>5223</v>
      </c>
      <c r="O363" s="1275" t="s">
        <v>4954</v>
      </c>
      <c r="P363" s="568" t="s">
        <v>5232</v>
      </c>
    </row>
    <row r="364" spans="1:16">
      <c r="A364" s="558">
        <v>26021</v>
      </c>
      <c r="B364" s="558">
        <v>26021</v>
      </c>
      <c r="C364" s="558">
        <v>26021</v>
      </c>
      <c r="D364" s="558">
        <v>26021</v>
      </c>
      <c r="E364" s="558">
        <v>26021</v>
      </c>
      <c r="F364" s="1273">
        <v>26021</v>
      </c>
      <c r="G364" s="1274" t="s">
        <v>4633</v>
      </c>
      <c r="H364" s="1275" t="s">
        <v>5233</v>
      </c>
      <c r="I364" s="1276" t="s">
        <v>5222</v>
      </c>
      <c r="J364" s="1276"/>
      <c r="K364" s="1276" t="s">
        <v>5222</v>
      </c>
      <c r="L364" s="1276" t="s">
        <v>5222</v>
      </c>
      <c r="M364" s="1275" t="s">
        <v>4924</v>
      </c>
      <c r="N364" s="1275" t="s">
        <v>5223</v>
      </c>
      <c r="O364" s="1275" t="s">
        <v>4954</v>
      </c>
      <c r="P364" s="568" t="s">
        <v>5233</v>
      </c>
    </row>
    <row r="365" spans="1:16">
      <c r="A365" s="558" t="s">
        <v>5234</v>
      </c>
      <c r="B365" s="558" t="s">
        <v>5234</v>
      </c>
      <c r="C365" s="558" t="s">
        <v>5234</v>
      </c>
      <c r="D365" s="558" t="s">
        <v>5234</v>
      </c>
      <c r="E365" s="558" t="s">
        <v>5234</v>
      </c>
      <c r="F365" s="1273" t="s">
        <v>5234</v>
      </c>
      <c r="G365" s="1274" t="s">
        <v>4633</v>
      </c>
      <c r="H365" s="1275" t="s">
        <v>5235</v>
      </c>
      <c r="I365" s="1276" t="s">
        <v>5222</v>
      </c>
      <c r="J365" s="1276"/>
      <c r="K365" s="1276" t="s">
        <v>5222</v>
      </c>
      <c r="L365" s="1276" t="s">
        <v>5222</v>
      </c>
      <c r="M365" s="1275" t="s">
        <v>4924</v>
      </c>
      <c r="N365" s="1275" t="s">
        <v>5223</v>
      </c>
      <c r="O365" s="1275" t="s">
        <v>5131</v>
      </c>
      <c r="P365" s="568" t="s">
        <v>5235</v>
      </c>
    </row>
    <row r="366" spans="1:16">
      <c r="A366" s="558" t="s">
        <v>5236</v>
      </c>
      <c r="B366" s="558" t="s">
        <v>5236</v>
      </c>
      <c r="C366" s="558" t="s">
        <v>5236</v>
      </c>
      <c r="D366" s="558" t="s">
        <v>5236</v>
      </c>
      <c r="E366" s="558" t="s">
        <v>5236</v>
      </c>
      <c r="F366" s="1273" t="s">
        <v>5236</v>
      </c>
      <c r="G366" s="1274" t="s">
        <v>4633</v>
      </c>
      <c r="H366" s="1275" t="s">
        <v>5237</v>
      </c>
      <c r="I366" s="1276" t="s">
        <v>5222</v>
      </c>
      <c r="J366" s="1276"/>
      <c r="K366" s="1276" t="s">
        <v>5222</v>
      </c>
      <c r="L366" s="1276" t="s">
        <v>5222</v>
      </c>
      <c r="M366" s="1275" t="s">
        <v>4924</v>
      </c>
      <c r="N366" s="1275" t="s">
        <v>5223</v>
      </c>
      <c r="O366" s="1275" t="s">
        <v>4877</v>
      </c>
      <c r="P366" s="568" t="s">
        <v>5237</v>
      </c>
    </row>
    <row r="367" spans="1:16">
      <c r="A367" s="559">
        <v>26100</v>
      </c>
      <c r="B367" s="559">
        <v>26100</v>
      </c>
      <c r="C367" s="559">
        <v>26100</v>
      </c>
      <c r="D367" s="559">
        <v>26100</v>
      </c>
      <c r="E367" s="559">
        <v>26100</v>
      </c>
      <c r="F367" s="2146" t="s">
        <v>5238</v>
      </c>
      <c r="G367" s="282"/>
      <c r="H367" s="282"/>
      <c r="I367" s="282"/>
      <c r="J367" s="282"/>
      <c r="K367" s="560"/>
      <c r="L367" s="560"/>
      <c r="M367" s="282"/>
      <c r="N367" s="282"/>
      <c r="O367" s="282"/>
      <c r="P367" s="569"/>
    </row>
    <row r="368" spans="1:16">
      <c r="A368" s="558" t="s">
        <v>5239</v>
      </c>
      <c r="B368" s="558" t="s">
        <v>5239</v>
      </c>
      <c r="C368" s="558" t="s">
        <v>5239</v>
      </c>
      <c r="D368" s="558" t="s">
        <v>5239</v>
      </c>
      <c r="E368" s="558" t="s">
        <v>5239</v>
      </c>
      <c r="F368" s="1273" t="s">
        <v>5239</v>
      </c>
      <c r="G368" s="1274" t="s">
        <v>4633</v>
      </c>
      <c r="H368" s="1275" t="s">
        <v>5240</v>
      </c>
      <c r="I368" s="1276" t="s">
        <v>5222</v>
      </c>
      <c r="J368" s="1276"/>
      <c r="K368" s="1276" t="s">
        <v>5222</v>
      </c>
      <c r="L368" s="1276" t="s">
        <v>5222</v>
      </c>
      <c r="M368" s="1275" t="s">
        <v>4924</v>
      </c>
      <c r="N368" s="1275" t="s">
        <v>5223</v>
      </c>
      <c r="O368" s="1275" t="s">
        <v>5241</v>
      </c>
      <c r="P368" s="568" t="s">
        <v>5240</v>
      </c>
    </row>
    <row r="369" spans="1:16">
      <c r="A369" s="558" t="s">
        <v>5242</v>
      </c>
      <c r="B369" s="558" t="s">
        <v>5242</v>
      </c>
      <c r="C369" s="558" t="s">
        <v>5242</v>
      </c>
      <c r="D369" s="558" t="s">
        <v>5242</v>
      </c>
      <c r="E369" s="558" t="s">
        <v>5242</v>
      </c>
      <c r="F369" s="1273" t="s">
        <v>5242</v>
      </c>
      <c r="G369" s="1274" t="s">
        <v>4633</v>
      </c>
      <c r="H369" s="1275" t="s">
        <v>5243</v>
      </c>
      <c r="I369" s="1276" t="s">
        <v>5222</v>
      </c>
      <c r="J369" s="1276"/>
      <c r="K369" s="1276" t="s">
        <v>5222</v>
      </c>
      <c r="L369" s="1276" t="s">
        <v>5222</v>
      </c>
      <c r="M369" s="1275" t="s">
        <v>4924</v>
      </c>
      <c r="N369" s="1275" t="s">
        <v>5223</v>
      </c>
      <c r="O369" s="1275" t="s">
        <v>4877</v>
      </c>
      <c r="P369" s="568" t="s">
        <v>5244</v>
      </c>
    </row>
    <row r="370" spans="1:16">
      <c r="A370" s="559">
        <v>26200</v>
      </c>
      <c r="B370" s="559">
        <v>26200</v>
      </c>
      <c r="C370" s="559">
        <v>26200</v>
      </c>
      <c r="D370" s="559">
        <v>26200</v>
      </c>
      <c r="E370" s="559">
        <v>26200</v>
      </c>
      <c r="F370" s="2146" t="s">
        <v>5245</v>
      </c>
      <c r="G370" s="282"/>
      <c r="H370" s="282"/>
      <c r="I370" s="282"/>
      <c r="J370" s="282"/>
      <c r="K370" s="560"/>
      <c r="L370" s="560"/>
      <c r="M370" s="282"/>
      <c r="N370" s="282"/>
      <c r="O370" s="282"/>
      <c r="P370" s="569"/>
    </row>
    <row r="371" spans="1:16">
      <c r="A371" s="558" t="s">
        <v>5246</v>
      </c>
      <c r="B371" s="558" t="s">
        <v>5246</v>
      </c>
      <c r="C371" s="558" t="s">
        <v>5246</v>
      </c>
      <c r="D371" s="558" t="s">
        <v>5246</v>
      </c>
      <c r="E371" s="558" t="s">
        <v>5246</v>
      </c>
      <c r="F371" s="1273" t="s">
        <v>5246</v>
      </c>
      <c r="G371" s="1274" t="s">
        <v>4633</v>
      </c>
      <c r="H371" s="1275" t="s">
        <v>5247</v>
      </c>
      <c r="I371" s="1276" t="s">
        <v>5222</v>
      </c>
      <c r="J371" s="1276"/>
      <c r="K371" s="1276" t="s">
        <v>5222</v>
      </c>
      <c r="L371" s="1276" t="s">
        <v>5222</v>
      </c>
      <c r="M371" s="1275" t="s">
        <v>4924</v>
      </c>
      <c r="N371" s="1275" t="s">
        <v>5223</v>
      </c>
      <c r="O371" s="1275" t="s">
        <v>5248</v>
      </c>
      <c r="P371" s="568" t="s">
        <v>5247</v>
      </c>
    </row>
    <row r="372" spans="1:16">
      <c r="A372" s="558" t="s">
        <v>5249</v>
      </c>
      <c r="B372" s="558" t="s">
        <v>5249</v>
      </c>
      <c r="C372" s="558" t="s">
        <v>5249</v>
      </c>
      <c r="D372" s="558" t="s">
        <v>5249</v>
      </c>
      <c r="E372" s="558" t="s">
        <v>5249</v>
      </c>
      <c r="F372" s="1273" t="s">
        <v>5249</v>
      </c>
      <c r="G372" s="1274" t="s">
        <v>4633</v>
      </c>
      <c r="H372" s="1275" t="s">
        <v>5250</v>
      </c>
      <c r="I372" s="1276" t="s">
        <v>5222</v>
      </c>
      <c r="J372" s="1276"/>
      <c r="K372" s="1276" t="s">
        <v>5222</v>
      </c>
      <c r="L372" s="1276" t="s">
        <v>5222</v>
      </c>
      <c r="M372" s="1275" t="s">
        <v>4924</v>
      </c>
      <c r="N372" s="1275" t="s">
        <v>5223</v>
      </c>
      <c r="O372" s="1275" t="s">
        <v>4877</v>
      </c>
      <c r="P372" s="568" t="s">
        <v>5250</v>
      </c>
    </row>
    <row r="373" spans="1:16">
      <c r="A373" s="558">
        <v>26280</v>
      </c>
      <c r="B373" s="558">
        <v>26280</v>
      </c>
      <c r="C373" s="558">
        <v>26280</v>
      </c>
      <c r="D373" s="558">
        <v>26280</v>
      </c>
      <c r="E373" s="558">
        <v>26280</v>
      </c>
      <c r="F373" s="1273">
        <v>26280</v>
      </c>
      <c r="G373" s="1274" t="s">
        <v>4633</v>
      </c>
      <c r="H373" s="1275" t="s">
        <v>5251</v>
      </c>
      <c r="I373" s="1276" t="s">
        <v>5222</v>
      </c>
      <c r="J373" s="1276"/>
      <c r="K373" s="1276" t="s">
        <v>5222</v>
      </c>
      <c r="L373" s="1276" t="s">
        <v>5222</v>
      </c>
      <c r="M373" s="1275" t="s">
        <v>4924</v>
      </c>
      <c r="N373" s="1275" t="s">
        <v>5223</v>
      </c>
      <c r="O373" s="1275" t="s">
        <v>4888</v>
      </c>
      <c r="P373" s="568" t="s">
        <v>5251</v>
      </c>
    </row>
    <row r="374" spans="1:16">
      <c r="A374" s="559">
        <v>27000</v>
      </c>
      <c r="B374" s="559">
        <v>27000</v>
      </c>
      <c r="C374" s="559">
        <v>27000</v>
      </c>
      <c r="D374" s="559">
        <v>27000</v>
      </c>
      <c r="E374" s="559">
        <v>27000</v>
      </c>
      <c r="F374" s="2146" t="s">
        <v>5252</v>
      </c>
      <c r="G374" s="282"/>
      <c r="H374" s="282"/>
      <c r="I374" s="282"/>
      <c r="J374" s="282"/>
      <c r="K374" s="560"/>
      <c r="L374" s="560"/>
      <c r="M374" s="282"/>
      <c r="N374" s="282"/>
      <c r="O374" s="282"/>
      <c r="P374" s="569"/>
    </row>
    <row r="375" spans="1:16">
      <c r="A375" s="558">
        <v>27001</v>
      </c>
      <c r="B375" s="558">
        <v>27001</v>
      </c>
      <c r="C375" s="558">
        <v>27001</v>
      </c>
      <c r="D375" s="558">
        <v>27001</v>
      </c>
      <c r="E375" s="558">
        <v>27001</v>
      </c>
      <c r="F375" s="1273">
        <v>27001</v>
      </c>
      <c r="G375" s="1274" t="s">
        <v>4633</v>
      </c>
      <c r="H375" s="1275" t="s">
        <v>5253</v>
      </c>
      <c r="I375" s="1276" t="s">
        <v>5254</v>
      </c>
      <c r="J375" s="1276"/>
      <c r="K375" s="1276" t="s">
        <v>5254</v>
      </c>
      <c r="L375" s="1276" t="s">
        <v>5254</v>
      </c>
      <c r="M375" s="1275" t="s">
        <v>4924</v>
      </c>
      <c r="N375" s="1275" t="s">
        <v>5252</v>
      </c>
      <c r="O375" s="1275" t="s">
        <v>5255</v>
      </c>
      <c r="P375" s="568" t="s">
        <v>5253</v>
      </c>
    </row>
    <row r="376" spans="1:16">
      <c r="A376" s="558">
        <v>27002</v>
      </c>
      <c r="B376" s="558">
        <v>27002</v>
      </c>
      <c r="C376" s="558">
        <v>27002</v>
      </c>
      <c r="D376" s="558">
        <v>27002</v>
      </c>
      <c r="E376" s="558">
        <v>27002</v>
      </c>
      <c r="F376" s="1273">
        <v>27002</v>
      </c>
      <c r="G376" s="1274" t="s">
        <v>4633</v>
      </c>
      <c r="H376" s="1275" t="s">
        <v>5256</v>
      </c>
      <c r="I376" s="1276" t="s">
        <v>5254</v>
      </c>
      <c r="J376" s="1276"/>
      <c r="K376" s="1276" t="s">
        <v>5254</v>
      </c>
      <c r="L376" s="1276" t="s">
        <v>5254</v>
      </c>
      <c r="M376" s="1275" t="s">
        <v>4924</v>
      </c>
      <c r="N376" s="1275" t="s">
        <v>5252</v>
      </c>
      <c r="O376" s="1275" t="s">
        <v>4954</v>
      </c>
      <c r="P376" s="568" t="s">
        <v>5256</v>
      </c>
    </row>
    <row r="377" spans="1:16">
      <c r="A377" s="558" t="s">
        <v>5257</v>
      </c>
      <c r="B377" s="558" t="s">
        <v>5257</v>
      </c>
      <c r="C377" s="558" t="s">
        <v>5257</v>
      </c>
      <c r="D377" s="558" t="s">
        <v>5257</v>
      </c>
      <c r="E377" s="558" t="s">
        <v>5257</v>
      </c>
      <c r="F377" s="1273" t="s">
        <v>5257</v>
      </c>
      <c r="G377" s="1274" t="s">
        <v>4633</v>
      </c>
      <c r="H377" s="1275" t="s">
        <v>5258</v>
      </c>
      <c r="I377" s="1276" t="s">
        <v>5254</v>
      </c>
      <c r="J377" s="1276"/>
      <c r="K377" s="1276" t="s">
        <v>5254</v>
      </c>
      <c r="L377" s="1276" t="s">
        <v>5254</v>
      </c>
      <c r="M377" s="1275" t="s">
        <v>4924</v>
      </c>
      <c r="N377" s="1275" t="s">
        <v>5252</v>
      </c>
      <c r="O377" s="1275" t="s">
        <v>5248</v>
      </c>
      <c r="P377" s="568" t="s">
        <v>5258</v>
      </c>
    </row>
    <row r="378" spans="1:16">
      <c r="A378" s="558" t="s">
        <v>5259</v>
      </c>
      <c r="B378" s="558" t="s">
        <v>5259</v>
      </c>
      <c r="C378" s="558" t="s">
        <v>5259</v>
      </c>
      <c r="D378" s="558" t="s">
        <v>5259</v>
      </c>
      <c r="E378" s="558" t="s">
        <v>5259</v>
      </c>
      <c r="F378" s="1273" t="s">
        <v>5259</v>
      </c>
      <c r="G378" s="1274" t="s">
        <v>4633</v>
      </c>
      <c r="H378" s="1275" t="s">
        <v>5260</v>
      </c>
      <c r="I378" s="1276" t="s">
        <v>5254</v>
      </c>
      <c r="J378" s="1276"/>
      <c r="K378" s="1276" t="s">
        <v>5254</v>
      </c>
      <c r="L378" s="1276" t="s">
        <v>5254</v>
      </c>
      <c r="M378" s="1275" t="s">
        <v>4924</v>
      </c>
      <c r="N378" s="1275" t="s">
        <v>5252</v>
      </c>
      <c r="O378" s="1275" t="s">
        <v>4877</v>
      </c>
      <c r="P378" s="568" t="s">
        <v>5261</v>
      </c>
    </row>
    <row r="379" spans="1:16">
      <c r="A379" s="559">
        <v>27100</v>
      </c>
      <c r="B379" s="559">
        <v>27100</v>
      </c>
      <c r="C379" s="559">
        <v>27100</v>
      </c>
      <c r="D379" s="559">
        <v>27100</v>
      </c>
      <c r="E379" s="559">
        <v>27100</v>
      </c>
      <c r="F379" s="2146" t="s">
        <v>5262</v>
      </c>
      <c r="G379" s="282"/>
      <c r="H379" s="282"/>
      <c r="I379" s="282"/>
      <c r="J379" s="282"/>
      <c r="K379" s="560"/>
      <c r="L379" s="560"/>
      <c r="M379" s="282"/>
      <c r="N379" s="282"/>
      <c r="O379" s="282"/>
      <c r="P379" s="569"/>
    </row>
    <row r="380" spans="1:16">
      <c r="A380" s="558">
        <v>27101</v>
      </c>
      <c r="B380" s="558">
        <v>27101</v>
      </c>
      <c r="C380" s="558">
        <v>27101</v>
      </c>
      <c r="D380" s="558">
        <v>27101</v>
      </c>
      <c r="E380" s="558">
        <v>27101</v>
      </c>
      <c r="F380" s="1273">
        <v>27101</v>
      </c>
      <c r="G380" s="1274" t="s">
        <v>4633</v>
      </c>
      <c r="H380" s="1275" t="s">
        <v>5263</v>
      </c>
      <c r="I380" s="1276" t="s">
        <v>5264</v>
      </c>
      <c r="J380" s="1276"/>
      <c r="K380" s="1276" t="s">
        <v>5265</v>
      </c>
      <c r="L380" s="1276" t="s">
        <v>5265</v>
      </c>
      <c r="M380" s="1275" t="s">
        <v>4924</v>
      </c>
      <c r="N380" s="1275" t="s">
        <v>5252</v>
      </c>
      <c r="O380" s="1275" t="s">
        <v>5266</v>
      </c>
      <c r="P380" s="568" t="s">
        <v>5263</v>
      </c>
    </row>
    <row r="381" spans="1:16">
      <c r="A381" s="558">
        <v>27102</v>
      </c>
      <c r="B381" s="558">
        <v>27102</v>
      </c>
      <c r="C381" s="558">
        <v>27102</v>
      </c>
      <c r="D381" s="558">
        <v>27102</v>
      </c>
      <c r="E381" s="558">
        <v>27102</v>
      </c>
      <c r="F381" s="1273">
        <v>27102</v>
      </c>
      <c r="G381" s="1274" t="s">
        <v>4633</v>
      </c>
      <c r="H381" s="1275" t="s">
        <v>5267</v>
      </c>
      <c r="I381" s="1276" t="s">
        <v>5264</v>
      </c>
      <c r="J381" s="1276"/>
      <c r="K381" s="1276" t="s">
        <v>5265</v>
      </c>
      <c r="L381" s="1276" t="s">
        <v>5265</v>
      </c>
      <c r="M381" s="1275" t="s">
        <v>4924</v>
      </c>
      <c r="N381" s="1275" t="s">
        <v>5252</v>
      </c>
      <c r="O381" s="1275" t="s">
        <v>4954</v>
      </c>
      <c r="P381" s="568" t="s">
        <v>5267</v>
      </c>
    </row>
    <row r="382" spans="1:16">
      <c r="A382" s="558">
        <v>27106</v>
      </c>
      <c r="B382" s="558">
        <v>27106</v>
      </c>
      <c r="C382" s="558">
        <v>27106</v>
      </c>
      <c r="D382" s="558">
        <v>27106</v>
      </c>
      <c r="E382" s="558">
        <v>27106</v>
      </c>
      <c r="F382" s="1273">
        <v>27106</v>
      </c>
      <c r="G382" s="1274" t="s">
        <v>4633</v>
      </c>
      <c r="H382" s="1275" t="s">
        <v>5268</v>
      </c>
      <c r="I382" s="1276" t="s">
        <v>5264</v>
      </c>
      <c r="J382" s="1276"/>
      <c r="K382" s="1276" t="s">
        <v>5265</v>
      </c>
      <c r="L382" s="1276" t="s">
        <v>5265</v>
      </c>
      <c r="M382" s="1275" t="s">
        <v>4924</v>
      </c>
      <c r="N382" s="1275" t="s">
        <v>5252</v>
      </c>
      <c r="O382" s="1275" t="s">
        <v>5266</v>
      </c>
      <c r="P382" s="568" t="s">
        <v>5268</v>
      </c>
    </row>
    <row r="383" spans="1:16">
      <c r="A383" s="558">
        <v>27107</v>
      </c>
      <c r="B383" s="558">
        <v>27107</v>
      </c>
      <c r="C383" s="558">
        <v>27107</v>
      </c>
      <c r="D383" s="558">
        <v>27107</v>
      </c>
      <c r="E383" s="558">
        <v>27107</v>
      </c>
      <c r="F383" s="1273">
        <v>27107</v>
      </c>
      <c r="G383" s="1274" t="s">
        <v>4633</v>
      </c>
      <c r="H383" s="1275" t="s">
        <v>5269</v>
      </c>
      <c r="I383" s="1276" t="s">
        <v>5264</v>
      </c>
      <c r="J383" s="1276"/>
      <c r="K383" s="1276" t="s">
        <v>5265</v>
      </c>
      <c r="L383" s="1276" t="s">
        <v>5265</v>
      </c>
      <c r="M383" s="1275" t="s">
        <v>4924</v>
      </c>
      <c r="N383" s="1275" t="s">
        <v>5252</v>
      </c>
      <c r="O383" s="1275" t="s">
        <v>4954</v>
      </c>
      <c r="P383" s="568" t="s">
        <v>5269</v>
      </c>
    </row>
    <row r="384" spans="1:16">
      <c r="A384" s="559">
        <v>27200</v>
      </c>
      <c r="B384" s="559">
        <v>27200</v>
      </c>
      <c r="C384" s="559">
        <v>27200</v>
      </c>
      <c r="D384" s="559">
        <v>27200</v>
      </c>
      <c r="E384" s="559">
        <v>27200</v>
      </c>
      <c r="F384" s="2146" t="s">
        <v>5270</v>
      </c>
      <c r="G384" s="282"/>
      <c r="H384" s="282"/>
      <c r="I384" s="282"/>
      <c r="J384" s="282"/>
      <c r="K384" s="282"/>
      <c r="L384" s="282"/>
      <c r="M384" s="282"/>
      <c r="N384" s="282"/>
      <c r="O384" s="282"/>
      <c r="P384" s="569"/>
    </row>
    <row r="385" spans="1:16">
      <c r="A385" s="558">
        <v>27201</v>
      </c>
      <c r="B385" s="558">
        <v>27201</v>
      </c>
      <c r="C385" s="558">
        <v>27201</v>
      </c>
      <c r="D385" s="558">
        <v>27201</v>
      </c>
      <c r="E385" s="558">
        <v>27201</v>
      </c>
      <c r="F385" s="1273">
        <v>27201</v>
      </c>
      <c r="G385" s="1274" t="s">
        <v>4633</v>
      </c>
      <c r="H385" s="1275" t="s">
        <v>5271</v>
      </c>
      <c r="I385" s="1276" t="s">
        <v>5265</v>
      </c>
      <c r="J385" s="1276"/>
      <c r="K385" s="1276" t="s">
        <v>5265</v>
      </c>
      <c r="L385" s="1276" t="s">
        <v>5265</v>
      </c>
      <c r="M385" s="1275" t="s">
        <v>4924</v>
      </c>
      <c r="N385" s="1275" t="s">
        <v>5252</v>
      </c>
      <c r="O385" s="1275" t="s">
        <v>5266</v>
      </c>
      <c r="P385" s="568" t="s">
        <v>5271</v>
      </c>
    </row>
    <row r="386" spans="1:16">
      <c r="A386" s="558">
        <v>27202</v>
      </c>
      <c r="B386" s="558">
        <v>27202</v>
      </c>
      <c r="C386" s="558">
        <v>27202</v>
      </c>
      <c r="D386" s="558">
        <v>27202</v>
      </c>
      <c r="E386" s="558">
        <v>27202</v>
      </c>
      <c r="F386" s="1273">
        <v>27202</v>
      </c>
      <c r="G386" s="1274" t="s">
        <v>4633</v>
      </c>
      <c r="H386" s="1275" t="s">
        <v>5272</v>
      </c>
      <c r="I386" s="1276" t="s">
        <v>5265</v>
      </c>
      <c r="J386" s="1276"/>
      <c r="K386" s="1276" t="s">
        <v>5265</v>
      </c>
      <c r="L386" s="1276" t="s">
        <v>5265</v>
      </c>
      <c r="M386" s="1275" t="s">
        <v>4924</v>
      </c>
      <c r="N386" s="1275" t="s">
        <v>5252</v>
      </c>
      <c r="O386" s="1275" t="s">
        <v>4954</v>
      </c>
      <c r="P386" s="568" t="s">
        <v>5272</v>
      </c>
    </row>
    <row r="387" spans="1:16">
      <c r="A387" s="558">
        <v>27206</v>
      </c>
      <c r="B387" s="558">
        <v>27206</v>
      </c>
      <c r="C387" s="558">
        <v>27206</v>
      </c>
      <c r="D387" s="558">
        <v>27206</v>
      </c>
      <c r="E387" s="558">
        <v>27206</v>
      </c>
      <c r="F387" s="1273">
        <v>27206</v>
      </c>
      <c r="G387" s="1274" t="s">
        <v>4633</v>
      </c>
      <c r="H387" s="1275" t="s">
        <v>5273</v>
      </c>
      <c r="I387" s="1276" t="s">
        <v>5265</v>
      </c>
      <c r="J387" s="1276"/>
      <c r="K387" s="1276" t="s">
        <v>5265</v>
      </c>
      <c r="L387" s="1276" t="s">
        <v>5265</v>
      </c>
      <c r="M387" s="1275" t="s">
        <v>4924</v>
      </c>
      <c r="N387" s="1275" t="s">
        <v>5252</v>
      </c>
      <c r="O387" s="1275" t="s">
        <v>5266</v>
      </c>
      <c r="P387" s="568" t="s">
        <v>5273</v>
      </c>
    </row>
    <row r="388" spans="1:16">
      <c r="A388" s="558">
        <v>27207</v>
      </c>
      <c r="B388" s="558">
        <v>27207</v>
      </c>
      <c r="C388" s="558">
        <v>27207</v>
      </c>
      <c r="D388" s="558">
        <v>27207</v>
      </c>
      <c r="E388" s="558">
        <v>27207</v>
      </c>
      <c r="F388" s="1273">
        <v>27207</v>
      </c>
      <c r="G388" s="1274" t="s">
        <v>4633</v>
      </c>
      <c r="H388" s="1275" t="s">
        <v>5274</v>
      </c>
      <c r="I388" s="1276" t="s">
        <v>5265</v>
      </c>
      <c r="J388" s="1276"/>
      <c r="K388" s="1276" t="s">
        <v>5265</v>
      </c>
      <c r="L388" s="1276" t="s">
        <v>5265</v>
      </c>
      <c r="M388" s="1275" t="s">
        <v>4924</v>
      </c>
      <c r="N388" s="1275" t="s">
        <v>5252</v>
      </c>
      <c r="O388" s="1275" t="s">
        <v>4954</v>
      </c>
      <c r="P388" s="568" t="s">
        <v>5275</v>
      </c>
    </row>
    <row r="389" spans="1:16">
      <c r="A389" s="558">
        <v>27220</v>
      </c>
      <c r="B389" s="558">
        <v>27220</v>
      </c>
      <c r="C389" s="558">
        <v>27220</v>
      </c>
      <c r="D389" s="558">
        <v>27220</v>
      </c>
      <c r="E389" s="558">
        <v>27220</v>
      </c>
      <c r="F389" s="1273">
        <v>27220</v>
      </c>
      <c r="G389" s="1274" t="s">
        <v>4633</v>
      </c>
      <c r="H389" s="1275" t="s">
        <v>5276</v>
      </c>
      <c r="I389" s="1276" t="s">
        <v>5265</v>
      </c>
      <c r="J389" s="1276"/>
      <c r="K389" s="1276" t="s">
        <v>5265</v>
      </c>
      <c r="L389" s="1276" t="s">
        <v>5265</v>
      </c>
      <c r="M389" s="1275" t="s">
        <v>4924</v>
      </c>
      <c r="N389" s="1275" t="s">
        <v>5252</v>
      </c>
      <c r="O389" s="1275" t="s">
        <v>4888</v>
      </c>
      <c r="P389" s="568" t="s">
        <v>5276</v>
      </c>
    </row>
    <row r="390" spans="1:16">
      <c r="A390" s="559">
        <v>28000</v>
      </c>
      <c r="B390" s="559">
        <v>28000</v>
      </c>
      <c r="C390" s="559">
        <v>28000</v>
      </c>
      <c r="D390" s="559">
        <v>28000</v>
      </c>
      <c r="E390" s="559">
        <v>28000</v>
      </c>
      <c r="F390" s="2146" t="s">
        <v>5277</v>
      </c>
      <c r="G390" s="282"/>
      <c r="H390" s="282"/>
      <c r="I390" s="282"/>
      <c r="J390" s="282"/>
      <c r="K390" s="282"/>
      <c r="L390" s="282"/>
      <c r="M390" s="282"/>
      <c r="N390" s="282"/>
      <c r="O390" s="282"/>
      <c r="P390" s="569"/>
    </row>
    <row r="391" spans="1:16">
      <c r="A391" s="558" t="s">
        <v>5278</v>
      </c>
      <c r="B391" s="558" t="s">
        <v>5278</v>
      </c>
      <c r="C391" s="558" t="s">
        <v>5278</v>
      </c>
      <c r="D391" s="558" t="s">
        <v>5278</v>
      </c>
      <c r="E391" s="558" t="s">
        <v>5278</v>
      </c>
      <c r="F391" s="1273" t="s">
        <v>5278</v>
      </c>
      <c r="G391" s="1274" t="s">
        <v>4633</v>
      </c>
      <c r="H391" s="1275" t="s">
        <v>5279</v>
      </c>
      <c r="I391" s="1276" t="s">
        <v>4645</v>
      </c>
      <c r="J391" s="1276"/>
      <c r="K391" s="1276" t="s">
        <v>4645</v>
      </c>
      <c r="L391" s="1276" t="s">
        <v>4645</v>
      </c>
      <c r="M391" s="1275" t="s">
        <v>4924</v>
      </c>
      <c r="N391" s="1275" t="s">
        <v>5277</v>
      </c>
      <c r="O391" s="1275" t="s">
        <v>5280</v>
      </c>
      <c r="P391" s="568" t="s">
        <v>5279</v>
      </c>
    </row>
    <row r="392" spans="1:16">
      <c r="A392" s="558" t="s">
        <v>5281</v>
      </c>
      <c r="B392" s="558" t="s">
        <v>5281</v>
      </c>
      <c r="C392" s="558" t="s">
        <v>5281</v>
      </c>
      <c r="D392" s="558" t="s">
        <v>5281</v>
      </c>
      <c r="E392" s="558" t="s">
        <v>5281</v>
      </c>
      <c r="F392" s="1273" t="s">
        <v>5281</v>
      </c>
      <c r="G392" s="1274" t="s">
        <v>4633</v>
      </c>
      <c r="H392" s="1275" t="s">
        <v>5282</v>
      </c>
      <c r="I392" s="1276" t="s">
        <v>4645</v>
      </c>
      <c r="J392" s="1276"/>
      <c r="K392" s="1276" t="s">
        <v>4645</v>
      </c>
      <c r="L392" s="1276" t="s">
        <v>4645</v>
      </c>
      <c r="M392" s="1275" t="s">
        <v>4924</v>
      </c>
      <c r="N392" s="1275" t="s">
        <v>5277</v>
      </c>
      <c r="O392" s="1275" t="s">
        <v>4877</v>
      </c>
      <c r="P392" s="568" t="s">
        <v>5282</v>
      </c>
    </row>
    <row r="393" spans="1:16">
      <c r="A393" s="558">
        <v>29006</v>
      </c>
      <c r="B393" s="558">
        <v>29006</v>
      </c>
      <c r="C393" s="558">
        <v>29006</v>
      </c>
      <c r="D393" s="558">
        <v>29006</v>
      </c>
      <c r="E393" s="558">
        <v>29006</v>
      </c>
      <c r="F393" s="1273">
        <v>29006</v>
      </c>
      <c r="G393" s="1274" t="s">
        <v>4633</v>
      </c>
      <c r="H393" s="1275" t="s">
        <v>5283</v>
      </c>
      <c r="I393" s="1276" t="s">
        <v>4645</v>
      </c>
      <c r="J393" s="1276"/>
      <c r="K393" s="1276" t="s">
        <v>4645</v>
      </c>
      <c r="L393" s="1276" t="s">
        <v>4645</v>
      </c>
      <c r="M393" s="1275" t="s">
        <v>4924</v>
      </c>
      <c r="N393" s="1275" t="s">
        <v>5277</v>
      </c>
      <c r="O393" s="1275" t="s">
        <v>4954</v>
      </c>
      <c r="P393" s="568" t="s">
        <v>5283</v>
      </c>
    </row>
    <row r="394" spans="1:16">
      <c r="A394" s="558" t="s">
        <v>5284</v>
      </c>
      <c r="B394" s="558" t="s">
        <v>5284</v>
      </c>
      <c r="C394" s="558" t="s">
        <v>5284</v>
      </c>
      <c r="D394" s="558" t="s">
        <v>5284</v>
      </c>
      <c r="E394" s="558" t="s">
        <v>5284</v>
      </c>
      <c r="F394" s="1273" t="s">
        <v>5284</v>
      </c>
      <c r="G394" s="1274" t="s">
        <v>4633</v>
      </c>
      <c r="H394" s="1275" t="s">
        <v>5285</v>
      </c>
      <c r="I394" s="1276" t="s">
        <v>4645</v>
      </c>
      <c r="J394" s="1276"/>
      <c r="K394" s="1276" t="s">
        <v>4645</v>
      </c>
      <c r="L394" s="1276" t="s">
        <v>4645</v>
      </c>
      <c r="M394" s="1275" t="s">
        <v>4924</v>
      </c>
      <c r="N394" s="1275" t="s">
        <v>5277</v>
      </c>
      <c r="O394" s="1275" t="s">
        <v>5280</v>
      </c>
      <c r="P394" s="568" t="s">
        <v>5285</v>
      </c>
    </row>
    <row r="395" spans="1:16">
      <c r="A395" s="558" t="s">
        <v>5286</v>
      </c>
      <c r="B395" s="558" t="s">
        <v>5286</v>
      </c>
      <c r="C395" s="558" t="s">
        <v>5286</v>
      </c>
      <c r="D395" s="558" t="s">
        <v>5286</v>
      </c>
      <c r="E395" s="558" t="s">
        <v>5286</v>
      </c>
      <c r="F395" s="1273" t="s">
        <v>5286</v>
      </c>
      <c r="G395" s="1274" t="s">
        <v>4633</v>
      </c>
      <c r="H395" s="1275" t="s">
        <v>5287</v>
      </c>
      <c r="I395" s="1276" t="s">
        <v>4645</v>
      </c>
      <c r="J395" s="1276"/>
      <c r="K395" s="1276" t="s">
        <v>4645</v>
      </c>
      <c r="L395" s="1276" t="s">
        <v>4645</v>
      </c>
      <c r="M395" s="1275" t="s">
        <v>4924</v>
      </c>
      <c r="N395" s="1275" t="s">
        <v>5277</v>
      </c>
      <c r="O395" s="1275" t="s">
        <v>4877</v>
      </c>
      <c r="P395" s="568" t="s">
        <v>5288</v>
      </c>
    </row>
    <row r="396" spans="1:16">
      <c r="A396" s="558">
        <v>29030</v>
      </c>
      <c r="B396" s="558">
        <v>29030</v>
      </c>
      <c r="C396" s="558">
        <v>29030</v>
      </c>
      <c r="D396" s="558">
        <v>29030</v>
      </c>
      <c r="E396" s="558">
        <v>29030</v>
      </c>
      <c r="F396" s="1273">
        <v>29030</v>
      </c>
      <c r="G396" s="1274" t="s">
        <v>4633</v>
      </c>
      <c r="H396" s="1275" t="s">
        <v>5289</v>
      </c>
      <c r="I396" s="1276" t="s">
        <v>4645</v>
      </c>
      <c r="J396" s="1276"/>
      <c r="K396" s="1276" t="s">
        <v>4645</v>
      </c>
      <c r="L396" s="1276" t="s">
        <v>4645</v>
      </c>
      <c r="M396" s="1275" t="s">
        <v>4924</v>
      </c>
      <c r="N396" s="1275" t="s">
        <v>5277</v>
      </c>
      <c r="O396" s="1275" t="s">
        <v>4888</v>
      </c>
      <c r="P396" s="568" t="s">
        <v>5289</v>
      </c>
    </row>
    <row r="397" spans="1:16">
      <c r="A397" s="559">
        <v>30070</v>
      </c>
      <c r="B397" s="559">
        <v>30070</v>
      </c>
      <c r="C397" s="559">
        <v>30070</v>
      </c>
      <c r="D397" s="559">
        <v>30070</v>
      </c>
      <c r="E397" s="559">
        <v>30070</v>
      </c>
      <c r="F397" s="2146" t="s">
        <v>5290</v>
      </c>
      <c r="G397" s="282"/>
      <c r="H397" s="282"/>
      <c r="I397" s="282"/>
      <c r="J397" s="282"/>
      <c r="K397" s="560"/>
      <c r="L397" s="560"/>
      <c r="M397" s="282"/>
      <c r="N397" s="282"/>
      <c r="O397" s="282"/>
      <c r="P397" s="569"/>
    </row>
    <row r="398" spans="1:16">
      <c r="A398" s="558" t="s">
        <v>5291</v>
      </c>
      <c r="B398" s="558" t="s">
        <v>5291</v>
      </c>
      <c r="C398" s="558" t="s">
        <v>5291</v>
      </c>
      <c r="D398" s="558" t="s">
        <v>5291</v>
      </c>
      <c r="E398" s="558" t="s">
        <v>5291</v>
      </c>
      <c r="F398" s="1273" t="s">
        <v>5291</v>
      </c>
      <c r="G398" s="1274" t="s">
        <v>4633</v>
      </c>
      <c r="H398" s="1275" t="s">
        <v>5292</v>
      </c>
      <c r="I398" s="1276" t="s">
        <v>4645</v>
      </c>
      <c r="J398" s="1276"/>
      <c r="K398" s="1276" t="s">
        <v>4645</v>
      </c>
      <c r="L398" s="1276" t="s">
        <v>4645</v>
      </c>
      <c r="M398" s="1275" t="s">
        <v>5293</v>
      </c>
      <c r="N398" s="1275" t="s">
        <v>5290</v>
      </c>
      <c r="O398" s="1275" t="s">
        <v>5241</v>
      </c>
      <c r="P398" s="568" t="s">
        <v>5292</v>
      </c>
    </row>
    <row r="399" spans="1:16">
      <c r="A399" s="558" t="s">
        <v>5294</v>
      </c>
      <c r="B399" s="558" t="s">
        <v>5294</v>
      </c>
      <c r="C399" s="558" t="s">
        <v>5294</v>
      </c>
      <c r="D399" s="558" t="s">
        <v>5294</v>
      </c>
      <c r="E399" s="558" t="s">
        <v>5294</v>
      </c>
      <c r="F399" s="1273" t="s">
        <v>5294</v>
      </c>
      <c r="G399" s="1274" t="s">
        <v>4633</v>
      </c>
      <c r="H399" s="1275" t="s">
        <v>5295</v>
      </c>
      <c r="I399" s="1276" t="s">
        <v>4645</v>
      </c>
      <c r="J399" s="1276"/>
      <c r="K399" s="1276" t="s">
        <v>4645</v>
      </c>
      <c r="L399" s="1276" t="s">
        <v>4645</v>
      </c>
      <c r="M399" s="1275" t="s">
        <v>5293</v>
      </c>
      <c r="N399" s="1275" t="s">
        <v>5290</v>
      </c>
      <c r="O399" s="1275" t="s">
        <v>4877</v>
      </c>
      <c r="P399" s="568" t="s">
        <v>5295</v>
      </c>
    </row>
    <row r="400" spans="1:16">
      <c r="A400" s="558" t="s">
        <v>5296</v>
      </c>
      <c r="B400" s="558" t="s">
        <v>5296</v>
      </c>
      <c r="C400" s="558" t="s">
        <v>5296</v>
      </c>
      <c r="D400" s="558" t="s">
        <v>5296</v>
      </c>
      <c r="E400" s="558" t="s">
        <v>5296</v>
      </c>
      <c r="F400" s="1273" t="s">
        <v>5296</v>
      </c>
      <c r="G400" s="1274" t="s">
        <v>4633</v>
      </c>
      <c r="H400" s="1275" t="s">
        <v>5297</v>
      </c>
      <c r="I400" s="1276" t="s">
        <v>4645</v>
      </c>
      <c r="J400" s="1276"/>
      <c r="K400" s="1276" t="s">
        <v>4645</v>
      </c>
      <c r="L400" s="1276" t="s">
        <v>4645</v>
      </c>
      <c r="M400" s="1275" t="s">
        <v>5293</v>
      </c>
      <c r="N400" s="1275" t="s">
        <v>5290</v>
      </c>
      <c r="O400" s="1275">
        <v>0</v>
      </c>
      <c r="P400" s="568" t="s">
        <v>5297</v>
      </c>
    </row>
    <row r="401" spans="1:16">
      <c r="A401" s="558" t="s">
        <v>5298</v>
      </c>
      <c r="B401" s="558" t="s">
        <v>5298</v>
      </c>
      <c r="C401" s="558" t="s">
        <v>5298</v>
      </c>
      <c r="D401" s="558" t="s">
        <v>5298</v>
      </c>
      <c r="E401" s="558" t="s">
        <v>5298</v>
      </c>
      <c r="F401" s="1273" t="s">
        <v>5298</v>
      </c>
      <c r="G401" s="1274" t="s">
        <v>4633</v>
      </c>
      <c r="H401" s="1275" t="s">
        <v>5299</v>
      </c>
      <c r="I401" s="1276" t="s">
        <v>4645</v>
      </c>
      <c r="J401" s="1276"/>
      <c r="K401" s="1276" t="s">
        <v>4645</v>
      </c>
      <c r="L401" s="1276" t="s">
        <v>4645</v>
      </c>
      <c r="M401" s="1275" t="s">
        <v>5293</v>
      </c>
      <c r="N401" s="1275" t="s">
        <v>5290</v>
      </c>
      <c r="O401" s="1275" t="s">
        <v>4877</v>
      </c>
      <c r="P401" s="568" t="s">
        <v>5299</v>
      </c>
    </row>
    <row r="402" spans="1:16">
      <c r="A402" s="558">
        <v>30201</v>
      </c>
      <c r="B402" s="558">
        <v>30201</v>
      </c>
      <c r="C402" s="558">
        <v>30201</v>
      </c>
      <c r="D402" s="558">
        <v>30201</v>
      </c>
      <c r="E402" s="558">
        <v>30201</v>
      </c>
      <c r="F402" s="1273">
        <v>30201</v>
      </c>
      <c r="G402" s="1274" t="s">
        <v>4633</v>
      </c>
      <c r="H402" s="1275" t="s">
        <v>5300</v>
      </c>
      <c r="I402" s="1276" t="s">
        <v>4645</v>
      </c>
      <c r="J402" s="1276"/>
      <c r="K402" s="1276" t="s">
        <v>4645</v>
      </c>
      <c r="L402" s="1276" t="s">
        <v>4645</v>
      </c>
      <c r="M402" s="1275" t="s">
        <v>5293</v>
      </c>
      <c r="N402" s="1275" t="s">
        <v>5290</v>
      </c>
      <c r="O402" s="1275">
        <v>0</v>
      </c>
      <c r="P402" s="568" t="s">
        <v>5300</v>
      </c>
    </row>
    <row r="403" spans="1:16">
      <c r="A403" s="558">
        <v>30202</v>
      </c>
      <c r="B403" s="558">
        <v>30202</v>
      </c>
      <c r="C403" s="558">
        <v>30202</v>
      </c>
      <c r="D403" s="558">
        <v>30202</v>
      </c>
      <c r="E403" s="558">
        <v>30202</v>
      </c>
      <c r="F403" s="1273">
        <v>30202</v>
      </c>
      <c r="G403" s="1274" t="s">
        <v>4633</v>
      </c>
      <c r="H403" s="1275" t="s">
        <v>5301</v>
      </c>
      <c r="I403" s="1276" t="s">
        <v>4645</v>
      </c>
      <c r="J403" s="1276"/>
      <c r="K403" s="1276" t="s">
        <v>4645</v>
      </c>
      <c r="L403" s="1276" t="s">
        <v>4645</v>
      </c>
      <c r="M403" s="1275" t="s">
        <v>5293</v>
      </c>
      <c r="N403" s="1275" t="s">
        <v>5290</v>
      </c>
      <c r="O403" s="1275" t="s">
        <v>4954</v>
      </c>
      <c r="P403" s="568" t="s">
        <v>5301</v>
      </c>
    </row>
    <row r="404" spans="1:16">
      <c r="A404" s="558">
        <v>30220</v>
      </c>
      <c r="B404" s="558">
        <v>30220</v>
      </c>
      <c r="C404" s="558">
        <v>30220</v>
      </c>
      <c r="D404" s="558">
        <v>30220</v>
      </c>
      <c r="E404" s="558">
        <v>30220</v>
      </c>
      <c r="F404" s="1273">
        <v>30220</v>
      </c>
      <c r="G404" s="1274" t="s">
        <v>4633</v>
      </c>
      <c r="H404" s="1275" t="s">
        <v>5302</v>
      </c>
      <c r="I404" s="1276" t="s">
        <v>4645</v>
      </c>
      <c r="J404" s="1276"/>
      <c r="K404" s="1276" t="s">
        <v>4645</v>
      </c>
      <c r="L404" s="1276" t="s">
        <v>4645</v>
      </c>
      <c r="M404" s="1275" t="s">
        <v>5293</v>
      </c>
      <c r="N404" s="1275" t="s">
        <v>5290</v>
      </c>
      <c r="O404" s="1275" t="s">
        <v>4888</v>
      </c>
      <c r="P404" s="568" t="s">
        <v>5302</v>
      </c>
    </row>
    <row r="405" spans="1:16">
      <c r="A405" s="559">
        <v>31000</v>
      </c>
      <c r="B405" s="559">
        <v>31000</v>
      </c>
      <c r="C405" s="559">
        <v>31000</v>
      </c>
      <c r="D405" s="559">
        <v>31000</v>
      </c>
      <c r="E405" s="559">
        <v>31000</v>
      </c>
      <c r="F405" s="2146" t="s">
        <v>5303</v>
      </c>
      <c r="G405" s="282"/>
      <c r="H405" s="282"/>
      <c r="I405" s="282"/>
      <c r="J405" s="282"/>
      <c r="K405" s="282"/>
      <c r="L405" s="282"/>
      <c r="M405" s="282"/>
      <c r="N405" s="282"/>
      <c r="O405" s="282"/>
      <c r="P405" s="569"/>
    </row>
    <row r="406" spans="1:16">
      <c r="A406" s="558">
        <v>31001</v>
      </c>
      <c r="B406" s="558">
        <v>31001</v>
      </c>
      <c r="C406" s="558">
        <v>31001</v>
      </c>
      <c r="D406" s="558">
        <v>31001</v>
      </c>
      <c r="E406" s="558">
        <v>31001</v>
      </c>
      <c r="F406" s="1273">
        <v>31001</v>
      </c>
      <c r="G406" s="1274" t="s">
        <v>4633</v>
      </c>
      <c r="H406" s="1275" t="s">
        <v>5303</v>
      </c>
      <c r="I406" s="1276" t="s">
        <v>4940</v>
      </c>
      <c r="J406" s="1276"/>
      <c r="K406" s="1276" t="s">
        <v>4940</v>
      </c>
      <c r="L406" s="1276" t="s">
        <v>4940</v>
      </c>
      <c r="M406" s="1275" t="s">
        <v>5293</v>
      </c>
      <c r="N406" s="1275" t="s">
        <v>5304</v>
      </c>
      <c r="O406" s="1275" t="s">
        <v>5305</v>
      </c>
      <c r="P406" s="568" t="s">
        <v>5303</v>
      </c>
    </row>
    <row r="407" spans="1:16">
      <c r="A407" s="558">
        <v>31006</v>
      </c>
      <c r="B407" s="558">
        <v>31006</v>
      </c>
      <c r="C407" s="558">
        <v>31006</v>
      </c>
      <c r="D407" s="558">
        <v>31006</v>
      </c>
      <c r="E407" s="558">
        <v>31006</v>
      </c>
      <c r="F407" s="1273">
        <v>31006</v>
      </c>
      <c r="G407" s="1274" t="s">
        <v>4633</v>
      </c>
      <c r="H407" s="1275" t="s">
        <v>5306</v>
      </c>
      <c r="I407" s="1276" t="s">
        <v>4940</v>
      </c>
      <c r="J407" s="1276"/>
      <c r="K407" s="1276" t="s">
        <v>4940</v>
      </c>
      <c r="L407" s="1276" t="s">
        <v>4940</v>
      </c>
      <c r="M407" s="1275" t="s">
        <v>5293</v>
      </c>
      <c r="N407" s="1275" t="s">
        <v>5304</v>
      </c>
      <c r="O407" s="1275" t="s">
        <v>5307</v>
      </c>
      <c r="P407" s="568" t="s">
        <v>5306</v>
      </c>
    </row>
    <row r="408" spans="1:16">
      <c r="A408" s="558">
        <v>31007</v>
      </c>
      <c r="B408" s="558">
        <v>31007</v>
      </c>
      <c r="C408" s="558">
        <v>31007</v>
      </c>
      <c r="D408" s="558">
        <v>31007</v>
      </c>
      <c r="E408" s="558">
        <v>31007</v>
      </c>
      <c r="F408" s="1273">
        <v>31007</v>
      </c>
      <c r="G408" s="1274" t="s">
        <v>4633</v>
      </c>
      <c r="H408" s="1275" t="s">
        <v>5308</v>
      </c>
      <c r="I408" s="1276" t="s">
        <v>4940</v>
      </c>
      <c r="J408" s="1276"/>
      <c r="K408" s="1276" t="s">
        <v>4940</v>
      </c>
      <c r="L408" s="1276" t="s">
        <v>4940</v>
      </c>
      <c r="M408" s="1275" t="s">
        <v>5293</v>
      </c>
      <c r="N408" s="1275" t="s">
        <v>5304</v>
      </c>
      <c r="O408" s="1275" t="s">
        <v>5309</v>
      </c>
      <c r="P408" s="568" t="s">
        <v>5308</v>
      </c>
    </row>
    <row r="409" spans="1:16">
      <c r="A409" s="559">
        <v>31100</v>
      </c>
      <c r="B409" s="559">
        <v>31100</v>
      </c>
      <c r="C409" s="559">
        <v>31100</v>
      </c>
      <c r="D409" s="559">
        <v>31100</v>
      </c>
      <c r="E409" s="559">
        <v>31100</v>
      </c>
      <c r="F409" s="2146" t="s">
        <v>5310</v>
      </c>
      <c r="G409" s="282"/>
      <c r="H409" s="282"/>
      <c r="I409" s="282"/>
      <c r="J409" s="282"/>
      <c r="K409" s="282"/>
      <c r="L409" s="282"/>
      <c r="M409" s="282"/>
      <c r="N409" s="282"/>
      <c r="O409" s="282"/>
      <c r="P409" s="569"/>
    </row>
    <row r="410" spans="1:16">
      <c r="A410" s="558">
        <v>31101</v>
      </c>
      <c r="B410" s="558">
        <v>31101</v>
      </c>
      <c r="C410" s="558">
        <v>31101</v>
      </c>
      <c r="D410" s="558">
        <v>31101</v>
      </c>
      <c r="E410" s="558">
        <v>31101</v>
      </c>
      <c r="F410" s="1273">
        <v>31101</v>
      </c>
      <c r="G410" s="1274" t="s">
        <v>4633</v>
      </c>
      <c r="H410" s="1275" t="s">
        <v>5311</v>
      </c>
      <c r="I410" s="1276" t="s">
        <v>4940</v>
      </c>
      <c r="J410" s="1276"/>
      <c r="K410" s="1276" t="s">
        <v>4940</v>
      </c>
      <c r="L410" s="1276" t="s">
        <v>4940</v>
      </c>
      <c r="M410" s="1275" t="s">
        <v>5293</v>
      </c>
      <c r="N410" s="1275" t="s">
        <v>5304</v>
      </c>
      <c r="O410" s="1275">
        <v>0</v>
      </c>
      <c r="P410" s="568" t="s">
        <v>5311</v>
      </c>
    </row>
    <row r="411" spans="1:16">
      <c r="A411" s="558">
        <v>31102</v>
      </c>
      <c r="B411" s="558">
        <v>31102</v>
      </c>
      <c r="C411" s="558">
        <v>31102</v>
      </c>
      <c r="D411" s="558">
        <v>31102</v>
      </c>
      <c r="E411" s="558">
        <v>31102</v>
      </c>
      <c r="F411" s="1273">
        <v>31102</v>
      </c>
      <c r="G411" s="1274" t="s">
        <v>4633</v>
      </c>
      <c r="H411" s="1275" t="s">
        <v>5312</v>
      </c>
      <c r="I411" s="1276" t="s">
        <v>4940</v>
      </c>
      <c r="J411" s="1276"/>
      <c r="K411" s="1276" t="s">
        <v>4940</v>
      </c>
      <c r="L411" s="1276" t="s">
        <v>4940</v>
      </c>
      <c r="M411" s="1275" t="s">
        <v>5293</v>
      </c>
      <c r="N411" s="1275" t="s">
        <v>5304</v>
      </c>
      <c r="O411" s="1275" t="s">
        <v>4954</v>
      </c>
      <c r="P411" s="568" t="s">
        <v>5312</v>
      </c>
    </row>
    <row r="412" spans="1:16">
      <c r="A412" s="558">
        <v>31106</v>
      </c>
      <c r="B412" s="558">
        <v>31106</v>
      </c>
      <c r="C412" s="558">
        <v>31106</v>
      </c>
      <c r="D412" s="558">
        <v>31106</v>
      </c>
      <c r="E412" s="558">
        <v>31106</v>
      </c>
      <c r="F412" s="1273">
        <v>31106</v>
      </c>
      <c r="G412" s="1274" t="s">
        <v>4633</v>
      </c>
      <c r="H412" s="1275" t="s">
        <v>5313</v>
      </c>
      <c r="I412" s="1276" t="s">
        <v>4940</v>
      </c>
      <c r="J412" s="1276"/>
      <c r="K412" s="1276" t="s">
        <v>4940</v>
      </c>
      <c r="L412" s="1276" t="s">
        <v>4940</v>
      </c>
      <c r="M412" s="1275" t="s">
        <v>5293</v>
      </c>
      <c r="N412" s="1275" t="s">
        <v>5304</v>
      </c>
      <c r="O412" s="1275" t="s">
        <v>5307</v>
      </c>
      <c r="P412" s="568" t="s">
        <v>5313</v>
      </c>
    </row>
    <row r="413" spans="1:16">
      <c r="A413" s="558">
        <v>31111</v>
      </c>
      <c r="B413" s="558">
        <v>31111</v>
      </c>
      <c r="C413" s="558">
        <v>31111</v>
      </c>
      <c r="D413" s="558">
        <v>31111</v>
      </c>
      <c r="E413" s="558">
        <v>31111</v>
      </c>
      <c r="F413" s="1273">
        <v>31111</v>
      </c>
      <c r="G413" s="1274" t="s">
        <v>4633</v>
      </c>
      <c r="H413" s="1275" t="s">
        <v>5314</v>
      </c>
      <c r="I413" s="1276" t="s">
        <v>4940</v>
      </c>
      <c r="J413" s="1276"/>
      <c r="K413" s="1276" t="s">
        <v>4940</v>
      </c>
      <c r="L413" s="1276" t="s">
        <v>4940</v>
      </c>
      <c r="M413" s="1275" t="s">
        <v>5293</v>
      </c>
      <c r="N413" s="1275" t="s">
        <v>5304</v>
      </c>
      <c r="O413" s="1275" t="s">
        <v>5307</v>
      </c>
      <c r="P413" s="568" t="s">
        <v>5314</v>
      </c>
    </row>
    <row r="414" spans="1:16">
      <c r="A414" s="558">
        <v>31112</v>
      </c>
      <c r="B414" s="558">
        <v>31112</v>
      </c>
      <c r="C414" s="558">
        <v>31112</v>
      </c>
      <c r="D414" s="558">
        <v>31112</v>
      </c>
      <c r="E414" s="558">
        <v>31112</v>
      </c>
      <c r="F414" s="1273">
        <v>31112</v>
      </c>
      <c r="G414" s="1274" t="s">
        <v>4633</v>
      </c>
      <c r="H414" s="1275" t="s">
        <v>5315</v>
      </c>
      <c r="I414" s="1276" t="s">
        <v>4940</v>
      </c>
      <c r="J414" s="1276"/>
      <c r="K414" s="1276" t="s">
        <v>4940</v>
      </c>
      <c r="L414" s="1276" t="s">
        <v>4940</v>
      </c>
      <c r="M414" s="1275" t="s">
        <v>5293</v>
      </c>
      <c r="N414" s="1275" t="s">
        <v>5304</v>
      </c>
      <c r="O414" s="1275" t="s">
        <v>5316</v>
      </c>
      <c r="P414" s="568" t="s">
        <v>5315</v>
      </c>
    </row>
    <row r="415" spans="1:16">
      <c r="A415" s="558">
        <v>31116</v>
      </c>
      <c r="B415" s="558">
        <v>31116</v>
      </c>
      <c r="C415" s="558">
        <v>31116</v>
      </c>
      <c r="D415" s="558">
        <v>31116</v>
      </c>
      <c r="E415" s="558">
        <v>31116</v>
      </c>
      <c r="F415" s="1273">
        <v>31116</v>
      </c>
      <c r="G415" s="1274" t="s">
        <v>4633</v>
      </c>
      <c r="H415" s="1275" t="s">
        <v>5317</v>
      </c>
      <c r="I415" s="1276" t="s">
        <v>4940</v>
      </c>
      <c r="J415" s="1276"/>
      <c r="K415" s="1276" t="s">
        <v>4940</v>
      </c>
      <c r="L415" s="1276" t="s">
        <v>4940</v>
      </c>
      <c r="M415" s="1275" t="s">
        <v>5293</v>
      </c>
      <c r="N415" s="1275" t="s">
        <v>5304</v>
      </c>
      <c r="O415" s="1275" t="s">
        <v>5307</v>
      </c>
      <c r="P415" s="568" t="s">
        <v>5317</v>
      </c>
    </row>
    <row r="416" spans="1:16">
      <c r="A416" s="558">
        <v>31117</v>
      </c>
      <c r="B416" s="558">
        <v>31117</v>
      </c>
      <c r="C416" s="558">
        <v>31117</v>
      </c>
      <c r="D416" s="558">
        <v>31117</v>
      </c>
      <c r="E416" s="558">
        <v>31117</v>
      </c>
      <c r="F416" s="1273">
        <v>31117</v>
      </c>
      <c r="G416" s="1274" t="s">
        <v>4633</v>
      </c>
      <c r="H416" s="1275" t="s">
        <v>5318</v>
      </c>
      <c r="I416" s="1276" t="s">
        <v>4940</v>
      </c>
      <c r="J416" s="1276"/>
      <c r="K416" s="1276" t="s">
        <v>4940</v>
      </c>
      <c r="L416" s="1276" t="s">
        <v>4940</v>
      </c>
      <c r="M416" s="1275" t="s">
        <v>5293</v>
      </c>
      <c r="N416" s="1275" t="s">
        <v>5304</v>
      </c>
      <c r="O416" s="1275" t="s">
        <v>5316</v>
      </c>
      <c r="P416" s="568" t="s">
        <v>5318</v>
      </c>
    </row>
    <row r="417" spans="1:16">
      <c r="A417" s="558">
        <v>31121</v>
      </c>
      <c r="B417" s="558">
        <v>31121</v>
      </c>
      <c r="C417" s="558">
        <v>31121</v>
      </c>
      <c r="D417" s="558">
        <v>31121</v>
      </c>
      <c r="E417" s="558">
        <v>31121</v>
      </c>
      <c r="F417" s="1273">
        <v>31121</v>
      </c>
      <c r="G417" s="1274" t="s">
        <v>4633</v>
      </c>
      <c r="H417" s="1275" t="s">
        <v>5319</v>
      </c>
      <c r="I417" s="1276" t="s">
        <v>4940</v>
      </c>
      <c r="J417" s="1276"/>
      <c r="K417" s="1276" t="s">
        <v>4940</v>
      </c>
      <c r="L417" s="1276" t="s">
        <v>4940</v>
      </c>
      <c r="M417" s="1275" t="s">
        <v>5293</v>
      </c>
      <c r="N417" s="1275" t="s">
        <v>5304</v>
      </c>
      <c r="O417" s="1275" t="s">
        <v>5307</v>
      </c>
      <c r="P417" s="568" t="s">
        <v>5319</v>
      </c>
    </row>
    <row r="418" spans="1:16">
      <c r="A418" s="558">
        <v>31122</v>
      </c>
      <c r="B418" s="558">
        <v>31122</v>
      </c>
      <c r="C418" s="558">
        <v>31122</v>
      </c>
      <c r="D418" s="558">
        <v>31122</v>
      </c>
      <c r="E418" s="558">
        <v>31122</v>
      </c>
      <c r="F418" s="1273">
        <v>31122</v>
      </c>
      <c r="G418" s="1274" t="s">
        <v>4633</v>
      </c>
      <c r="H418" s="1275" t="s">
        <v>5320</v>
      </c>
      <c r="I418" s="1276" t="s">
        <v>4940</v>
      </c>
      <c r="J418" s="1276"/>
      <c r="K418" s="1276" t="s">
        <v>4940</v>
      </c>
      <c r="L418" s="1276" t="s">
        <v>4940</v>
      </c>
      <c r="M418" s="1275" t="s">
        <v>5293</v>
      </c>
      <c r="N418" s="1275" t="s">
        <v>5304</v>
      </c>
      <c r="O418" s="1275" t="s">
        <v>5316</v>
      </c>
      <c r="P418" s="568" t="s">
        <v>5320</v>
      </c>
    </row>
    <row r="419" spans="1:16">
      <c r="A419" s="558">
        <v>31126</v>
      </c>
      <c r="B419" s="558">
        <v>31126</v>
      </c>
      <c r="C419" s="558">
        <v>31126</v>
      </c>
      <c r="D419" s="558">
        <v>31126</v>
      </c>
      <c r="E419" s="558">
        <v>31126</v>
      </c>
      <c r="F419" s="1273">
        <v>31126</v>
      </c>
      <c r="G419" s="1274" t="s">
        <v>4633</v>
      </c>
      <c r="H419" s="1275" t="s">
        <v>5321</v>
      </c>
      <c r="I419" s="1276" t="s">
        <v>4940</v>
      </c>
      <c r="J419" s="1276"/>
      <c r="K419" s="1276" t="s">
        <v>4940</v>
      </c>
      <c r="L419" s="1276" t="s">
        <v>4940</v>
      </c>
      <c r="M419" s="1275" t="s">
        <v>5293</v>
      </c>
      <c r="N419" s="1275" t="s">
        <v>5304</v>
      </c>
      <c r="O419" s="1275" t="s">
        <v>5307</v>
      </c>
      <c r="P419" s="568" t="s">
        <v>5321</v>
      </c>
    </row>
    <row r="420" spans="1:16">
      <c r="A420" s="558">
        <v>31127</v>
      </c>
      <c r="B420" s="558">
        <v>31127</v>
      </c>
      <c r="C420" s="558">
        <v>31127</v>
      </c>
      <c r="D420" s="558">
        <v>31127</v>
      </c>
      <c r="E420" s="558">
        <v>31127</v>
      </c>
      <c r="F420" s="1273">
        <v>31127</v>
      </c>
      <c r="G420" s="1274" t="s">
        <v>4633</v>
      </c>
      <c r="H420" s="1275" t="s">
        <v>5322</v>
      </c>
      <c r="I420" s="1276" t="s">
        <v>4940</v>
      </c>
      <c r="J420" s="1276"/>
      <c r="K420" s="1276" t="s">
        <v>4940</v>
      </c>
      <c r="L420" s="1276" t="s">
        <v>4940</v>
      </c>
      <c r="M420" s="1275" t="s">
        <v>5293</v>
      </c>
      <c r="N420" s="1275" t="s">
        <v>5304</v>
      </c>
      <c r="O420" s="1275" t="s">
        <v>5309</v>
      </c>
      <c r="P420" s="568" t="s">
        <v>5322</v>
      </c>
    </row>
    <row r="421" spans="1:16">
      <c r="A421" s="667">
        <v>31131</v>
      </c>
      <c r="B421" s="667">
        <v>31131</v>
      </c>
      <c r="C421" s="667">
        <v>31131</v>
      </c>
      <c r="D421" s="667">
        <v>31131</v>
      </c>
      <c r="E421" s="667" t="s">
        <v>5323</v>
      </c>
      <c r="F421" s="1290">
        <v>31131</v>
      </c>
      <c r="G421" s="1284" t="s">
        <v>4633</v>
      </c>
      <c r="H421" s="1291" t="s">
        <v>5324</v>
      </c>
      <c r="I421" s="1304" t="s">
        <v>4940</v>
      </c>
      <c r="J421" s="1304"/>
      <c r="K421" s="1276" t="s">
        <v>4940</v>
      </c>
      <c r="L421" s="1276" t="s">
        <v>4940</v>
      </c>
      <c r="M421" s="1275" t="s">
        <v>5293</v>
      </c>
      <c r="N421" s="1275" t="s">
        <v>5304</v>
      </c>
      <c r="O421" s="1275" t="s">
        <v>5325</v>
      </c>
      <c r="P421" s="568" t="s">
        <v>5326</v>
      </c>
    </row>
    <row r="422" spans="1:16">
      <c r="A422" s="558">
        <v>31132</v>
      </c>
      <c r="B422" s="558">
        <v>31132</v>
      </c>
      <c r="C422" s="558">
        <v>31132</v>
      </c>
      <c r="D422" s="558">
        <v>31132</v>
      </c>
      <c r="E422" s="558">
        <v>31132</v>
      </c>
      <c r="F422" s="1273">
        <v>31132</v>
      </c>
      <c r="G422" s="1274" t="s">
        <v>4633</v>
      </c>
      <c r="H422" s="1275" t="s">
        <v>5327</v>
      </c>
      <c r="I422" s="1276" t="s">
        <v>4940</v>
      </c>
      <c r="J422" s="1276"/>
      <c r="K422" s="1276" t="s">
        <v>4940</v>
      </c>
      <c r="L422" s="1276" t="s">
        <v>4940</v>
      </c>
      <c r="M422" s="1275" t="s">
        <v>5293</v>
      </c>
      <c r="N422" s="1275" t="s">
        <v>5304</v>
      </c>
      <c r="O422" s="1275" t="s">
        <v>4954</v>
      </c>
      <c r="P422" s="568" t="s">
        <v>5327</v>
      </c>
    </row>
    <row r="423" spans="1:16">
      <c r="A423" s="1273">
        <v>31133</v>
      </c>
      <c r="B423" s="794"/>
      <c r="C423" s="639"/>
      <c r="D423" s="639"/>
      <c r="E423" s="639"/>
      <c r="F423" s="1273">
        <v>31133</v>
      </c>
      <c r="G423" s="1274" t="s">
        <v>4633</v>
      </c>
      <c r="H423" s="1276" t="s">
        <v>5324</v>
      </c>
      <c r="I423" s="1276" t="s">
        <v>4940</v>
      </c>
      <c r="J423" s="1276"/>
      <c r="K423" s="1276" t="s">
        <v>4940</v>
      </c>
      <c r="L423" s="1276" t="s">
        <v>4940</v>
      </c>
      <c r="M423" s="1275" t="s">
        <v>5293</v>
      </c>
      <c r="N423" s="1275" t="s">
        <v>5304</v>
      </c>
      <c r="O423" s="1275" t="s">
        <v>5325</v>
      </c>
      <c r="P423" s="568" t="s">
        <v>5326</v>
      </c>
    </row>
    <row r="424" spans="1:16">
      <c r="A424" s="558" t="s">
        <v>5328</v>
      </c>
      <c r="B424" s="558" t="s">
        <v>5328</v>
      </c>
      <c r="C424" s="558" t="s">
        <v>5328</v>
      </c>
      <c r="D424" s="558" t="s">
        <v>5328</v>
      </c>
      <c r="E424" s="558" t="s">
        <v>5328</v>
      </c>
      <c r="F424" s="1273" t="s">
        <v>5328</v>
      </c>
      <c r="G424" s="1274" t="s">
        <v>4633</v>
      </c>
      <c r="H424" s="1275" t="s">
        <v>5329</v>
      </c>
      <c r="I424" s="1276" t="s">
        <v>4940</v>
      </c>
      <c r="J424" s="1276"/>
      <c r="K424" s="1276" t="s">
        <v>4940</v>
      </c>
      <c r="L424" s="1276" t="s">
        <v>4940</v>
      </c>
      <c r="M424" s="1275" t="s">
        <v>5293</v>
      </c>
      <c r="N424" s="1275" t="s">
        <v>5304</v>
      </c>
      <c r="O424" s="1275" t="s">
        <v>5330</v>
      </c>
      <c r="P424" s="568" t="s">
        <v>5329</v>
      </c>
    </row>
    <row r="425" spans="1:16">
      <c r="A425" s="558" t="s">
        <v>5331</v>
      </c>
      <c r="B425" s="558" t="s">
        <v>5331</v>
      </c>
      <c r="C425" s="558" t="s">
        <v>5331</v>
      </c>
      <c r="D425" s="558" t="s">
        <v>5331</v>
      </c>
      <c r="E425" s="558" t="s">
        <v>5331</v>
      </c>
      <c r="F425" s="1273" t="s">
        <v>5331</v>
      </c>
      <c r="G425" s="1274" t="s">
        <v>4633</v>
      </c>
      <c r="H425" s="1275" t="s">
        <v>5332</v>
      </c>
      <c r="I425" s="1276" t="s">
        <v>4940</v>
      </c>
      <c r="J425" s="1276"/>
      <c r="K425" s="1276" t="s">
        <v>4940</v>
      </c>
      <c r="L425" s="1276" t="s">
        <v>4940</v>
      </c>
      <c r="M425" s="1275" t="s">
        <v>5293</v>
      </c>
      <c r="N425" s="1275" t="s">
        <v>5304</v>
      </c>
      <c r="O425" s="1275" t="s">
        <v>5333</v>
      </c>
      <c r="P425" s="568" t="s">
        <v>5332</v>
      </c>
    </row>
    <row r="426" spans="1:16">
      <c r="A426" s="558">
        <v>31155</v>
      </c>
      <c r="B426" s="558">
        <v>31155</v>
      </c>
      <c r="C426" s="558">
        <v>31155</v>
      </c>
      <c r="D426" s="558">
        <v>31155</v>
      </c>
      <c r="E426" s="558">
        <v>31155</v>
      </c>
      <c r="F426" s="1273">
        <v>31155</v>
      </c>
      <c r="G426" s="1274" t="s">
        <v>4633</v>
      </c>
      <c r="H426" s="1275" t="s">
        <v>5334</v>
      </c>
      <c r="I426" s="1276" t="s">
        <v>4940</v>
      </c>
      <c r="J426" s="1276"/>
      <c r="K426" s="1276" t="s">
        <v>4940</v>
      </c>
      <c r="L426" s="1276" t="s">
        <v>4940</v>
      </c>
      <c r="M426" s="1275" t="s">
        <v>5293</v>
      </c>
      <c r="N426" s="1275" t="s">
        <v>5304</v>
      </c>
      <c r="O426" s="1275" t="s">
        <v>5335</v>
      </c>
      <c r="P426" s="568" t="s">
        <v>5334</v>
      </c>
    </row>
    <row r="427" spans="1:16">
      <c r="A427" s="558">
        <v>31180</v>
      </c>
      <c r="B427" s="558">
        <v>31180</v>
      </c>
      <c r="C427" s="558">
        <v>31180</v>
      </c>
      <c r="D427" s="558">
        <v>31180</v>
      </c>
      <c r="E427" s="558">
        <v>31180</v>
      </c>
      <c r="F427" s="1273">
        <v>31180</v>
      </c>
      <c r="G427" s="1274" t="s">
        <v>4633</v>
      </c>
      <c r="H427" s="1275" t="s">
        <v>5336</v>
      </c>
      <c r="I427" s="1276" t="s">
        <v>4940</v>
      </c>
      <c r="J427" s="1276"/>
      <c r="K427" s="1276" t="s">
        <v>4940</v>
      </c>
      <c r="L427" s="1276" t="s">
        <v>4940</v>
      </c>
      <c r="M427" s="1275" t="s">
        <v>5293</v>
      </c>
      <c r="N427" s="1275" t="s">
        <v>5304</v>
      </c>
      <c r="O427" s="1275" t="s">
        <v>4888</v>
      </c>
      <c r="P427" s="568" t="s">
        <v>5336</v>
      </c>
    </row>
    <row r="428" spans="1:16">
      <c r="A428" s="559">
        <v>32000</v>
      </c>
      <c r="B428" s="559">
        <v>32000</v>
      </c>
      <c r="C428" s="559">
        <v>32000</v>
      </c>
      <c r="D428" s="559">
        <v>32000</v>
      </c>
      <c r="E428" s="559">
        <v>32000</v>
      </c>
      <c r="F428" s="2146" t="s">
        <v>5337</v>
      </c>
      <c r="G428" s="282"/>
      <c r="H428" s="282"/>
      <c r="I428" s="282"/>
      <c r="J428" s="282"/>
      <c r="K428" s="560"/>
      <c r="L428" s="560"/>
      <c r="M428" s="282"/>
      <c r="N428" s="282"/>
      <c r="O428" s="282"/>
      <c r="P428" s="569"/>
    </row>
    <row r="429" spans="1:16">
      <c r="A429" s="558">
        <v>32001</v>
      </c>
      <c r="B429" s="558">
        <v>32001</v>
      </c>
      <c r="C429" s="558">
        <v>32001</v>
      </c>
      <c r="D429" s="558">
        <v>32001</v>
      </c>
      <c r="E429" s="558">
        <v>32001</v>
      </c>
      <c r="F429" s="1273">
        <v>32001</v>
      </c>
      <c r="G429" s="1274" t="s">
        <v>4633</v>
      </c>
      <c r="H429" s="1275" t="s">
        <v>5338</v>
      </c>
      <c r="I429" s="1276" t="s">
        <v>4645</v>
      </c>
      <c r="J429" s="1276"/>
      <c r="K429" s="1276" t="s">
        <v>4645</v>
      </c>
      <c r="L429" s="1276" t="s">
        <v>4645</v>
      </c>
      <c r="M429" s="1275" t="s">
        <v>5293</v>
      </c>
      <c r="N429" s="1275" t="s">
        <v>5339</v>
      </c>
      <c r="O429" s="1275">
        <v>0</v>
      </c>
      <c r="P429" s="568" t="s">
        <v>5338</v>
      </c>
    </row>
    <row r="430" spans="1:16">
      <c r="A430" s="558">
        <v>32002</v>
      </c>
      <c r="B430" s="558">
        <v>32002</v>
      </c>
      <c r="C430" s="558">
        <v>32002</v>
      </c>
      <c r="D430" s="558">
        <v>32002</v>
      </c>
      <c r="E430" s="558">
        <v>32002</v>
      </c>
      <c r="F430" s="1273">
        <v>32002</v>
      </c>
      <c r="G430" s="1274" t="s">
        <v>4633</v>
      </c>
      <c r="H430" s="1275" t="s">
        <v>5340</v>
      </c>
      <c r="I430" s="1276" t="s">
        <v>4645</v>
      </c>
      <c r="J430" s="1276"/>
      <c r="K430" s="1276" t="s">
        <v>4645</v>
      </c>
      <c r="L430" s="1276" t="s">
        <v>4645</v>
      </c>
      <c r="M430" s="1275" t="s">
        <v>5293</v>
      </c>
      <c r="N430" s="1275" t="s">
        <v>5339</v>
      </c>
      <c r="O430" s="1275" t="s">
        <v>4954</v>
      </c>
      <c r="P430" s="568" t="s">
        <v>5340</v>
      </c>
    </row>
    <row r="431" spans="1:16">
      <c r="A431" s="558">
        <v>32006</v>
      </c>
      <c r="B431" s="558">
        <v>32006</v>
      </c>
      <c r="C431" s="558">
        <v>32006</v>
      </c>
      <c r="D431" s="558">
        <v>32006</v>
      </c>
      <c r="E431" s="558">
        <v>32006</v>
      </c>
      <c r="F431" s="1273">
        <v>32006</v>
      </c>
      <c r="G431" s="1274" t="s">
        <v>4633</v>
      </c>
      <c r="H431" s="1275" t="s">
        <v>5341</v>
      </c>
      <c r="I431" s="1276" t="s">
        <v>4645</v>
      </c>
      <c r="J431" s="1276"/>
      <c r="K431" s="1276" t="s">
        <v>4645</v>
      </c>
      <c r="L431" s="1276" t="s">
        <v>4645</v>
      </c>
      <c r="M431" s="1275" t="s">
        <v>5293</v>
      </c>
      <c r="N431" s="1275" t="s">
        <v>5339</v>
      </c>
      <c r="O431" s="1275">
        <v>0</v>
      </c>
      <c r="P431" s="568" t="s">
        <v>5341</v>
      </c>
    </row>
    <row r="432" spans="1:16">
      <c r="A432" s="558">
        <v>32007</v>
      </c>
      <c r="B432" s="558">
        <v>32007</v>
      </c>
      <c r="C432" s="558">
        <v>32007</v>
      </c>
      <c r="D432" s="558">
        <v>32007</v>
      </c>
      <c r="E432" s="558">
        <v>32007</v>
      </c>
      <c r="F432" s="1273">
        <v>32007</v>
      </c>
      <c r="G432" s="1274" t="s">
        <v>4633</v>
      </c>
      <c r="H432" s="1275" t="s">
        <v>5342</v>
      </c>
      <c r="I432" s="1276" t="s">
        <v>4645</v>
      </c>
      <c r="J432" s="1276"/>
      <c r="K432" s="1276" t="s">
        <v>4645</v>
      </c>
      <c r="L432" s="1276" t="s">
        <v>4645</v>
      </c>
      <c r="M432" s="1275" t="s">
        <v>5293</v>
      </c>
      <c r="N432" s="1275" t="s">
        <v>5339</v>
      </c>
      <c r="O432" s="1275" t="s">
        <v>4954</v>
      </c>
      <c r="P432" s="568" t="s">
        <v>5342</v>
      </c>
    </row>
    <row r="433" spans="1:16">
      <c r="A433" s="558">
        <v>32011</v>
      </c>
      <c r="B433" s="558">
        <v>32011</v>
      </c>
      <c r="C433" s="558">
        <v>32011</v>
      </c>
      <c r="D433" s="558">
        <v>32011</v>
      </c>
      <c r="E433" s="558">
        <v>32011</v>
      </c>
      <c r="F433" s="1273">
        <v>32011</v>
      </c>
      <c r="G433" s="1274" t="s">
        <v>4633</v>
      </c>
      <c r="H433" s="1275" t="s">
        <v>5343</v>
      </c>
      <c r="I433" s="1276" t="s">
        <v>4645</v>
      </c>
      <c r="J433" s="1276"/>
      <c r="K433" s="1276" t="s">
        <v>4645</v>
      </c>
      <c r="L433" s="1276" t="s">
        <v>4645</v>
      </c>
      <c r="M433" s="1275" t="s">
        <v>5293</v>
      </c>
      <c r="N433" s="1275" t="s">
        <v>5339</v>
      </c>
      <c r="O433" s="1275" t="s">
        <v>5307</v>
      </c>
      <c r="P433" s="568" t="s">
        <v>5343</v>
      </c>
    </row>
    <row r="434" spans="1:16">
      <c r="A434" s="558">
        <v>32012</v>
      </c>
      <c r="B434" s="558">
        <v>32012</v>
      </c>
      <c r="C434" s="558">
        <v>32012</v>
      </c>
      <c r="D434" s="558">
        <v>32012</v>
      </c>
      <c r="E434" s="558">
        <v>32012</v>
      </c>
      <c r="F434" s="1273">
        <v>32012</v>
      </c>
      <c r="G434" s="1274" t="s">
        <v>4633</v>
      </c>
      <c r="H434" s="1275" t="s">
        <v>5344</v>
      </c>
      <c r="I434" s="1276" t="s">
        <v>4645</v>
      </c>
      <c r="J434" s="1276"/>
      <c r="K434" s="1276" t="s">
        <v>4645</v>
      </c>
      <c r="L434" s="1276" t="s">
        <v>4645</v>
      </c>
      <c r="M434" s="1275" t="s">
        <v>5293</v>
      </c>
      <c r="N434" s="1275" t="s">
        <v>5339</v>
      </c>
      <c r="O434" s="1275" t="s">
        <v>4954</v>
      </c>
      <c r="P434" s="568" t="s">
        <v>5344</v>
      </c>
    </row>
    <row r="435" spans="1:16">
      <c r="A435" s="558">
        <v>32016</v>
      </c>
      <c r="B435" s="558">
        <v>32016</v>
      </c>
      <c r="C435" s="558">
        <v>32016</v>
      </c>
      <c r="D435" s="558">
        <v>32016</v>
      </c>
      <c r="E435" s="558">
        <v>32016</v>
      </c>
      <c r="F435" s="1273">
        <v>32016</v>
      </c>
      <c r="G435" s="1274" t="s">
        <v>4633</v>
      </c>
      <c r="H435" s="1275" t="s">
        <v>5345</v>
      </c>
      <c r="I435" s="1276" t="s">
        <v>4645</v>
      </c>
      <c r="J435" s="1276"/>
      <c r="K435" s="1276" t="s">
        <v>4645</v>
      </c>
      <c r="L435" s="1276" t="s">
        <v>5346</v>
      </c>
      <c r="M435" s="1275" t="s">
        <v>5293</v>
      </c>
      <c r="N435" s="1275" t="s">
        <v>5339</v>
      </c>
      <c r="O435" s="1275" t="s">
        <v>4954</v>
      </c>
      <c r="P435" s="568" t="s">
        <v>5347</v>
      </c>
    </row>
    <row r="436" spans="1:16">
      <c r="A436" s="558">
        <v>32021</v>
      </c>
      <c r="B436" s="558">
        <v>32021</v>
      </c>
      <c r="C436" s="558">
        <v>32021</v>
      </c>
      <c r="D436" s="558">
        <v>32021</v>
      </c>
      <c r="E436" s="558">
        <v>32021</v>
      </c>
      <c r="F436" s="1273">
        <v>32021</v>
      </c>
      <c r="G436" s="1274" t="s">
        <v>4633</v>
      </c>
      <c r="H436" s="1275" t="s">
        <v>5348</v>
      </c>
      <c r="I436" s="1276" t="s">
        <v>4645</v>
      </c>
      <c r="J436" s="1276"/>
      <c r="K436" s="1276" t="s">
        <v>4645</v>
      </c>
      <c r="L436" s="1276" t="s">
        <v>5346</v>
      </c>
      <c r="M436" s="1275" t="s">
        <v>5293</v>
      </c>
      <c r="N436" s="1275" t="s">
        <v>5339</v>
      </c>
      <c r="O436" s="1275" t="s">
        <v>5307</v>
      </c>
      <c r="P436" s="568" t="s">
        <v>5348</v>
      </c>
    </row>
    <row r="437" spans="1:16">
      <c r="A437" s="558">
        <v>32026</v>
      </c>
      <c r="B437" s="558">
        <v>32026</v>
      </c>
      <c r="C437" s="558">
        <v>32026</v>
      </c>
      <c r="D437" s="558">
        <v>32026</v>
      </c>
      <c r="E437" s="558">
        <v>32026</v>
      </c>
      <c r="F437" s="1273">
        <v>32026</v>
      </c>
      <c r="G437" s="1274" t="s">
        <v>4633</v>
      </c>
      <c r="H437" s="1275" t="s">
        <v>5349</v>
      </c>
      <c r="I437" s="1276" t="s">
        <v>4645</v>
      </c>
      <c r="J437" s="1276"/>
      <c r="K437" s="1276" t="s">
        <v>4645</v>
      </c>
      <c r="L437" s="1276" t="s">
        <v>4645</v>
      </c>
      <c r="M437" s="1275" t="s">
        <v>5293</v>
      </c>
      <c r="N437" s="1275" t="s">
        <v>5339</v>
      </c>
      <c r="O437" s="1275" t="s">
        <v>5350</v>
      </c>
      <c r="P437" s="568" t="s">
        <v>5349</v>
      </c>
    </row>
    <row r="438" spans="1:16">
      <c r="A438" s="558">
        <v>32027</v>
      </c>
      <c r="B438" s="558">
        <v>32027</v>
      </c>
      <c r="C438" s="558">
        <v>32027</v>
      </c>
      <c r="D438" s="558">
        <v>32027</v>
      </c>
      <c r="E438" s="558">
        <v>32027</v>
      </c>
      <c r="F438" s="1273">
        <v>32027</v>
      </c>
      <c r="G438" s="1274" t="s">
        <v>4633</v>
      </c>
      <c r="H438" s="1275" t="s">
        <v>5351</v>
      </c>
      <c r="I438" s="1276" t="s">
        <v>4645</v>
      </c>
      <c r="J438" s="1276"/>
      <c r="K438" s="1276" t="s">
        <v>4645</v>
      </c>
      <c r="L438" s="1276" t="s">
        <v>4645</v>
      </c>
      <c r="M438" s="1275" t="s">
        <v>5293</v>
      </c>
      <c r="N438" s="1275" t="s">
        <v>5339</v>
      </c>
      <c r="O438" s="1275" t="s">
        <v>4954</v>
      </c>
      <c r="P438" s="568" t="s">
        <v>5351</v>
      </c>
    </row>
    <row r="439" spans="1:16">
      <c r="A439" s="558">
        <v>32031</v>
      </c>
      <c r="B439" s="558">
        <v>32031</v>
      </c>
      <c r="C439" s="558">
        <v>32031</v>
      </c>
      <c r="D439" s="558">
        <v>32031</v>
      </c>
      <c r="E439" s="558">
        <v>32031</v>
      </c>
      <c r="F439" s="1273">
        <v>32031</v>
      </c>
      <c r="G439" s="1274" t="s">
        <v>4633</v>
      </c>
      <c r="H439" s="1275" t="s">
        <v>5352</v>
      </c>
      <c r="I439" s="1276" t="s">
        <v>4645</v>
      </c>
      <c r="J439" s="1276"/>
      <c r="K439" s="1276" t="s">
        <v>4645</v>
      </c>
      <c r="L439" s="1276" t="s">
        <v>4645</v>
      </c>
      <c r="M439" s="1275" t="s">
        <v>5293</v>
      </c>
      <c r="N439" s="1275" t="s">
        <v>5339</v>
      </c>
      <c r="O439" s="1275" t="s">
        <v>5353</v>
      </c>
      <c r="P439" s="568" t="s">
        <v>5352</v>
      </c>
    </row>
    <row r="440" spans="1:16">
      <c r="A440" s="558">
        <v>32032</v>
      </c>
      <c r="B440" s="558">
        <v>32032</v>
      </c>
      <c r="C440" s="558">
        <v>32032</v>
      </c>
      <c r="D440" s="558">
        <v>32032</v>
      </c>
      <c r="E440" s="558">
        <v>32032</v>
      </c>
      <c r="F440" s="1273">
        <v>32032</v>
      </c>
      <c r="G440" s="1274" t="s">
        <v>4633</v>
      </c>
      <c r="H440" s="1275" t="s">
        <v>5354</v>
      </c>
      <c r="I440" s="1276" t="s">
        <v>4645</v>
      </c>
      <c r="J440" s="1276"/>
      <c r="K440" s="1276" t="s">
        <v>4645</v>
      </c>
      <c r="L440" s="1276" t="s">
        <v>4645</v>
      </c>
      <c r="M440" s="1275" t="s">
        <v>5293</v>
      </c>
      <c r="N440" s="1275" t="s">
        <v>5339</v>
      </c>
      <c r="O440" s="1275" t="s">
        <v>4954</v>
      </c>
      <c r="P440" s="568" t="s">
        <v>5354</v>
      </c>
    </row>
    <row r="441" spans="1:16">
      <c r="A441" s="558" t="s">
        <v>5355</v>
      </c>
      <c r="B441" s="558" t="s">
        <v>5355</v>
      </c>
      <c r="C441" s="558" t="s">
        <v>5355</v>
      </c>
      <c r="D441" s="558" t="s">
        <v>5355</v>
      </c>
      <c r="E441" s="558" t="s">
        <v>5355</v>
      </c>
      <c r="F441" s="1273" t="s">
        <v>5355</v>
      </c>
      <c r="G441" s="1274" t="s">
        <v>4633</v>
      </c>
      <c r="H441" s="1275" t="s">
        <v>5356</v>
      </c>
      <c r="I441" s="1276" t="s">
        <v>4645</v>
      </c>
      <c r="J441" s="1276"/>
      <c r="K441" s="1276" t="s">
        <v>4645</v>
      </c>
      <c r="L441" s="1276" t="s">
        <v>4645</v>
      </c>
      <c r="M441" s="1275" t="s">
        <v>5293</v>
      </c>
      <c r="N441" s="1275" t="s">
        <v>5339</v>
      </c>
      <c r="O441" s="1275" t="s">
        <v>5357</v>
      </c>
      <c r="P441" s="568" t="s">
        <v>5356</v>
      </c>
    </row>
    <row r="442" spans="1:16">
      <c r="A442" s="558" t="s">
        <v>5358</v>
      </c>
      <c r="B442" s="558" t="s">
        <v>5358</v>
      </c>
      <c r="C442" s="558" t="s">
        <v>5358</v>
      </c>
      <c r="D442" s="558" t="s">
        <v>5358</v>
      </c>
      <c r="E442" s="558" t="s">
        <v>5358</v>
      </c>
      <c r="F442" s="1273" t="s">
        <v>5358</v>
      </c>
      <c r="G442" s="1274" t="s">
        <v>4633</v>
      </c>
      <c r="H442" s="1275" t="s">
        <v>5359</v>
      </c>
      <c r="I442" s="1276" t="s">
        <v>4645</v>
      </c>
      <c r="J442" s="1276"/>
      <c r="K442" s="1276" t="s">
        <v>4645</v>
      </c>
      <c r="L442" s="1276" t="s">
        <v>4645</v>
      </c>
      <c r="M442" s="1275" t="s">
        <v>5293</v>
      </c>
      <c r="N442" s="1275" t="s">
        <v>5339</v>
      </c>
      <c r="O442" s="1275" t="s">
        <v>4877</v>
      </c>
      <c r="P442" s="568" t="s">
        <v>5359</v>
      </c>
    </row>
    <row r="443" spans="1:16">
      <c r="A443" s="558">
        <v>32101</v>
      </c>
      <c r="B443" s="558">
        <v>32101</v>
      </c>
      <c r="C443" s="558">
        <v>32101</v>
      </c>
      <c r="D443" s="558">
        <v>32101</v>
      </c>
      <c r="E443" s="558">
        <v>32101</v>
      </c>
      <c r="F443" s="1273">
        <v>32101</v>
      </c>
      <c r="G443" s="1274" t="s">
        <v>4633</v>
      </c>
      <c r="H443" s="1275" t="s">
        <v>5360</v>
      </c>
      <c r="I443" s="1276" t="s">
        <v>4645</v>
      </c>
      <c r="J443" s="1276"/>
      <c r="K443" s="1276" t="s">
        <v>4645</v>
      </c>
      <c r="L443" s="1276" t="s">
        <v>4645</v>
      </c>
      <c r="M443" s="1275" t="s">
        <v>5293</v>
      </c>
      <c r="N443" s="1275" t="s">
        <v>5339</v>
      </c>
      <c r="O443" s="1275" t="s">
        <v>4954</v>
      </c>
      <c r="P443" s="568" t="s">
        <v>5360</v>
      </c>
    </row>
    <row r="444" spans="1:16">
      <c r="A444" s="558">
        <v>32106</v>
      </c>
      <c r="B444" s="558">
        <v>32106</v>
      </c>
      <c r="C444" s="558">
        <v>32106</v>
      </c>
      <c r="D444" s="558">
        <v>32106</v>
      </c>
      <c r="E444" s="558">
        <v>32106</v>
      </c>
      <c r="F444" s="1273">
        <v>32106</v>
      </c>
      <c r="G444" s="1274" t="s">
        <v>4633</v>
      </c>
      <c r="H444" s="1275" t="s">
        <v>5361</v>
      </c>
      <c r="I444" s="1276" t="s">
        <v>4645</v>
      </c>
      <c r="J444" s="1276"/>
      <c r="K444" s="1276" t="s">
        <v>4645</v>
      </c>
      <c r="L444" s="1276" t="s">
        <v>4645</v>
      </c>
      <c r="M444" s="1275" t="s">
        <v>5293</v>
      </c>
      <c r="N444" s="1275" t="s">
        <v>5339</v>
      </c>
      <c r="O444" s="1275">
        <v>0</v>
      </c>
      <c r="P444" s="568" t="s">
        <v>5361</v>
      </c>
    </row>
    <row r="445" spans="1:16">
      <c r="A445" s="558">
        <v>32107</v>
      </c>
      <c r="B445" s="558">
        <v>32107</v>
      </c>
      <c r="C445" s="558">
        <v>32107</v>
      </c>
      <c r="D445" s="558">
        <v>32107</v>
      </c>
      <c r="E445" s="558">
        <v>32107</v>
      </c>
      <c r="F445" s="1273">
        <v>32107</v>
      </c>
      <c r="G445" s="1274" t="s">
        <v>4633</v>
      </c>
      <c r="H445" s="1275" t="s">
        <v>5362</v>
      </c>
      <c r="I445" s="1276" t="s">
        <v>4645</v>
      </c>
      <c r="J445" s="1276"/>
      <c r="K445" s="1276" t="s">
        <v>4645</v>
      </c>
      <c r="L445" s="1276" t="s">
        <v>4645</v>
      </c>
      <c r="M445" s="1275" t="s">
        <v>5293</v>
      </c>
      <c r="N445" s="1275" t="s">
        <v>5339</v>
      </c>
      <c r="O445" s="1275" t="s">
        <v>4954</v>
      </c>
      <c r="P445" s="568" t="s">
        <v>5363</v>
      </c>
    </row>
    <row r="446" spans="1:16">
      <c r="A446" s="558" t="s">
        <v>5364</v>
      </c>
      <c r="B446" s="558" t="s">
        <v>5364</v>
      </c>
      <c r="C446" s="558" t="s">
        <v>5364</v>
      </c>
      <c r="D446" s="558" t="s">
        <v>5364</v>
      </c>
      <c r="E446" s="558" t="s">
        <v>5364</v>
      </c>
      <c r="F446" s="1273" t="s">
        <v>5364</v>
      </c>
      <c r="G446" s="1274" t="s">
        <v>4633</v>
      </c>
      <c r="H446" s="1275" t="s">
        <v>5365</v>
      </c>
      <c r="I446" s="1276" t="s">
        <v>4645</v>
      </c>
      <c r="J446" s="1276"/>
      <c r="K446" s="1276" t="s">
        <v>4645</v>
      </c>
      <c r="L446" s="1276" t="s">
        <v>4645</v>
      </c>
      <c r="M446" s="1275" t="s">
        <v>5293</v>
      </c>
      <c r="N446" s="1275" t="s">
        <v>5339</v>
      </c>
      <c r="O446" s="1275" t="s">
        <v>5366</v>
      </c>
      <c r="P446" s="568" t="s">
        <v>5365</v>
      </c>
    </row>
    <row r="447" spans="1:16">
      <c r="A447" s="558" t="s">
        <v>5367</v>
      </c>
      <c r="B447" s="558" t="s">
        <v>5367</v>
      </c>
      <c r="C447" s="558" t="s">
        <v>5367</v>
      </c>
      <c r="D447" s="558" t="s">
        <v>5367</v>
      </c>
      <c r="E447" s="558" t="s">
        <v>5367</v>
      </c>
      <c r="F447" s="1273" t="s">
        <v>5367</v>
      </c>
      <c r="G447" s="1274" t="s">
        <v>4633</v>
      </c>
      <c r="H447" s="1275" t="s">
        <v>5368</v>
      </c>
      <c r="I447" s="1276" t="s">
        <v>4645</v>
      </c>
      <c r="J447" s="1276"/>
      <c r="K447" s="1276" t="s">
        <v>4645</v>
      </c>
      <c r="L447" s="1276" t="s">
        <v>4645</v>
      </c>
      <c r="M447" s="1275" t="s">
        <v>5293</v>
      </c>
      <c r="N447" s="1275" t="s">
        <v>5339</v>
      </c>
      <c r="O447" s="1275" t="s">
        <v>5333</v>
      </c>
      <c r="P447" s="568" t="s">
        <v>5368</v>
      </c>
    </row>
    <row r="448" spans="1:16">
      <c r="A448" s="559">
        <v>33000</v>
      </c>
      <c r="B448" s="559">
        <v>33000</v>
      </c>
      <c r="C448" s="559">
        <v>33000</v>
      </c>
      <c r="D448" s="559">
        <v>33000</v>
      </c>
      <c r="E448" s="559">
        <v>33000</v>
      </c>
      <c r="F448" s="2146" t="s">
        <v>5369</v>
      </c>
      <c r="G448" s="282"/>
      <c r="H448" s="282"/>
      <c r="I448" s="282"/>
      <c r="J448" s="282"/>
      <c r="K448" s="560"/>
      <c r="L448" s="560"/>
      <c r="M448" s="282"/>
      <c r="N448" s="282"/>
      <c r="O448" s="282"/>
      <c r="P448" s="569"/>
    </row>
    <row r="449" spans="1:16">
      <c r="A449" s="558" t="s">
        <v>5370</v>
      </c>
      <c r="B449" s="558" t="s">
        <v>5370</v>
      </c>
      <c r="C449" s="558" t="s">
        <v>5370</v>
      </c>
      <c r="D449" s="558" t="s">
        <v>5370</v>
      </c>
      <c r="E449" s="558" t="s">
        <v>5370</v>
      </c>
      <c r="F449" s="1273" t="s">
        <v>5370</v>
      </c>
      <c r="G449" s="1274" t="s">
        <v>4633</v>
      </c>
      <c r="H449" s="1275" t="s">
        <v>5371</v>
      </c>
      <c r="I449" s="1276" t="s">
        <v>5372</v>
      </c>
      <c r="J449" s="1276"/>
      <c r="K449" s="1276" t="s">
        <v>4923</v>
      </c>
      <c r="L449" s="1276" t="s">
        <v>4923</v>
      </c>
      <c r="M449" s="1275" t="s">
        <v>5293</v>
      </c>
      <c r="N449" s="1275" t="s">
        <v>5373</v>
      </c>
      <c r="O449" s="1275" t="s">
        <v>5374</v>
      </c>
      <c r="P449" s="568" t="s">
        <v>5371</v>
      </c>
    </row>
    <row r="450" spans="1:16">
      <c r="A450" s="558" t="s">
        <v>5375</v>
      </c>
      <c r="B450" s="558" t="s">
        <v>5375</v>
      </c>
      <c r="C450" s="558" t="s">
        <v>5375</v>
      </c>
      <c r="D450" s="558" t="s">
        <v>5375</v>
      </c>
      <c r="E450" s="558" t="s">
        <v>5375</v>
      </c>
      <c r="F450" s="1273" t="s">
        <v>5375</v>
      </c>
      <c r="G450" s="1274" t="s">
        <v>4633</v>
      </c>
      <c r="H450" s="1275" t="s">
        <v>5376</v>
      </c>
      <c r="I450" s="1276" t="s">
        <v>5372</v>
      </c>
      <c r="J450" s="1276"/>
      <c r="K450" s="1276" t="s">
        <v>4923</v>
      </c>
      <c r="L450" s="1276" t="s">
        <v>4923</v>
      </c>
      <c r="M450" s="1275" t="s">
        <v>5293</v>
      </c>
      <c r="N450" s="1275" t="s">
        <v>5373</v>
      </c>
      <c r="O450" s="1275" t="s">
        <v>4877</v>
      </c>
      <c r="P450" s="568" t="s">
        <v>5376</v>
      </c>
    </row>
    <row r="451" spans="1:16">
      <c r="A451" s="558" t="s">
        <v>5377</v>
      </c>
      <c r="B451" s="558" t="s">
        <v>5377</v>
      </c>
      <c r="C451" s="558" t="s">
        <v>5377</v>
      </c>
      <c r="D451" s="558" t="s">
        <v>5377</v>
      </c>
      <c r="E451" s="558" t="s">
        <v>5377</v>
      </c>
      <c r="F451" s="1273" t="s">
        <v>5377</v>
      </c>
      <c r="G451" s="1274" t="s">
        <v>4633</v>
      </c>
      <c r="H451" s="1275" t="s">
        <v>5378</v>
      </c>
      <c r="I451" s="1276" t="s">
        <v>5372</v>
      </c>
      <c r="J451" s="1276"/>
      <c r="K451" s="1276" t="s">
        <v>4923</v>
      </c>
      <c r="L451" s="1276" t="s">
        <v>4923</v>
      </c>
      <c r="M451" s="1275" t="s">
        <v>5293</v>
      </c>
      <c r="N451" s="1275" t="s">
        <v>5373</v>
      </c>
      <c r="O451" s="1275">
        <v>0</v>
      </c>
      <c r="P451" s="568" t="s">
        <v>5378</v>
      </c>
    </row>
    <row r="452" spans="1:16">
      <c r="A452" s="558" t="s">
        <v>5379</v>
      </c>
      <c r="B452" s="558" t="s">
        <v>5379</v>
      </c>
      <c r="C452" s="558" t="s">
        <v>5379</v>
      </c>
      <c r="D452" s="558" t="s">
        <v>5379</v>
      </c>
      <c r="E452" s="558" t="s">
        <v>5379</v>
      </c>
      <c r="F452" s="1273" t="s">
        <v>5379</v>
      </c>
      <c r="G452" s="1274" t="s">
        <v>4633</v>
      </c>
      <c r="H452" s="1275" t="s">
        <v>5380</v>
      </c>
      <c r="I452" s="1276" t="s">
        <v>5372</v>
      </c>
      <c r="J452" s="1276"/>
      <c r="K452" s="1276" t="s">
        <v>4923</v>
      </c>
      <c r="L452" s="1276" t="s">
        <v>4923</v>
      </c>
      <c r="M452" s="1275" t="s">
        <v>5293</v>
      </c>
      <c r="N452" s="1275" t="s">
        <v>5373</v>
      </c>
      <c r="O452" s="1275" t="s">
        <v>4877</v>
      </c>
      <c r="P452" s="568" t="s">
        <v>5380</v>
      </c>
    </row>
    <row r="453" spans="1:16">
      <c r="A453" s="558">
        <v>33201</v>
      </c>
      <c r="B453" s="558">
        <v>33201</v>
      </c>
      <c r="C453" s="558">
        <v>33201</v>
      </c>
      <c r="D453" s="558">
        <v>33201</v>
      </c>
      <c r="E453" s="558">
        <v>33201</v>
      </c>
      <c r="F453" s="1273">
        <v>33201</v>
      </c>
      <c r="G453" s="1274" t="s">
        <v>4633</v>
      </c>
      <c r="H453" s="1275" t="s">
        <v>5381</v>
      </c>
      <c r="I453" s="1276" t="s">
        <v>5372</v>
      </c>
      <c r="J453" s="1276"/>
      <c r="K453" s="1276" t="s">
        <v>4923</v>
      </c>
      <c r="L453" s="1276" t="s">
        <v>4923</v>
      </c>
      <c r="M453" s="1275" t="s">
        <v>5293</v>
      </c>
      <c r="N453" s="1275" t="s">
        <v>5373</v>
      </c>
      <c r="O453" s="1275" t="s">
        <v>5382</v>
      </c>
      <c r="P453" s="568" t="s">
        <v>5381</v>
      </c>
    </row>
    <row r="454" spans="1:16">
      <c r="A454" s="558">
        <v>33202</v>
      </c>
      <c r="B454" s="558">
        <v>33202</v>
      </c>
      <c r="C454" s="558">
        <v>33202</v>
      </c>
      <c r="D454" s="558">
        <v>33202</v>
      </c>
      <c r="E454" s="558">
        <v>33202</v>
      </c>
      <c r="F454" s="1273">
        <v>33202</v>
      </c>
      <c r="G454" s="1274" t="s">
        <v>4633</v>
      </c>
      <c r="H454" s="1275" t="s">
        <v>5383</v>
      </c>
      <c r="I454" s="1276" t="s">
        <v>5372</v>
      </c>
      <c r="J454" s="1276"/>
      <c r="K454" s="1276" t="s">
        <v>4923</v>
      </c>
      <c r="L454" s="1276" t="s">
        <v>4923</v>
      </c>
      <c r="M454" s="1275" t="s">
        <v>5293</v>
      </c>
      <c r="N454" s="1275" t="s">
        <v>5373</v>
      </c>
      <c r="O454" s="1275" t="s">
        <v>4954</v>
      </c>
      <c r="P454" s="568" t="s">
        <v>5384</v>
      </c>
    </row>
    <row r="455" spans="1:16">
      <c r="A455" s="558">
        <v>33206</v>
      </c>
      <c r="B455" s="558">
        <v>33206</v>
      </c>
      <c r="C455" s="558">
        <v>33206</v>
      </c>
      <c r="D455" s="558">
        <v>33206</v>
      </c>
      <c r="E455" s="558">
        <v>33206</v>
      </c>
      <c r="F455" s="1273">
        <v>33206</v>
      </c>
      <c r="G455" s="1274" t="s">
        <v>4633</v>
      </c>
      <c r="H455" s="1275" t="s">
        <v>5385</v>
      </c>
      <c r="I455" s="1276" t="s">
        <v>5372</v>
      </c>
      <c r="J455" s="1276"/>
      <c r="K455" s="1276" t="s">
        <v>4923</v>
      </c>
      <c r="L455" s="1276" t="s">
        <v>4923</v>
      </c>
      <c r="M455" s="1275" t="s">
        <v>5293</v>
      </c>
      <c r="N455" s="1275" t="s">
        <v>5373</v>
      </c>
      <c r="O455" s="1275">
        <v>0</v>
      </c>
      <c r="P455" s="568" t="s">
        <v>5385</v>
      </c>
    </row>
    <row r="456" spans="1:16">
      <c r="A456" s="558">
        <v>33207</v>
      </c>
      <c r="B456" s="558">
        <v>33207</v>
      </c>
      <c r="C456" s="558">
        <v>33207</v>
      </c>
      <c r="D456" s="558">
        <v>33207</v>
      </c>
      <c r="E456" s="558">
        <v>33207</v>
      </c>
      <c r="F456" s="1273">
        <v>33207</v>
      </c>
      <c r="G456" s="1274" t="s">
        <v>4633</v>
      </c>
      <c r="H456" s="1275" t="s">
        <v>5386</v>
      </c>
      <c r="I456" s="1276" t="s">
        <v>5372</v>
      </c>
      <c r="J456" s="1276"/>
      <c r="K456" s="1276" t="s">
        <v>4923</v>
      </c>
      <c r="L456" s="1276" t="s">
        <v>4923</v>
      </c>
      <c r="M456" s="1275" t="s">
        <v>5293</v>
      </c>
      <c r="N456" s="1275" t="s">
        <v>5373</v>
      </c>
      <c r="O456" s="1275" t="s">
        <v>4873</v>
      </c>
      <c r="P456" s="568" t="s">
        <v>5386</v>
      </c>
    </row>
    <row r="457" spans="1:16">
      <c r="A457" s="558" t="s">
        <v>5387</v>
      </c>
      <c r="B457" s="558" t="s">
        <v>5387</v>
      </c>
      <c r="C457" s="558" t="s">
        <v>5387</v>
      </c>
      <c r="D457" s="558" t="s">
        <v>5387</v>
      </c>
      <c r="E457" s="558" t="s">
        <v>5387</v>
      </c>
      <c r="F457" s="1273" t="s">
        <v>5387</v>
      </c>
      <c r="G457" s="1274" t="s">
        <v>4633</v>
      </c>
      <c r="H457" s="1275" t="s">
        <v>5388</v>
      </c>
      <c r="I457" s="1276" t="s">
        <v>5372</v>
      </c>
      <c r="J457" s="1276"/>
      <c r="K457" s="1276" t="s">
        <v>4923</v>
      </c>
      <c r="L457" s="1276" t="s">
        <v>4923</v>
      </c>
      <c r="M457" s="1275" t="s">
        <v>5293</v>
      </c>
      <c r="N457" s="1275" t="s">
        <v>5373</v>
      </c>
      <c r="O457" s="1275">
        <v>0</v>
      </c>
      <c r="P457" s="568" t="s">
        <v>5388</v>
      </c>
    </row>
    <row r="458" spans="1:16">
      <c r="A458" s="558" t="s">
        <v>5389</v>
      </c>
      <c r="B458" s="558" t="s">
        <v>5389</v>
      </c>
      <c r="C458" s="558" t="s">
        <v>5389</v>
      </c>
      <c r="D458" s="558" t="s">
        <v>5389</v>
      </c>
      <c r="E458" s="558" t="s">
        <v>5389</v>
      </c>
      <c r="F458" s="1273" t="s">
        <v>5389</v>
      </c>
      <c r="G458" s="1274" t="s">
        <v>4633</v>
      </c>
      <c r="H458" s="1275" t="s">
        <v>5390</v>
      </c>
      <c r="I458" s="1276" t="s">
        <v>5372</v>
      </c>
      <c r="J458" s="1276"/>
      <c r="K458" s="1276" t="s">
        <v>4923</v>
      </c>
      <c r="L458" s="1276" t="s">
        <v>4923</v>
      </c>
      <c r="M458" s="1275" t="s">
        <v>5293</v>
      </c>
      <c r="N458" s="1275" t="s">
        <v>5373</v>
      </c>
      <c r="O458" s="1275" t="s">
        <v>4877</v>
      </c>
      <c r="P458" s="568" t="s">
        <v>5390</v>
      </c>
    </row>
    <row r="459" spans="1:16">
      <c r="A459" s="558" t="s">
        <v>5391</v>
      </c>
      <c r="B459" s="558" t="s">
        <v>5391</v>
      </c>
      <c r="C459" s="558" t="s">
        <v>5391</v>
      </c>
      <c r="D459" s="558" t="s">
        <v>5391</v>
      </c>
      <c r="E459" s="558" t="s">
        <v>5391</v>
      </c>
      <c r="F459" s="1273" t="s">
        <v>5391</v>
      </c>
      <c r="G459" s="1274" t="s">
        <v>4633</v>
      </c>
      <c r="H459" s="1275" t="s">
        <v>5392</v>
      </c>
      <c r="I459" s="1276" t="s">
        <v>5372</v>
      </c>
      <c r="J459" s="1276"/>
      <c r="K459" s="1276" t="s">
        <v>4923</v>
      </c>
      <c r="L459" s="1276" t="s">
        <v>4923</v>
      </c>
      <c r="M459" s="1275" t="s">
        <v>5293</v>
      </c>
      <c r="N459" s="1275" t="s">
        <v>5373</v>
      </c>
      <c r="O459" s="1275">
        <v>0</v>
      </c>
      <c r="P459" s="568" t="s">
        <v>5392</v>
      </c>
    </row>
    <row r="460" spans="1:16">
      <c r="A460" s="558">
        <v>33360</v>
      </c>
      <c r="B460" s="558">
        <v>33360</v>
      </c>
      <c r="C460" s="558">
        <v>33360</v>
      </c>
      <c r="D460" s="558">
        <v>33360</v>
      </c>
      <c r="E460" s="558">
        <v>33360</v>
      </c>
      <c r="F460" s="1273">
        <v>33360</v>
      </c>
      <c r="G460" s="1274" t="s">
        <v>4633</v>
      </c>
      <c r="H460" s="1275" t="s">
        <v>5393</v>
      </c>
      <c r="I460" s="1276" t="s">
        <v>5372</v>
      </c>
      <c r="J460" s="1276"/>
      <c r="K460" s="1276" t="s">
        <v>4923</v>
      </c>
      <c r="L460" s="1276" t="s">
        <v>4923</v>
      </c>
      <c r="M460" s="1275" t="s">
        <v>5293</v>
      </c>
      <c r="N460" s="1275" t="s">
        <v>5373</v>
      </c>
      <c r="O460" s="1275" t="s">
        <v>4888</v>
      </c>
      <c r="P460" s="568" t="s">
        <v>5393</v>
      </c>
    </row>
    <row r="461" spans="1:16">
      <c r="A461" s="559">
        <v>33500</v>
      </c>
      <c r="B461" s="559">
        <v>33500</v>
      </c>
      <c r="C461" s="559">
        <v>33500</v>
      </c>
      <c r="D461" s="559">
        <v>33500</v>
      </c>
      <c r="E461" s="559">
        <v>33500</v>
      </c>
      <c r="F461" s="2146" t="s">
        <v>5394</v>
      </c>
      <c r="G461" s="282"/>
      <c r="H461" s="282"/>
      <c r="I461" s="282"/>
      <c r="J461" s="282"/>
      <c r="K461" s="560"/>
      <c r="L461" s="560"/>
      <c r="M461" s="282"/>
      <c r="N461" s="282"/>
      <c r="O461" s="282"/>
      <c r="P461" s="569"/>
    </row>
    <row r="462" spans="1:16" s="687" customFormat="1">
      <c r="A462" s="795"/>
      <c r="B462" s="688">
        <v>33502</v>
      </c>
      <c r="C462" s="688">
        <v>33502</v>
      </c>
      <c r="D462" s="689"/>
      <c r="E462" s="689"/>
      <c r="F462" s="690"/>
      <c r="G462" s="691" t="s">
        <v>4633</v>
      </c>
      <c r="H462" s="692" t="s">
        <v>5395</v>
      </c>
      <c r="I462" s="692" t="s">
        <v>5396</v>
      </c>
      <c r="J462" s="693"/>
      <c r="K462" s="692" t="s">
        <v>5396</v>
      </c>
      <c r="L462" s="692" t="s">
        <v>5396</v>
      </c>
      <c r="M462" s="692" t="s">
        <v>5293</v>
      </c>
      <c r="N462" s="692" t="s">
        <v>5394</v>
      </c>
      <c r="O462" s="693"/>
      <c r="P462" s="694" t="s">
        <v>5397</v>
      </c>
    </row>
    <row r="463" spans="1:16">
      <c r="A463" s="558" t="s">
        <v>5398</v>
      </c>
      <c r="B463" s="558" t="s">
        <v>5398</v>
      </c>
      <c r="C463" s="558" t="s">
        <v>5398</v>
      </c>
      <c r="D463" s="558" t="s">
        <v>5398</v>
      </c>
      <c r="E463" s="558" t="s">
        <v>5398</v>
      </c>
      <c r="F463" s="1273" t="s">
        <v>5398</v>
      </c>
      <c r="G463" s="1274" t="s">
        <v>4633</v>
      </c>
      <c r="H463" s="1275" t="s">
        <v>5399</v>
      </c>
      <c r="I463" s="1276" t="s">
        <v>5396</v>
      </c>
      <c r="J463" s="1276"/>
      <c r="K463" s="1276" t="s">
        <v>5396</v>
      </c>
      <c r="L463" s="1276" t="s">
        <v>5396</v>
      </c>
      <c r="M463" s="1275" t="s">
        <v>5293</v>
      </c>
      <c r="N463" s="1275" t="s">
        <v>5394</v>
      </c>
      <c r="O463" s="1275" t="s">
        <v>5400</v>
      </c>
      <c r="P463" s="568" t="s">
        <v>5401</v>
      </c>
    </row>
    <row r="464" spans="1:16">
      <c r="A464" s="558" t="s">
        <v>5402</v>
      </c>
      <c r="B464" s="558" t="s">
        <v>5402</v>
      </c>
      <c r="C464" s="558" t="s">
        <v>5402</v>
      </c>
      <c r="D464" s="558" t="s">
        <v>5402</v>
      </c>
      <c r="E464" s="558" t="s">
        <v>5402</v>
      </c>
      <c r="F464" s="1273" t="s">
        <v>5402</v>
      </c>
      <c r="G464" s="1274" t="s">
        <v>4633</v>
      </c>
      <c r="H464" s="1275" t="s">
        <v>5403</v>
      </c>
      <c r="I464" s="1276" t="s">
        <v>5396</v>
      </c>
      <c r="J464" s="1276"/>
      <c r="K464" s="1276" t="s">
        <v>5396</v>
      </c>
      <c r="L464" s="1276" t="s">
        <v>5396</v>
      </c>
      <c r="M464" s="1275" t="s">
        <v>5293</v>
      </c>
      <c r="N464" s="1275" t="s">
        <v>5394</v>
      </c>
      <c r="O464" s="1275" t="s">
        <v>5400</v>
      </c>
      <c r="P464" s="568" t="s">
        <v>5404</v>
      </c>
    </row>
    <row r="465" spans="1:16">
      <c r="A465" s="558" t="s">
        <v>5405</v>
      </c>
      <c r="B465" s="558" t="s">
        <v>5405</v>
      </c>
      <c r="C465" s="558" t="s">
        <v>5405</v>
      </c>
      <c r="D465" s="558" t="s">
        <v>5405</v>
      </c>
      <c r="E465" s="558" t="s">
        <v>5405</v>
      </c>
      <c r="F465" s="1273" t="s">
        <v>5405</v>
      </c>
      <c r="G465" s="1274" t="s">
        <v>4633</v>
      </c>
      <c r="H465" s="1275" t="s">
        <v>5406</v>
      </c>
      <c r="I465" s="1276" t="s">
        <v>5396</v>
      </c>
      <c r="J465" s="1276"/>
      <c r="K465" s="1276" t="s">
        <v>5396</v>
      </c>
      <c r="L465" s="1276" t="s">
        <v>5396</v>
      </c>
      <c r="M465" s="1275" t="s">
        <v>5293</v>
      </c>
      <c r="N465" s="1275" t="s">
        <v>5394</v>
      </c>
      <c r="O465" s="1275" t="s">
        <v>5400</v>
      </c>
      <c r="P465" s="568" t="s">
        <v>5407</v>
      </c>
    </row>
    <row r="466" spans="1:16">
      <c r="A466" s="793"/>
      <c r="B466" s="794"/>
      <c r="C466" s="639"/>
      <c r="D466" s="639"/>
      <c r="E466" s="639"/>
      <c r="F466" s="1273">
        <v>33551</v>
      </c>
      <c r="G466" s="1274" t="s">
        <v>4633</v>
      </c>
      <c r="H466" s="1276" t="s">
        <v>5393</v>
      </c>
      <c r="I466" s="1276" t="s">
        <v>5396</v>
      </c>
      <c r="J466" s="1276"/>
      <c r="K466" s="1276" t="s">
        <v>5396</v>
      </c>
      <c r="L466" s="1276" t="s">
        <v>5396</v>
      </c>
      <c r="M466" s="1275" t="s">
        <v>5293</v>
      </c>
      <c r="N466" s="1275" t="s">
        <v>5394</v>
      </c>
      <c r="O466" s="1275"/>
      <c r="P466" s="568"/>
    </row>
    <row r="467" spans="1:16">
      <c r="A467" s="793"/>
      <c r="B467" s="794"/>
      <c r="C467" s="639"/>
      <c r="D467" s="639"/>
      <c r="E467" s="639"/>
      <c r="F467" s="1273">
        <v>33556</v>
      </c>
      <c r="G467" s="1274" t="s">
        <v>4633</v>
      </c>
      <c r="H467" s="1276" t="s">
        <v>5393</v>
      </c>
      <c r="I467" s="1276" t="s">
        <v>5396</v>
      </c>
      <c r="J467" s="1276"/>
      <c r="K467" s="1276" t="s">
        <v>5396</v>
      </c>
      <c r="L467" s="1276" t="s">
        <v>5396</v>
      </c>
      <c r="M467" s="1275" t="s">
        <v>5293</v>
      </c>
      <c r="N467" s="1275" t="s">
        <v>5394</v>
      </c>
      <c r="O467" s="1275"/>
      <c r="P467" s="568"/>
    </row>
    <row r="468" spans="1:16">
      <c r="A468" s="558" t="s">
        <v>5408</v>
      </c>
      <c r="B468" s="558" t="s">
        <v>5408</v>
      </c>
      <c r="C468" s="558" t="s">
        <v>5408</v>
      </c>
      <c r="D468" s="558" t="s">
        <v>5408</v>
      </c>
      <c r="E468" s="558" t="s">
        <v>5408</v>
      </c>
      <c r="F468" s="1273" t="s">
        <v>5408</v>
      </c>
      <c r="G468" s="1274" t="s">
        <v>4633</v>
      </c>
      <c r="H468" s="1275" t="s">
        <v>5409</v>
      </c>
      <c r="I468" s="1276" t="s">
        <v>5396</v>
      </c>
      <c r="J468" s="1276"/>
      <c r="K468" s="1276" t="s">
        <v>5396</v>
      </c>
      <c r="L468" s="1276" t="s">
        <v>5396</v>
      </c>
      <c r="M468" s="1275" t="s">
        <v>5293</v>
      </c>
      <c r="N468" s="1275" t="s">
        <v>5394</v>
      </c>
      <c r="O468" s="1275" t="s">
        <v>5410</v>
      </c>
      <c r="P468" s="568" t="s">
        <v>5411</v>
      </c>
    </row>
    <row r="469" spans="1:16">
      <c r="A469" s="559">
        <v>34000</v>
      </c>
      <c r="B469" s="559">
        <v>34000</v>
      </c>
      <c r="C469" s="559">
        <v>34000</v>
      </c>
      <c r="D469" s="559">
        <v>34000</v>
      </c>
      <c r="E469" s="559">
        <v>34000</v>
      </c>
      <c r="F469" s="2146" t="s">
        <v>5412</v>
      </c>
      <c r="G469" s="282"/>
      <c r="H469" s="282"/>
      <c r="I469" s="282"/>
      <c r="J469" s="282"/>
      <c r="K469" s="560"/>
      <c r="L469" s="560"/>
      <c r="M469" s="282"/>
      <c r="N469" s="282"/>
      <c r="O469" s="282"/>
      <c r="P469" s="569"/>
    </row>
    <row r="470" spans="1:16">
      <c r="A470" s="558">
        <v>34101</v>
      </c>
      <c r="B470" s="558">
        <v>34101</v>
      </c>
      <c r="C470" s="558">
        <v>34101</v>
      </c>
      <c r="D470" s="558">
        <v>34101</v>
      </c>
      <c r="E470" s="558">
        <v>34101</v>
      </c>
      <c r="F470" s="1273">
        <v>34101</v>
      </c>
      <c r="G470" s="1274" t="s">
        <v>4633</v>
      </c>
      <c r="H470" s="1275" t="s">
        <v>5413</v>
      </c>
      <c r="I470" s="1276" t="s">
        <v>4940</v>
      </c>
      <c r="J470" s="1276"/>
      <c r="K470" s="1276" t="s">
        <v>4940</v>
      </c>
      <c r="L470" s="1276" t="s">
        <v>4940</v>
      </c>
      <c r="M470" s="1275" t="s">
        <v>5293</v>
      </c>
      <c r="N470" s="1275" t="s">
        <v>5414</v>
      </c>
      <c r="O470" s="1275" t="s">
        <v>5415</v>
      </c>
      <c r="P470" s="568" t="s">
        <v>5416</v>
      </c>
    </row>
    <row r="471" spans="1:16">
      <c r="A471" s="558">
        <v>34102</v>
      </c>
      <c r="B471" s="558">
        <v>34102</v>
      </c>
      <c r="C471" s="558">
        <v>34102</v>
      </c>
      <c r="D471" s="558">
        <v>34102</v>
      </c>
      <c r="E471" s="558">
        <v>34102</v>
      </c>
      <c r="F471" s="1273">
        <v>34102</v>
      </c>
      <c r="G471" s="1274" t="s">
        <v>4633</v>
      </c>
      <c r="H471" s="1275" t="s">
        <v>5417</v>
      </c>
      <c r="I471" s="1276" t="s">
        <v>4940</v>
      </c>
      <c r="J471" s="1276"/>
      <c r="K471" s="1276" t="s">
        <v>4940</v>
      </c>
      <c r="L471" s="1276" t="s">
        <v>4940</v>
      </c>
      <c r="M471" s="1275" t="s">
        <v>5293</v>
      </c>
      <c r="N471" s="1275" t="s">
        <v>5414</v>
      </c>
      <c r="O471" s="1275" t="s">
        <v>5418</v>
      </c>
      <c r="P471" s="568" t="s">
        <v>5419</v>
      </c>
    </row>
    <row r="472" spans="1:16">
      <c r="A472" s="558">
        <v>34103</v>
      </c>
      <c r="B472" s="558">
        <v>34103</v>
      </c>
      <c r="C472" s="558">
        <v>34103</v>
      </c>
      <c r="D472" s="558">
        <v>34103</v>
      </c>
      <c r="E472" s="558">
        <v>34103</v>
      </c>
      <c r="F472" s="1273">
        <v>34103</v>
      </c>
      <c r="G472" s="1274" t="s">
        <v>4633</v>
      </c>
      <c r="H472" s="1275" t="s">
        <v>5420</v>
      </c>
      <c r="I472" s="1276" t="s">
        <v>4940</v>
      </c>
      <c r="J472" s="1276"/>
      <c r="K472" s="1276" t="s">
        <v>4940</v>
      </c>
      <c r="L472" s="1276" t="s">
        <v>4940</v>
      </c>
      <c r="M472" s="1275" t="s">
        <v>5293</v>
      </c>
      <c r="N472" s="1275" t="s">
        <v>5414</v>
      </c>
      <c r="O472" s="1275">
        <v>0</v>
      </c>
      <c r="P472" s="568" t="s">
        <v>5421</v>
      </c>
    </row>
    <row r="473" spans="1:16">
      <c r="A473" s="558">
        <v>34104</v>
      </c>
      <c r="B473" s="558">
        <v>34104</v>
      </c>
      <c r="C473" s="558">
        <v>34104</v>
      </c>
      <c r="D473" s="558">
        <v>34104</v>
      </c>
      <c r="E473" s="558">
        <v>34104</v>
      </c>
      <c r="F473" s="1273">
        <v>34104</v>
      </c>
      <c r="G473" s="1274" t="s">
        <v>4633</v>
      </c>
      <c r="H473" s="1275" t="s">
        <v>5422</v>
      </c>
      <c r="I473" s="1276" t="s">
        <v>4940</v>
      </c>
      <c r="J473" s="1276"/>
      <c r="K473" s="1276" t="s">
        <v>4940</v>
      </c>
      <c r="L473" s="1276" t="s">
        <v>4940</v>
      </c>
      <c r="M473" s="1275" t="s">
        <v>5293</v>
      </c>
      <c r="N473" s="1275" t="s">
        <v>5414</v>
      </c>
      <c r="O473" s="1275">
        <v>0</v>
      </c>
      <c r="P473" s="568" t="s">
        <v>5423</v>
      </c>
    </row>
    <row r="474" spans="1:16">
      <c r="A474" s="558">
        <v>34105</v>
      </c>
      <c r="B474" s="558">
        <v>34105</v>
      </c>
      <c r="C474" s="558">
        <v>34105</v>
      </c>
      <c r="D474" s="558">
        <v>34105</v>
      </c>
      <c r="E474" s="558">
        <v>34105</v>
      </c>
      <c r="F474" s="1273">
        <v>34105</v>
      </c>
      <c r="G474" s="1274" t="s">
        <v>4633</v>
      </c>
      <c r="H474" s="1275" t="s">
        <v>5424</v>
      </c>
      <c r="I474" s="1276" t="s">
        <v>4940</v>
      </c>
      <c r="J474" s="1276"/>
      <c r="K474" s="1276" t="s">
        <v>4940</v>
      </c>
      <c r="L474" s="1276" t="s">
        <v>4940</v>
      </c>
      <c r="M474" s="1275" t="s">
        <v>5293</v>
      </c>
      <c r="N474" s="1275" t="s">
        <v>5414</v>
      </c>
      <c r="O474" s="1275">
        <v>0</v>
      </c>
      <c r="P474" s="568" t="s">
        <v>5425</v>
      </c>
    </row>
    <row r="475" spans="1:16">
      <c r="A475" s="558">
        <v>34107</v>
      </c>
      <c r="B475" s="558">
        <v>34107</v>
      </c>
      <c r="C475" s="558">
        <v>34107</v>
      </c>
      <c r="D475" s="558">
        <v>34107</v>
      </c>
      <c r="E475" s="558">
        <v>34107</v>
      </c>
      <c r="F475" s="1273">
        <v>34107</v>
      </c>
      <c r="G475" s="1274" t="s">
        <v>4633</v>
      </c>
      <c r="H475" s="1275" t="s">
        <v>5426</v>
      </c>
      <c r="I475" s="1276" t="s">
        <v>4940</v>
      </c>
      <c r="J475" s="1276"/>
      <c r="K475" s="1276" t="s">
        <v>4940</v>
      </c>
      <c r="L475" s="1276" t="s">
        <v>4940</v>
      </c>
      <c r="M475" s="1275" t="s">
        <v>5293</v>
      </c>
      <c r="N475" s="1275" t="s">
        <v>5414</v>
      </c>
      <c r="O475" s="1275">
        <v>0</v>
      </c>
      <c r="P475" s="568" t="s">
        <v>5427</v>
      </c>
    </row>
    <row r="476" spans="1:16">
      <c r="A476" s="558">
        <v>34108</v>
      </c>
      <c r="B476" s="558">
        <v>34108</v>
      </c>
      <c r="C476" s="558">
        <v>34108</v>
      </c>
      <c r="D476" s="558">
        <v>34108</v>
      </c>
      <c r="E476" s="558">
        <v>34108</v>
      </c>
      <c r="F476" s="1273">
        <v>34108</v>
      </c>
      <c r="G476" s="1274" t="s">
        <v>4633</v>
      </c>
      <c r="H476" s="1275" t="s">
        <v>5428</v>
      </c>
      <c r="I476" s="1276" t="s">
        <v>4940</v>
      </c>
      <c r="J476" s="1276"/>
      <c r="K476" s="1276" t="s">
        <v>4940</v>
      </c>
      <c r="L476" s="1276" t="s">
        <v>4940</v>
      </c>
      <c r="M476" s="1275" t="s">
        <v>5293</v>
      </c>
      <c r="N476" s="1275" t="s">
        <v>5414</v>
      </c>
      <c r="O476" s="1275">
        <v>0</v>
      </c>
      <c r="P476" s="568" t="s">
        <v>5429</v>
      </c>
    </row>
    <row r="477" spans="1:16">
      <c r="A477" s="558">
        <v>34109</v>
      </c>
      <c r="B477" s="558">
        <v>34109</v>
      </c>
      <c r="C477" s="558">
        <v>34109</v>
      </c>
      <c r="D477" s="558">
        <v>34109</v>
      </c>
      <c r="E477" s="558">
        <v>34109</v>
      </c>
      <c r="F477" s="1273">
        <v>34109</v>
      </c>
      <c r="G477" s="1274" t="s">
        <v>4633</v>
      </c>
      <c r="H477" s="1275" t="s">
        <v>5430</v>
      </c>
      <c r="I477" s="1276" t="s">
        <v>4940</v>
      </c>
      <c r="J477" s="1276"/>
      <c r="K477" s="1276" t="s">
        <v>4940</v>
      </c>
      <c r="L477" s="1276" t="s">
        <v>4940</v>
      </c>
      <c r="M477" s="1275" t="s">
        <v>5293</v>
      </c>
      <c r="N477" s="1275" t="s">
        <v>5414</v>
      </c>
      <c r="O477" s="1275">
        <v>0</v>
      </c>
      <c r="P477" s="568" t="s">
        <v>5431</v>
      </c>
    </row>
    <row r="478" spans="1:16">
      <c r="A478" s="558">
        <v>34110</v>
      </c>
      <c r="B478" s="558">
        <v>34110</v>
      </c>
      <c r="C478" s="558">
        <v>34110</v>
      </c>
      <c r="D478" s="558">
        <v>34110</v>
      </c>
      <c r="E478" s="558">
        <v>34110</v>
      </c>
      <c r="F478" s="1273">
        <v>34110</v>
      </c>
      <c r="G478" s="1274" t="s">
        <v>4633</v>
      </c>
      <c r="H478" s="1275" t="s">
        <v>5432</v>
      </c>
      <c r="I478" s="1276" t="s">
        <v>4940</v>
      </c>
      <c r="J478" s="1276"/>
      <c r="K478" s="1276" t="s">
        <v>4940</v>
      </c>
      <c r="L478" s="1276" t="s">
        <v>4940</v>
      </c>
      <c r="M478" s="1275" t="s">
        <v>5293</v>
      </c>
      <c r="N478" s="1275" t="s">
        <v>5414</v>
      </c>
      <c r="O478" s="1275">
        <v>0</v>
      </c>
      <c r="P478" s="568" t="s">
        <v>5433</v>
      </c>
    </row>
    <row r="479" spans="1:16">
      <c r="A479" s="558">
        <v>34111</v>
      </c>
      <c r="B479" s="558">
        <v>34111</v>
      </c>
      <c r="C479" s="558">
        <v>34111</v>
      </c>
      <c r="D479" s="558">
        <v>34111</v>
      </c>
      <c r="E479" s="558">
        <v>34111</v>
      </c>
      <c r="F479" s="1273">
        <v>34111</v>
      </c>
      <c r="G479" s="1274" t="s">
        <v>4633</v>
      </c>
      <c r="H479" s="1275" t="s">
        <v>5434</v>
      </c>
      <c r="I479" s="1276" t="s">
        <v>4940</v>
      </c>
      <c r="J479" s="1276"/>
      <c r="K479" s="1276" t="s">
        <v>4940</v>
      </c>
      <c r="L479" s="1276" t="s">
        <v>4940</v>
      </c>
      <c r="M479" s="1275" t="s">
        <v>5293</v>
      </c>
      <c r="N479" s="1275" t="s">
        <v>5414</v>
      </c>
      <c r="O479" s="1275" t="s">
        <v>4954</v>
      </c>
      <c r="P479" s="568" t="s">
        <v>5435</v>
      </c>
    </row>
    <row r="480" spans="1:16">
      <c r="A480" s="558">
        <v>34126</v>
      </c>
      <c r="B480" s="558">
        <v>34126</v>
      </c>
      <c r="C480" s="558">
        <v>34126</v>
      </c>
      <c r="D480" s="558">
        <v>34126</v>
      </c>
      <c r="E480" s="558">
        <v>34126</v>
      </c>
      <c r="F480" s="1273">
        <v>34126</v>
      </c>
      <c r="G480" s="1274" t="s">
        <v>4633</v>
      </c>
      <c r="H480" s="1275" t="s">
        <v>5436</v>
      </c>
      <c r="I480" s="1276" t="s">
        <v>4940</v>
      </c>
      <c r="J480" s="1276"/>
      <c r="K480" s="1276" t="s">
        <v>4940</v>
      </c>
      <c r="L480" s="1276" t="s">
        <v>4940</v>
      </c>
      <c r="M480" s="1275" t="s">
        <v>5293</v>
      </c>
      <c r="N480" s="1275" t="s">
        <v>5414</v>
      </c>
      <c r="O480" s="1275" t="s">
        <v>4954</v>
      </c>
      <c r="P480" s="568" t="s">
        <v>5437</v>
      </c>
    </row>
    <row r="481" spans="1:16">
      <c r="A481" s="558">
        <v>34141</v>
      </c>
      <c r="B481" s="558">
        <v>34141</v>
      </c>
      <c r="C481" s="558">
        <v>34141</v>
      </c>
      <c r="D481" s="558">
        <v>34141</v>
      </c>
      <c r="E481" s="558">
        <v>34141</v>
      </c>
      <c r="F481" s="1273">
        <v>34141</v>
      </c>
      <c r="G481" s="1274" t="s">
        <v>4633</v>
      </c>
      <c r="H481" s="1275" t="s">
        <v>5438</v>
      </c>
      <c r="I481" s="1276" t="s">
        <v>4940</v>
      </c>
      <c r="J481" s="1276"/>
      <c r="K481" s="1276" t="s">
        <v>4940</v>
      </c>
      <c r="L481" s="1276" t="s">
        <v>4940</v>
      </c>
      <c r="M481" s="1275" t="s">
        <v>5293</v>
      </c>
      <c r="N481" s="1275" t="s">
        <v>5414</v>
      </c>
      <c r="O481" s="1275" t="s">
        <v>4954</v>
      </c>
      <c r="P481" s="568" t="s">
        <v>5439</v>
      </c>
    </row>
    <row r="482" spans="1:16">
      <c r="A482" s="558">
        <v>34146</v>
      </c>
      <c r="B482" s="558">
        <v>34146</v>
      </c>
      <c r="C482" s="558">
        <v>34146</v>
      </c>
      <c r="D482" s="558">
        <v>34146</v>
      </c>
      <c r="E482" s="558">
        <v>34146</v>
      </c>
      <c r="F482" s="1273">
        <v>34146</v>
      </c>
      <c r="G482" s="1274" t="s">
        <v>4633</v>
      </c>
      <c r="H482" s="1275" t="s">
        <v>5440</v>
      </c>
      <c r="I482" s="1276" t="s">
        <v>4940</v>
      </c>
      <c r="J482" s="1276"/>
      <c r="K482" s="1276" t="s">
        <v>4940</v>
      </c>
      <c r="L482" s="1276" t="s">
        <v>4940</v>
      </c>
      <c r="M482" s="1275" t="s">
        <v>5293</v>
      </c>
      <c r="N482" s="1275" t="s">
        <v>5414</v>
      </c>
      <c r="O482" s="1275">
        <v>0</v>
      </c>
      <c r="P482" s="568" t="s">
        <v>5441</v>
      </c>
    </row>
    <row r="483" spans="1:16">
      <c r="A483" s="558">
        <v>34147</v>
      </c>
      <c r="B483" s="558">
        <v>34147</v>
      </c>
      <c r="C483" s="558">
        <v>34147</v>
      </c>
      <c r="D483" s="558">
        <v>34147</v>
      </c>
      <c r="E483" s="558">
        <v>34147</v>
      </c>
      <c r="F483" s="1273">
        <v>34147</v>
      </c>
      <c r="G483" s="1274" t="s">
        <v>4633</v>
      </c>
      <c r="H483" s="1275" t="s">
        <v>5442</v>
      </c>
      <c r="I483" s="1276" t="s">
        <v>4940</v>
      </c>
      <c r="J483" s="1276"/>
      <c r="K483" s="1276" t="s">
        <v>4940</v>
      </c>
      <c r="L483" s="1276" t="s">
        <v>4940</v>
      </c>
      <c r="M483" s="1275" t="s">
        <v>5293</v>
      </c>
      <c r="N483" s="1275" t="s">
        <v>5414</v>
      </c>
      <c r="O483" s="1275">
        <v>0</v>
      </c>
      <c r="P483" s="568" t="s">
        <v>5443</v>
      </c>
    </row>
    <row r="484" spans="1:16">
      <c r="A484" s="558">
        <v>34148</v>
      </c>
      <c r="B484" s="558">
        <v>34148</v>
      </c>
      <c r="C484" s="558">
        <v>34148</v>
      </c>
      <c r="D484" s="558">
        <v>34148</v>
      </c>
      <c r="E484" s="558">
        <v>34148</v>
      </c>
      <c r="F484" s="1273">
        <v>34148</v>
      </c>
      <c r="G484" s="1274" t="s">
        <v>4633</v>
      </c>
      <c r="H484" s="1275" t="s">
        <v>5444</v>
      </c>
      <c r="I484" s="1276" t="s">
        <v>4940</v>
      </c>
      <c r="J484" s="1276"/>
      <c r="K484" s="1276" t="s">
        <v>4940</v>
      </c>
      <c r="L484" s="1276" t="s">
        <v>4940</v>
      </c>
      <c r="M484" s="1275" t="s">
        <v>5293</v>
      </c>
      <c r="N484" s="1275" t="s">
        <v>5414</v>
      </c>
      <c r="O484" s="1275">
        <v>0</v>
      </c>
      <c r="P484" s="568" t="s">
        <v>5445</v>
      </c>
    </row>
    <row r="485" spans="1:16">
      <c r="A485" s="558">
        <v>34149</v>
      </c>
      <c r="B485" s="558">
        <v>34149</v>
      </c>
      <c r="C485" s="558">
        <v>34149</v>
      </c>
      <c r="D485" s="558">
        <v>34149</v>
      </c>
      <c r="E485" s="558">
        <v>34149</v>
      </c>
      <c r="F485" s="1273">
        <v>34149</v>
      </c>
      <c r="G485" s="1274" t="s">
        <v>4633</v>
      </c>
      <c r="H485" s="1275" t="s">
        <v>5446</v>
      </c>
      <c r="I485" s="1276" t="s">
        <v>4940</v>
      </c>
      <c r="J485" s="1276"/>
      <c r="K485" s="1276" t="s">
        <v>4940</v>
      </c>
      <c r="L485" s="1276" t="s">
        <v>4940</v>
      </c>
      <c r="M485" s="1275" t="s">
        <v>5293</v>
      </c>
      <c r="N485" s="1275" t="s">
        <v>5414</v>
      </c>
      <c r="O485" s="1275" t="s">
        <v>5447</v>
      </c>
      <c r="P485" s="568" t="s">
        <v>5448</v>
      </c>
    </row>
    <row r="486" spans="1:16">
      <c r="A486" s="558">
        <v>34150</v>
      </c>
      <c r="B486" s="558">
        <v>34150</v>
      </c>
      <c r="C486" s="558">
        <v>34150</v>
      </c>
      <c r="D486" s="558">
        <v>34150</v>
      </c>
      <c r="E486" s="558">
        <v>34150</v>
      </c>
      <c r="F486" s="1273">
        <v>34150</v>
      </c>
      <c r="G486" s="1274" t="s">
        <v>4633</v>
      </c>
      <c r="H486" s="1275" t="s">
        <v>5449</v>
      </c>
      <c r="I486" s="1276" t="s">
        <v>4940</v>
      </c>
      <c r="J486" s="1276"/>
      <c r="K486" s="1276" t="s">
        <v>4940</v>
      </c>
      <c r="L486" s="1276" t="s">
        <v>4940</v>
      </c>
      <c r="M486" s="1275" t="s">
        <v>5293</v>
      </c>
      <c r="N486" s="1275" t="s">
        <v>5414</v>
      </c>
      <c r="O486" s="1275" t="s">
        <v>5450</v>
      </c>
      <c r="P486" s="568" t="s">
        <v>5451</v>
      </c>
    </row>
    <row r="487" spans="1:16">
      <c r="A487" s="558">
        <v>34151</v>
      </c>
      <c r="B487" s="558">
        <v>34151</v>
      </c>
      <c r="C487" s="558">
        <v>34151</v>
      </c>
      <c r="D487" s="558">
        <v>34151</v>
      </c>
      <c r="E487" s="558">
        <v>34151</v>
      </c>
      <c r="F487" s="1273">
        <v>34151</v>
      </c>
      <c r="G487" s="1274" t="s">
        <v>4633</v>
      </c>
      <c r="H487" s="1275" t="s">
        <v>5452</v>
      </c>
      <c r="I487" s="1276" t="s">
        <v>4940</v>
      </c>
      <c r="J487" s="1276"/>
      <c r="K487" s="1276" t="s">
        <v>4940</v>
      </c>
      <c r="L487" s="1276" t="s">
        <v>4940</v>
      </c>
      <c r="M487" s="1275" t="s">
        <v>5293</v>
      </c>
      <c r="N487" s="1275" t="s">
        <v>5414</v>
      </c>
      <c r="O487" s="1275">
        <v>0</v>
      </c>
      <c r="P487" s="568" t="s">
        <v>5453</v>
      </c>
    </row>
    <row r="488" spans="1:16">
      <c r="A488" s="559" t="s">
        <v>5454</v>
      </c>
      <c r="B488" s="559" t="s">
        <v>5454</v>
      </c>
      <c r="C488" s="559" t="s">
        <v>5454</v>
      </c>
      <c r="D488" s="559" t="s">
        <v>5454</v>
      </c>
      <c r="E488" s="559" t="s">
        <v>5454</v>
      </c>
      <c r="F488" s="2146" t="s">
        <v>5455</v>
      </c>
      <c r="G488" s="282"/>
      <c r="H488" s="282"/>
      <c r="I488" s="282"/>
      <c r="J488" s="282"/>
      <c r="K488" s="560"/>
      <c r="L488" s="560"/>
      <c r="M488" s="282"/>
      <c r="N488" s="282"/>
      <c r="O488" s="282"/>
      <c r="P488" s="569"/>
    </row>
    <row r="489" spans="1:16">
      <c r="A489" s="558">
        <v>34301</v>
      </c>
      <c r="B489" s="558">
        <v>34301</v>
      </c>
      <c r="C489" s="558">
        <v>34301</v>
      </c>
      <c r="D489" s="558">
        <v>34301</v>
      </c>
      <c r="E489" s="558">
        <v>34301</v>
      </c>
      <c r="F489" s="1273">
        <v>34301</v>
      </c>
      <c r="G489" s="1274" t="s">
        <v>4633</v>
      </c>
      <c r="H489" s="1275" t="s">
        <v>5456</v>
      </c>
      <c r="I489" s="1276" t="s">
        <v>5396</v>
      </c>
      <c r="J489" s="1276"/>
      <c r="K489" s="1276" t="s">
        <v>5396</v>
      </c>
      <c r="L489" s="1276" t="s">
        <v>5396</v>
      </c>
      <c r="M489" s="1275" t="s">
        <v>5293</v>
      </c>
      <c r="N489" s="1275" t="s">
        <v>5455</v>
      </c>
      <c r="O489" s="1275">
        <v>0</v>
      </c>
      <c r="P489" s="568" t="s">
        <v>5456</v>
      </c>
    </row>
    <row r="490" spans="1:16">
      <c r="A490" s="558">
        <v>34302</v>
      </c>
      <c r="B490" s="558">
        <v>34302</v>
      </c>
      <c r="C490" s="558">
        <v>34302</v>
      </c>
      <c r="D490" s="558">
        <v>34302</v>
      </c>
      <c r="E490" s="558">
        <v>34302</v>
      </c>
      <c r="F490" s="1273">
        <v>34302</v>
      </c>
      <c r="G490" s="1274" t="s">
        <v>4633</v>
      </c>
      <c r="H490" s="1275" t="s">
        <v>5457</v>
      </c>
      <c r="I490" s="1276" t="s">
        <v>5396</v>
      </c>
      <c r="J490" s="1276"/>
      <c r="K490" s="1276" t="s">
        <v>5396</v>
      </c>
      <c r="L490" s="1276" t="s">
        <v>5396</v>
      </c>
      <c r="M490" s="1275" t="s">
        <v>5293</v>
      </c>
      <c r="N490" s="1275" t="s">
        <v>5455</v>
      </c>
      <c r="O490" s="1275">
        <v>0</v>
      </c>
      <c r="P490" s="568" t="s">
        <v>5457</v>
      </c>
    </row>
    <row r="491" spans="1:16">
      <c r="A491" s="558">
        <v>34303</v>
      </c>
      <c r="B491" s="558">
        <v>34303</v>
      </c>
      <c r="C491" s="558">
        <v>34303</v>
      </c>
      <c r="D491" s="558">
        <v>34303</v>
      </c>
      <c r="E491" s="558">
        <v>34303</v>
      </c>
      <c r="F491" s="1273">
        <v>34303</v>
      </c>
      <c r="G491" s="1274" t="s">
        <v>4633</v>
      </c>
      <c r="H491" s="1275" t="s">
        <v>5458</v>
      </c>
      <c r="I491" s="1276" t="s">
        <v>5396</v>
      </c>
      <c r="J491" s="1276"/>
      <c r="K491" s="1276" t="s">
        <v>5396</v>
      </c>
      <c r="L491" s="1276" t="s">
        <v>5396</v>
      </c>
      <c r="M491" s="1275" t="s">
        <v>5293</v>
      </c>
      <c r="N491" s="1275" t="s">
        <v>5455</v>
      </c>
      <c r="O491" s="1275">
        <v>0</v>
      </c>
      <c r="P491" s="568" t="s">
        <v>5458</v>
      </c>
    </row>
    <row r="492" spans="1:16">
      <c r="A492" s="558">
        <v>34304</v>
      </c>
      <c r="B492" s="558">
        <v>34304</v>
      </c>
      <c r="C492" s="558">
        <v>34304</v>
      </c>
      <c r="D492" s="558">
        <v>34304</v>
      </c>
      <c r="E492" s="558">
        <v>34304</v>
      </c>
      <c r="F492" s="1273">
        <v>34304</v>
      </c>
      <c r="G492" s="1274" t="s">
        <v>4633</v>
      </c>
      <c r="H492" s="1275" t="s">
        <v>5459</v>
      </c>
      <c r="I492" s="1276" t="s">
        <v>5396</v>
      </c>
      <c r="J492" s="1276"/>
      <c r="K492" s="1276" t="s">
        <v>5396</v>
      </c>
      <c r="L492" s="1276" t="s">
        <v>5396</v>
      </c>
      <c r="M492" s="1275" t="s">
        <v>5293</v>
      </c>
      <c r="N492" s="1275" t="s">
        <v>5455</v>
      </c>
      <c r="O492" s="1275">
        <v>0</v>
      </c>
      <c r="P492" s="568" t="s">
        <v>5459</v>
      </c>
    </row>
    <row r="493" spans="1:16">
      <c r="A493" s="558">
        <v>34305</v>
      </c>
      <c r="B493" s="558">
        <v>34305</v>
      </c>
      <c r="C493" s="558">
        <v>34305</v>
      </c>
      <c r="D493" s="558">
        <v>34305</v>
      </c>
      <c r="E493" s="558">
        <v>34305</v>
      </c>
      <c r="F493" s="1273">
        <v>34305</v>
      </c>
      <c r="G493" s="1274" t="s">
        <v>4633</v>
      </c>
      <c r="H493" s="1275" t="s">
        <v>5460</v>
      </c>
      <c r="I493" s="1276" t="s">
        <v>5396</v>
      </c>
      <c r="J493" s="1276"/>
      <c r="K493" s="1276" t="s">
        <v>5396</v>
      </c>
      <c r="L493" s="1276" t="s">
        <v>5396</v>
      </c>
      <c r="M493" s="1275" t="s">
        <v>5293</v>
      </c>
      <c r="N493" s="1275" t="s">
        <v>5455</v>
      </c>
      <c r="O493" s="1275">
        <v>0</v>
      </c>
      <c r="P493" s="568" t="s">
        <v>5460</v>
      </c>
    </row>
    <row r="494" spans="1:16">
      <c r="A494" s="558">
        <v>34306</v>
      </c>
      <c r="B494" s="558">
        <v>34306</v>
      </c>
      <c r="C494" s="558">
        <v>34306</v>
      </c>
      <c r="D494" s="558">
        <v>34306</v>
      </c>
      <c r="E494" s="558">
        <v>34306</v>
      </c>
      <c r="F494" s="1273">
        <v>34306</v>
      </c>
      <c r="G494" s="1274" t="s">
        <v>4633</v>
      </c>
      <c r="H494" s="1275" t="s">
        <v>5461</v>
      </c>
      <c r="I494" s="1276" t="s">
        <v>5396</v>
      </c>
      <c r="J494" s="1276"/>
      <c r="K494" s="1276" t="s">
        <v>5396</v>
      </c>
      <c r="L494" s="1276" t="s">
        <v>5396</v>
      </c>
      <c r="M494" s="1275" t="s">
        <v>5293</v>
      </c>
      <c r="N494" s="1275" t="s">
        <v>5455</v>
      </c>
      <c r="O494" s="1275">
        <v>0</v>
      </c>
      <c r="P494" s="568" t="s">
        <v>5461</v>
      </c>
    </row>
    <row r="495" spans="1:16">
      <c r="A495" s="558">
        <v>34307</v>
      </c>
      <c r="B495" s="558">
        <v>34307</v>
      </c>
      <c r="C495" s="558">
        <v>34307</v>
      </c>
      <c r="D495" s="558">
        <v>34307</v>
      </c>
      <c r="E495" s="558">
        <v>34307</v>
      </c>
      <c r="F495" s="1273">
        <v>34307</v>
      </c>
      <c r="G495" s="1274" t="s">
        <v>4633</v>
      </c>
      <c r="H495" s="1275" t="s">
        <v>5462</v>
      </c>
      <c r="I495" s="1276" t="s">
        <v>5396</v>
      </c>
      <c r="J495" s="1276"/>
      <c r="K495" s="1276" t="s">
        <v>5396</v>
      </c>
      <c r="L495" s="1276" t="s">
        <v>5396</v>
      </c>
      <c r="M495" s="1275" t="s">
        <v>5293</v>
      </c>
      <c r="N495" s="1275" t="s">
        <v>5455</v>
      </c>
      <c r="O495" s="1275">
        <v>0</v>
      </c>
      <c r="P495" s="568" t="s">
        <v>5462</v>
      </c>
    </row>
    <row r="496" spans="1:16">
      <c r="A496" s="558">
        <v>34313</v>
      </c>
      <c r="B496" s="558">
        <v>34313</v>
      </c>
      <c r="C496" s="558">
        <v>34313</v>
      </c>
      <c r="D496" s="558">
        <v>34313</v>
      </c>
      <c r="E496" s="558">
        <v>34313</v>
      </c>
      <c r="F496" s="1273">
        <v>34313</v>
      </c>
      <c r="G496" s="1274" t="s">
        <v>4633</v>
      </c>
      <c r="H496" s="1275" t="s">
        <v>5463</v>
      </c>
      <c r="I496" s="1276" t="s">
        <v>5396</v>
      </c>
      <c r="J496" s="1276"/>
      <c r="K496" s="1276" t="s">
        <v>5396</v>
      </c>
      <c r="L496" s="1276" t="s">
        <v>5396</v>
      </c>
      <c r="M496" s="1275" t="s">
        <v>5293</v>
      </c>
      <c r="N496" s="1275" t="s">
        <v>5455</v>
      </c>
      <c r="O496" s="1275">
        <v>0</v>
      </c>
      <c r="P496" s="568" t="s">
        <v>5463</v>
      </c>
    </row>
    <row r="497" spans="1:16">
      <c r="A497" s="558">
        <v>34315</v>
      </c>
      <c r="B497" s="558">
        <v>34315</v>
      </c>
      <c r="C497" s="558">
        <v>34315</v>
      </c>
      <c r="D497" s="558">
        <v>34315</v>
      </c>
      <c r="E497" s="558">
        <v>34315</v>
      </c>
      <c r="F497" s="1273">
        <v>34315</v>
      </c>
      <c r="G497" s="1274" t="s">
        <v>4633</v>
      </c>
      <c r="H497" s="1275" t="s">
        <v>5464</v>
      </c>
      <c r="I497" s="1276" t="s">
        <v>5396</v>
      </c>
      <c r="J497" s="1276"/>
      <c r="K497" s="1276" t="s">
        <v>5396</v>
      </c>
      <c r="L497" s="1276" t="s">
        <v>5396</v>
      </c>
      <c r="M497" s="1275" t="s">
        <v>5293</v>
      </c>
      <c r="N497" s="1275" t="s">
        <v>5455</v>
      </c>
      <c r="O497" s="1275" t="s">
        <v>4954</v>
      </c>
      <c r="P497" s="568" t="s">
        <v>5464</v>
      </c>
    </row>
    <row r="498" spans="1:16">
      <c r="A498" s="558">
        <v>34316</v>
      </c>
      <c r="B498" s="558">
        <v>34316</v>
      </c>
      <c r="C498" s="558">
        <v>34316</v>
      </c>
      <c r="D498" s="558">
        <v>34316</v>
      </c>
      <c r="E498" s="558">
        <v>34316</v>
      </c>
      <c r="F498" s="1273">
        <v>34316</v>
      </c>
      <c r="G498" s="1274" t="s">
        <v>4633</v>
      </c>
      <c r="H498" s="1275" t="s">
        <v>5465</v>
      </c>
      <c r="I498" s="1276" t="s">
        <v>5396</v>
      </c>
      <c r="J498" s="1276"/>
      <c r="K498" s="1276" t="s">
        <v>5396</v>
      </c>
      <c r="L498" s="1276" t="s">
        <v>5396</v>
      </c>
      <c r="M498" s="1275" t="s">
        <v>5293</v>
      </c>
      <c r="N498" s="1275" t="s">
        <v>5455</v>
      </c>
      <c r="O498" s="1275" t="s">
        <v>4954</v>
      </c>
      <c r="P498" s="568" t="s">
        <v>5465</v>
      </c>
    </row>
    <row r="499" spans="1:16">
      <c r="A499" s="558">
        <v>34317</v>
      </c>
      <c r="B499" s="558">
        <v>34317</v>
      </c>
      <c r="C499" s="558">
        <v>34317</v>
      </c>
      <c r="D499" s="558">
        <v>34317</v>
      </c>
      <c r="E499" s="558">
        <v>34317</v>
      </c>
      <c r="F499" s="1273">
        <v>34317</v>
      </c>
      <c r="G499" s="1274" t="s">
        <v>4633</v>
      </c>
      <c r="H499" s="1275" t="s">
        <v>5466</v>
      </c>
      <c r="I499" s="1276" t="s">
        <v>5396</v>
      </c>
      <c r="J499" s="1276"/>
      <c r="K499" s="1276" t="s">
        <v>5396</v>
      </c>
      <c r="L499" s="1276" t="s">
        <v>5396</v>
      </c>
      <c r="M499" s="1275" t="s">
        <v>5293</v>
      </c>
      <c r="N499" s="1275" t="s">
        <v>5455</v>
      </c>
      <c r="O499" s="1275" t="s">
        <v>4954</v>
      </c>
      <c r="P499" s="568" t="s">
        <v>5466</v>
      </c>
    </row>
    <row r="500" spans="1:16">
      <c r="A500" s="558">
        <v>34318</v>
      </c>
      <c r="B500" s="558">
        <v>34318</v>
      </c>
      <c r="C500" s="558">
        <v>34318</v>
      </c>
      <c r="D500" s="558">
        <v>34318</v>
      </c>
      <c r="E500" s="558">
        <v>34318</v>
      </c>
      <c r="F500" s="1273">
        <v>34318</v>
      </c>
      <c r="G500" s="1274" t="s">
        <v>4633</v>
      </c>
      <c r="H500" s="1275" t="s">
        <v>5467</v>
      </c>
      <c r="I500" s="1276" t="s">
        <v>5396</v>
      </c>
      <c r="J500" s="1276"/>
      <c r="K500" s="1276" t="s">
        <v>5396</v>
      </c>
      <c r="L500" s="1276" t="s">
        <v>5396</v>
      </c>
      <c r="M500" s="1275" t="s">
        <v>5293</v>
      </c>
      <c r="N500" s="1275" t="s">
        <v>5455</v>
      </c>
      <c r="O500" s="1275" t="s">
        <v>4954</v>
      </c>
      <c r="P500" s="568" t="s">
        <v>5467</v>
      </c>
    </row>
    <row r="501" spans="1:16">
      <c r="A501" s="558">
        <v>34319</v>
      </c>
      <c r="B501" s="558">
        <v>34319</v>
      </c>
      <c r="C501" s="558">
        <v>34319</v>
      </c>
      <c r="D501" s="558">
        <v>34319</v>
      </c>
      <c r="E501" s="558">
        <v>34319</v>
      </c>
      <c r="F501" s="1273">
        <v>34319</v>
      </c>
      <c r="G501" s="1274" t="s">
        <v>4633</v>
      </c>
      <c r="H501" s="1275" t="s">
        <v>5468</v>
      </c>
      <c r="I501" s="1276" t="s">
        <v>5396</v>
      </c>
      <c r="J501" s="1276"/>
      <c r="K501" s="1276" t="s">
        <v>5396</v>
      </c>
      <c r="L501" s="1276" t="s">
        <v>5396</v>
      </c>
      <c r="M501" s="1275" t="s">
        <v>5293</v>
      </c>
      <c r="N501" s="1275" t="s">
        <v>5455</v>
      </c>
      <c r="O501" s="1275" t="s">
        <v>4954</v>
      </c>
      <c r="P501" s="568" t="s">
        <v>5468</v>
      </c>
    </row>
    <row r="502" spans="1:16">
      <c r="A502" s="558">
        <v>34320</v>
      </c>
      <c r="B502" s="558">
        <v>34320</v>
      </c>
      <c r="C502" s="558">
        <v>34320</v>
      </c>
      <c r="D502" s="558">
        <v>34320</v>
      </c>
      <c r="E502" s="558">
        <v>34320</v>
      </c>
      <c r="F502" s="1273">
        <v>34320</v>
      </c>
      <c r="G502" s="1274" t="s">
        <v>4633</v>
      </c>
      <c r="H502" s="1275" t="s">
        <v>5469</v>
      </c>
      <c r="I502" s="1276" t="s">
        <v>5396</v>
      </c>
      <c r="J502" s="1276"/>
      <c r="K502" s="1276" t="s">
        <v>5396</v>
      </c>
      <c r="L502" s="1276" t="s">
        <v>5396</v>
      </c>
      <c r="M502" s="1275" t="s">
        <v>5293</v>
      </c>
      <c r="N502" s="1275" t="s">
        <v>5455</v>
      </c>
      <c r="O502" s="1275" t="s">
        <v>5470</v>
      </c>
      <c r="P502" s="568" t="s">
        <v>5469</v>
      </c>
    </row>
    <row r="503" spans="1:16">
      <c r="A503" s="558">
        <v>34321</v>
      </c>
      <c r="B503" s="558">
        <v>34321</v>
      </c>
      <c r="C503" s="558">
        <v>34321</v>
      </c>
      <c r="D503" s="558">
        <v>34321</v>
      </c>
      <c r="E503" s="558">
        <v>34321</v>
      </c>
      <c r="F503" s="1273">
        <v>34321</v>
      </c>
      <c r="G503" s="1274" t="s">
        <v>4633</v>
      </c>
      <c r="H503" s="1275" t="s">
        <v>5471</v>
      </c>
      <c r="I503" s="1276" t="s">
        <v>5396</v>
      </c>
      <c r="J503" s="1276"/>
      <c r="K503" s="1276" t="s">
        <v>5396</v>
      </c>
      <c r="L503" s="1276" t="s">
        <v>5396</v>
      </c>
      <c r="M503" s="1275" t="s">
        <v>5293</v>
      </c>
      <c r="N503" s="1275" t="s">
        <v>5455</v>
      </c>
      <c r="O503" s="1275" t="s">
        <v>4954</v>
      </c>
      <c r="P503" s="568" t="s">
        <v>5471</v>
      </c>
    </row>
    <row r="504" spans="1:16">
      <c r="A504" s="558">
        <v>34327</v>
      </c>
      <c r="B504" s="558">
        <v>34327</v>
      </c>
      <c r="C504" s="558">
        <v>34327</v>
      </c>
      <c r="D504" s="558">
        <v>34327</v>
      </c>
      <c r="E504" s="558">
        <v>34327</v>
      </c>
      <c r="F504" s="1273">
        <v>34327</v>
      </c>
      <c r="G504" s="1274" t="s">
        <v>4633</v>
      </c>
      <c r="H504" s="1275" t="s">
        <v>5472</v>
      </c>
      <c r="I504" s="1276" t="s">
        <v>5396</v>
      </c>
      <c r="J504" s="1276"/>
      <c r="K504" s="1276" t="s">
        <v>5396</v>
      </c>
      <c r="L504" s="1276" t="s">
        <v>5396</v>
      </c>
      <c r="M504" s="1275" t="s">
        <v>5293</v>
      </c>
      <c r="N504" s="1275" t="s">
        <v>5455</v>
      </c>
      <c r="O504" s="1275" t="s">
        <v>4954</v>
      </c>
      <c r="P504" s="568" t="s">
        <v>5472</v>
      </c>
    </row>
    <row r="505" spans="1:16">
      <c r="A505" s="558">
        <v>34340</v>
      </c>
      <c r="B505" s="558">
        <v>34340</v>
      </c>
      <c r="C505" s="558">
        <v>34340</v>
      </c>
      <c r="D505" s="558">
        <v>34340</v>
      </c>
      <c r="E505" s="558">
        <v>34340</v>
      </c>
      <c r="F505" s="1273">
        <v>34340</v>
      </c>
      <c r="G505" s="1274" t="s">
        <v>4633</v>
      </c>
      <c r="H505" s="1275" t="s">
        <v>5473</v>
      </c>
      <c r="I505" s="1276" t="s">
        <v>5396</v>
      </c>
      <c r="J505" s="1276"/>
      <c r="K505" s="1276" t="s">
        <v>5396</v>
      </c>
      <c r="L505" s="1276" t="s">
        <v>5396</v>
      </c>
      <c r="M505" s="1275" t="s">
        <v>5293</v>
      </c>
      <c r="N505" s="1275" t="s">
        <v>5455</v>
      </c>
      <c r="O505" s="1275" t="s">
        <v>4888</v>
      </c>
      <c r="P505" s="568" t="s">
        <v>5473</v>
      </c>
    </row>
    <row r="506" spans="1:16">
      <c r="A506" s="559">
        <v>34500</v>
      </c>
      <c r="B506" s="559">
        <v>34500</v>
      </c>
      <c r="C506" s="559">
        <v>34500</v>
      </c>
      <c r="D506" s="559">
        <v>34500</v>
      </c>
      <c r="E506" s="559">
        <v>34500</v>
      </c>
      <c r="F506" s="2146" t="s">
        <v>5474</v>
      </c>
      <c r="G506" s="282"/>
      <c r="H506" s="282"/>
      <c r="I506" s="282"/>
      <c r="J506" s="282"/>
      <c r="K506" s="560"/>
      <c r="L506" s="560"/>
      <c r="M506" s="282"/>
      <c r="N506" s="282"/>
      <c r="O506" s="282"/>
      <c r="P506" s="569"/>
    </row>
    <row r="507" spans="1:16">
      <c r="A507" s="558">
        <v>34501</v>
      </c>
      <c r="B507" s="558">
        <v>34501</v>
      </c>
      <c r="C507" s="558">
        <v>34501</v>
      </c>
      <c r="D507" s="558">
        <v>34501</v>
      </c>
      <c r="E507" s="558">
        <v>34501</v>
      </c>
      <c r="F507" s="1273">
        <v>34501</v>
      </c>
      <c r="G507" s="1274" t="s">
        <v>4633</v>
      </c>
      <c r="H507" s="1275" t="s">
        <v>5475</v>
      </c>
      <c r="I507" s="1276" t="s">
        <v>4940</v>
      </c>
      <c r="J507" s="1276"/>
      <c r="K507" s="1276" t="s">
        <v>4940</v>
      </c>
      <c r="L507" s="1276" t="s">
        <v>4940</v>
      </c>
      <c r="M507" s="1275" t="s">
        <v>5293</v>
      </c>
      <c r="N507" s="1275" t="s">
        <v>5474</v>
      </c>
      <c r="O507" s="1275">
        <v>0</v>
      </c>
      <c r="P507" s="568" t="s">
        <v>5475</v>
      </c>
    </row>
    <row r="508" spans="1:16">
      <c r="A508" s="558">
        <v>34502</v>
      </c>
      <c r="B508" s="558">
        <v>34502</v>
      </c>
      <c r="C508" s="558">
        <v>34502</v>
      </c>
      <c r="D508" s="558">
        <v>34502</v>
      </c>
      <c r="E508" s="558">
        <v>34502</v>
      </c>
      <c r="F508" s="1273">
        <v>34502</v>
      </c>
      <c r="G508" s="1274" t="s">
        <v>4633</v>
      </c>
      <c r="H508" s="1275" t="s">
        <v>5476</v>
      </c>
      <c r="I508" s="1276" t="s">
        <v>4940</v>
      </c>
      <c r="J508" s="1276"/>
      <c r="K508" s="1276" t="s">
        <v>4940</v>
      </c>
      <c r="L508" s="1276" t="s">
        <v>4940</v>
      </c>
      <c r="M508" s="1275" t="s">
        <v>5293</v>
      </c>
      <c r="N508" s="1275" t="s">
        <v>5474</v>
      </c>
      <c r="O508" s="1275" t="s">
        <v>4954</v>
      </c>
      <c r="P508" s="568" t="s">
        <v>5476</v>
      </c>
    </row>
    <row r="509" spans="1:16">
      <c r="A509" s="558">
        <v>34503</v>
      </c>
      <c r="B509" s="558">
        <v>34503</v>
      </c>
      <c r="C509" s="558">
        <v>34503</v>
      </c>
      <c r="D509" s="558">
        <v>34503</v>
      </c>
      <c r="E509" s="558">
        <v>34503</v>
      </c>
      <c r="F509" s="1273">
        <v>34503</v>
      </c>
      <c r="G509" s="1274" t="s">
        <v>4633</v>
      </c>
      <c r="H509" s="1275" t="s">
        <v>5477</v>
      </c>
      <c r="I509" s="1276" t="s">
        <v>4940</v>
      </c>
      <c r="J509" s="1276"/>
      <c r="K509" s="1276" t="s">
        <v>4940</v>
      </c>
      <c r="L509" s="1276" t="s">
        <v>4940</v>
      </c>
      <c r="M509" s="1275" t="s">
        <v>5293</v>
      </c>
      <c r="N509" s="1275" t="s">
        <v>5474</v>
      </c>
      <c r="O509" s="1275" t="s">
        <v>5478</v>
      </c>
      <c r="P509" s="568" t="s">
        <v>5477</v>
      </c>
    </row>
    <row r="510" spans="1:16">
      <c r="A510" s="558">
        <v>34504</v>
      </c>
      <c r="B510" s="558">
        <v>34504</v>
      </c>
      <c r="C510" s="558">
        <v>34504</v>
      </c>
      <c r="D510" s="558">
        <v>34504</v>
      </c>
      <c r="E510" s="558">
        <v>34504</v>
      </c>
      <c r="F510" s="1273">
        <v>34504</v>
      </c>
      <c r="G510" s="1274" t="s">
        <v>4633</v>
      </c>
      <c r="H510" s="1275" t="s">
        <v>5479</v>
      </c>
      <c r="I510" s="1276" t="s">
        <v>4940</v>
      </c>
      <c r="J510" s="1276"/>
      <c r="K510" s="1276" t="s">
        <v>4940</v>
      </c>
      <c r="L510" s="1276" t="s">
        <v>4940</v>
      </c>
      <c r="M510" s="1275" t="s">
        <v>5293</v>
      </c>
      <c r="N510" s="1275" t="s">
        <v>5474</v>
      </c>
      <c r="O510" s="1275" t="s">
        <v>5480</v>
      </c>
      <c r="P510" s="568" t="s">
        <v>5481</v>
      </c>
    </row>
    <row r="511" spans="1:16">
      <c r="A511" s="558">
        <v>34505</v>
      </c>
      <c r="B511" s="558">
        <v>34505</v>
      </c>
      <c r="C511" s="558">
        <v>34505</v>
      </c>
      <c r="D511" s="558">
        <v>34505</v>
      </c>
      <c r="E511" s="558">
        <v>34505</v>
      </c>
      <c r="F511" s="1273">
        <v>34505</v>
      </c>
      <c r="G511" s="1274" t="s">
        <v>4633</v>
      </c>
      <c r="H511" s="1275" t="s">
        <v>5482</v>
      </c>
      <c r="I511" s="1276" t="s">
        <v>4940</v>
      </c>
      <c r="J511" s="1276"/>
      <c r="K511" s="1276" t="s">
        <v>4940</v>
      </c>
      <c r="L511" s="1276" t="s">
        <v>4940</v>
      </c>
      <c r="M511" s="1275" t="s">
        <v>5293</v>
      </c>
      <c r="N511" s="1275" t="s">
        <v>5474</v>
      </c>
      <c r="O511" s="1275">
        <v>0</v>
      </c>
      <c r="P511" s="568" t="s">
        <v>5482</v>
      </c>
    </row>
    <row r="512" spans="1:16">
      <c r="A512" s="558">
        <v>34506</v>
      </c>
      <c r="B512" s="558">
        <v>34506</v>
      </c>
      <c r="C512" s="558">
        <v>34506</v>
      </c>
      <c r="D512" s="558">
        <v>34506</v>
      </c>
      <c r="E512" s="558">
        <v>34506</v>
      </c>
      <c r="F512" s="1273">
        <v>34506</v>
      </c>
      <c r="G512" s="1274" t="s">
        <v>4633</v>
      </c>
      <c r="H512" s="1275" t="s">
        <v>5483</v>
      </c>
      <c r="I512" s="1276" t="s">
        <v>4940</v>
      </c>
      <c r="J512" s="1276"/>
      <c r="K512" s="1276" t="s">
        <v>4940</v>
      </c>
      <c r="L512" s="1276" t="s">
        <v>4940</v>
      </c>
      <c r="M512" s="1275" t="s">
        <v>5293</v>
      </c>
      <c r="N512" s="1275" t="s">
        <v>5474</v>
      </c>
      <c r="O512" s="1275" t="s">
        <v>4954</v>
      </c>
      <c r="P512" s="568" t="s">
        <v>5483</v>
      </c>
    </row>
    <row r="513" spans="1:16">
      <c r="A513" s="558">
        <v>34507</v>
      </c>
      <c r="B513" s="558">
        <v>34507</v>
      </c>
      <c r="C513" s="558">
        <v>34507</v>
      </c>
      <c r="D513" s="558">
        <v>34507</v>
      </c>
      <c r="E513" s="558">
        <v>34507</v>
      </c>
      <c r="F513" s="1273">
        <v>34507</v>
      </c>
      <c r="G513" s="1274" t="s">
        <v>4633</v>
      </c>
      <c r="H513" s="1275" t="s">
        <v>5484</v>
      </c>
      <c r="I513" s="1276" t="s">
        <v>4940</v>
      </c>
      <c r="J513" s="1276"/>
      <c r="K513" s="1276" t="s">
        <v>4940</v>
      </c>
      <c r="L513" s="1276" t="s">
        <v>4940</v>
      </c>
      <c r="M513" s="1275" t="s">
        <v>5293</v>
      </c>
      <c r="N513" s="1275" t="s">
        <v>5474</v>
      </c>
      <c r="O513" s="1275">
        <v>0</v>
      </c>
      <c r="P513" s="568" t="s">
        <v>5484</v>
      </c>
    </row>
    <row r="514" spans="1:16">
      <c r="A514" s="558">
        <v>34508</v>
      </c>
      <c r="B514" s="558">
        <v>34508</v>
      </c>
      <c r="C514" s="558">
        <v>34508</v>
      </c>
      <c r="D514" s="558">
        <v>34508</v>
      </c>
      <c r="E514" s="558">
        <v>34508</v>
      </c>
      <c r="F514" s="1273">
        <v>34508</v>
      </c>
      <c r="G514" s="1274" t="s">
        <v>4633</v>
      </c>
      <c r="H514" s="1275" t="s">
        <v>5485</v>
      </c>
      <c r="I514" s="1276" t="s">
        <v>4940</v>
      </c>
      <c r="J514" s="1276"/>
      <c r="K514" s="1276" t="s">
        <v>4940</v>
      </c>
      <c r="L514" s="1276" t="s">
        <v>4940</v>
      </c>
      <c r="M514" s="1275" t="s">
        <v>5293</v>
      </c>
      <c r="N514" s="1275" t="s">
        <v>5474</v>
      </c>
      <c r="O514" s="1275" t="s">
        <v>5486</v>
      </c>
      <c r="P514" s="568" t="s">
        <v>5487</v>
      </c>
    </row>
    <row r="515" spans="1:16">
      <c r="A515" s="558">
        <v>34509</v>
      </c>
      <c r="B515" s="558">
        <v>34509</v>
      </c>
      <c r="C515" s="558">
        <v>34509</v>
      </c>
      <c r="D515" s="558">
        <v>34509</v>
      </c>
      <c r="E515" s="558">
        <v>34509</v>
      </c>
      <c r="F515" s="1273">
        <v>34509</v>
      </c>
      <c r="G515" s="1274" t="s">
        <v>4633</v>
      </c>
      <c r="H515" s="1275" t="s">
        <v>5488</v>
      </c>
      <c r="I515" s="1276" t="s">
        <v>4940</v>
      </c>
      <c r="J515" s="1276"/>
      <c r="K515" s="1276" t="s">
        <v>4940</v>
      </c>
      <c r="L515" s="1276" t="s">
        <v>4940</v>
      </c>
      <c r="M515" s="1275" t="s">
        <v>5293</v>
      </c>
      <c r="N515" s="1275" t="s">
        <v>5474</v>
      </c>
      <c r="O515" s="1275" t="s">
        <v>5489</v>
      </c>
      <c r="P515" s="568" t="s">
        <v>5490</v>
      </c>
    </row>
    <row r="516" spans="1:16">
      <c r="A516" s="558">
        <v>34510</v>
      </c>
      <c r="B516" s="558">
        <v>34510</v>
      </c>
      <c r="C516" s="558">
        <v>34510</v>
      </c>
      <c r="D516" s="558">
        <v>34510</v>
      </c>
      <c r="E516" s="558">
        <v>34510</v>
      </c>
      <c r="F516" s="1273">
        <v>34510</v>
      </c>
      <c r="G516" s="1274" t="s">
        <v>4633</v>
      </c>
      <c r="H516" s="1275" t="s">
        <v>5491</v>
      </c>
      <c r="I516" s="1276" t="s">
        <v>4940</v>
      </c>
      <c r="J516" s="1276"/>
      <c r="K516" s="1276" t="s">
        <v>4940</v>
      </c>
      <c r="L516" s="1276" t="s">
        <v>4940</v>
      </c>
      <c r="M516" s="1275" t="s">
        <v>5293</v>
      </c>
      <c r="N516" s="1275" t="s">
        <v>5474</v>
      </c>
      <c r="O516" s="1275" t="s">
        <v>5492</v>
      </c>
      <c r="P516" s="568" t="s">
        <v>5493</v>
      </c>
    </row>
    <row r="517" spans="1:16">
      <c r="A517" s="558">
        <v>34520</v>
      </c>
      <c r="B517" s="558">
        <v>34520</v>
      </c>
      <c r="C517" s="558">
        <v>34520</v>
      </c>
      <c r="D517" s="558">
        <v>34520</v>
      </c>
      <c r="E517" s="558">
        <v>34520</v>
      </c>
      <c r="F517" s="1273">
        <v>34520</v>
      </c>
      <c r="G517" s="1274" t="s">
        <v>4633</v>
      </c>
      <c r="H517" s="1275" t="s">
        <v>5494</v>
      </c>
      <c r="I517" s="1276" t="s">
        <v>4940</v>
      </c>
      <c r="J517" s="1276"/>
      <c r="K517" s="1276" t="s">
        <v>4940</v>
      </c>
      <c r="L517" s="1276" t="s">
        <v>4940</v>
      </c>
      <c r="M517" s="1275" t="s">
        <v>5293</v>
      </c>
      <c r="N517" s="1275" t="s">
        <v>5474</v>
      </c>
      <c r="O517" s="1275" t="s">
        <v>5495</v>
      </c>
      <c r="P517" s="568" t="s">
        <v>5496</v>
      </c>
    </row>
    <row r="518" spans="1:16">
      <c r="A518" s="558">
        <v>34521</v>
      </c>
      <c r="B518" s="558">
        <v>34521</v>
      </c>
      <c r="C518" s="558">
        <v>34521</v>
      </c>
      <c r="D518" s="558">
        <v>34521</v>
      </c>
      <c r="E518" s="558">
        <v>34521</v>
      </c>
      <c r="F518" s="1273">
        <v>34521</v>
      </c>
      <c r="G518" s="1274" t="s">
        <v>4633</v>
      </c>
      <c r="H518" s="1275" t="s">
        <v>5497</v>
      </c>
      <c r="I518" s="1276" t="s">
        <v>4940</v>
      </c>
      <c r="J518" s="1276"/>
      <c r="K518" s="1276" t="s">
        <v>4940</v>
      </c>
      <c r="L518" s="1276" t="s">
        <v>4940</v>
      </c>
      <c r="M518" s="1275" t="s">
        <v>5293</v>
      </c>
      <c r="N518" s="1275" t="s">
        <v>5474</v>
      </c>
      <c r="O518" s="1275" t="s">
        <v>5492</v>
      </c>
      <c r="P518" s="568" t="s">
        <v>5498</v>
      </c>
    </row>
    <row r="519" spans="1:16">
      <c r="A519" s="558">
        <v>34540</v>
      </c>
      <c r="B519" s="558">
        <v>34540</v>
      </c>
      <c r="C519" s="558">
        <v>34540</v>
      </c>
      <c r="D519" s="558">
        <v>34540</v>
      </c>
      <c r="E519" s="558">
        <v>34540</v>
      </c>
      <c r="F519" s="1273">
        <v>34540</v>
      </c>
      <c r="G519" s="1274" t="s">
        <v>4633</v>
      </c>
      <c r="H519" s="1275" t="s">
        <v>5499</v>
      </c>
      <c r="I519" s="1276" t="s">
        <v>4940</v>
      </c>
      <c r="J519" s="1276"/>
      <c r="K519" s="1276" t="s">
        <v>4940</v>
      </c>
      <c r="L519" s="1276" t="s">
        <v>4940</v>
      </c>
      <c r="M519" s="1275" t="s">
        <v>5293</v>
      </c>
      <c r="N519" s="1275" t="s">
        <v>5474</v>
      </c>
      <c r="O519" s="1275" t="s">
        <v>4888</v>
      </c>
      <c r="P519" s="568" t="s">
        <v>5499</v>
      </c>
    </row>
    <row r="520" spans="1:16">
      <c r="A520" s="559">
        <v>35000</v>
      </c>
      <c r="B520" s="559">
        <v>35000</v>
      </c>
      <c r="C520" s="559">
        <v>35000</v>
      </c>
      <c r="D520" s="559">
        <v>35000</v>
      </c>
      <c r="E520" s="559">
        <v>35000</v>
      </c>
      <c r="F520" s="2146" t="s">
        <v>5500</v>
      </c>
      <c r="G520" s="282"/>
      <c r="H520" s="282"/>
      <c r="I520" s="282"/>
      <c r="J520" s="282"/>
      <c r="K520" s="560"/>
      <c r="L520" s="560"/>
      <c r="M520" s="282"/>
      <c r="N520" s="282"/>
      <c r="O520" s="282"/>
      <c r="P520" s="569"/>
    </row>
    <row r="521" spans="1:16">
      <c r="A521" s="558" t="s">
        <v>5501</v>
      </c>
      <c r="B521" s="558" t="s">
        <v>5501</v>
      </c>
      <c r="C521" s="558" t="s">
        <v>5501</v>
      </c>
      <c r="D521" s="558" t="s">
        <v>5501</v>
      </c>
      <c r="E521" s="558" t="s">
        <v>5501</v>
      </c>
      <c r="F521" s="1273" t="s">
        <v>5501</v>
      </c>
      <c r="G521" s="1274" t="s">
        <v>4633</v>
      </c>
      <c r="H521" s="1275" t="s">
        <v>5502</v>
      </c>
      <c r="I521" s="1276" t="s">
        <v>4940</v>
      </c>
      <c r="J521" s="1276"/>
      <c r="K521" s="1276" t="s">
        <v>4940</v>
      </c>
      <c r="L521" s="1276" t="s">
        <v>4940</v>
      </c>
      <c r="M521" s="1275" t="s">
        <v>5293</v>
      </c>
      <c r="N521" s="1275" t="s">
        <v>5503</v>
      </c>
      <c r="O521" s="1275" t="s">
        <v>5504</v>
      </c>
      <c r="P521" s="568" t="s">
        <v>5502</v>
      </c>
    </row>
    <row r="522" spans="1:16">
      <c r="A522" s="558" t="s">
        <v>5505</v>
      </c>
      <c r="B522" s="558" t="s">
        <v>5505</v>
      </c>
      <c r="C522" s="558" t="s">
        <v>5505</v>
      </c>
      <c r="D522" s="558" t="s">
        <v>5505</v>
      </c>
      <c r="E522" s="558" t="s">
        <v>5505</v>
      </c>
      <c r="F522" s="1273" t="s">
        <v>5505</v>
      </c>
      <c r="G522" s="1274" t="s">
        <v>4633</v>
      </c>
      <c r="H522" s="1275" t="s">
        <v>5506</v>
      </c>
      <c r="I522" s="1276" t="s">
        <v>4940</v>
      </c>
      <c r="J522" s="1276"/>
      <c r="K522" s="1276" t="s">
        <v>4940</v>
      </c>
      <c r="L522" s="1276" t="s">
        <v>4940</v>
      </c>
      <c r="M522" s="1275" t="s">
        <v>5293</v>
      </c>
      <c r="N522" s="1275" t="s">
        <v>5503</v>
      </c>
      <c r="O522" s="1275" t="s">
        <v>4877</v>
      </c>
      <c r="P522" s="568" t="s">
        <v>5506</v>
      </c>
    </row>
    <row r="523" spans="1:16">
      <c r="A523" s="558" t="s">
        <v>5507</v>
      </c>
      <c r="B523" s="558" t="s">
        <v>5507</v>
      </c>
      <c r="C523" s="558" t="s">
        <v>5507</v>
      </c>
      <c r="D523" s="558" t="s">
        <v>5507</v>
      </c>
      <c r="E523" s="558" t="s">
        <v>5507</v>
      </c>
      <c r="F523" s="1273" t="s">
        <v>5507</v>
      </c>
      <c r="G523" s="1274" t="s">
        <v>4633</v>
      </c>
      <c r="H523" s="1275" t="s">
        <v>5508</v>
      </c>
      <c r="I523" s="1276" t="s">
        <v>4940</v>
      </c>
      <c r="J523" s="1276"/>
      <c r="K523" s="1276" t="s">
        <v>4940</v>
      </c>
      <c r="L523" s="1276" t="s">
        <v>4940</v>
      </c>
      <c r="M523" s="1275" t="s">
        <v>5293</v>
      </c>
      <c r="N523" s="1275" t="s">
        <v>5503</v>
      </c>
      <c r="O523" s="1275" t="s">
        <v>5509</v>
      </c>
      <c r="P523" s="568" t="s">
        <v>5508</v>
      </c>
    </row>
    <row r="524" spans="1:16">
      <c r="A524" s="558" t="s">
        <v>5510</v>
      </c>
      <c r="B524" s="558" t="s">
        <v>5510</v>
      </c>
      <c r="C524" s="558" t="s">
        <v>5510</v>
      </c>
      <c r="D524" s="558" t="s">
        <v>5510</v>
      </c>
      <c r="E524" s="558" t="s">
        <v>5510</v>
      </c>
      <c r="F524" s="1273" t="s">
        <v>5510</v>
      </c>
      <c r="G524" s="1274" t="s">
        <v>4633</v>
      </c>
      <c r="H524" s="1275" t="s">
        <v>5511</v>
      </c>
      <c r="I524" s="1276" t="s">
        <v>4940</v>
      </c>
      <c r="J524" s="1276"/>
      <c r="K524" s="1276" t="s">
        <v>4940</v>
      </c>
      <c r="L524" s="1276" t="s">
        <v>4940</v>
      </c>
      <c r="M524" s="1275" t="s">
        <v>5293</v>
      </c>
      <c r="N524" s="1275" t="s">
        <v>5503</v>
      </c>
      <c r="O524" s="1275" t="s">
        <v>4877</v>
      </c>
      <c r="P524" s="568" t="s">
        <v>5512</v>
      </c>
    </row>
    <row r="525" spans="1:16">
      <c r="A525" s="558">
        <v>35251</v>
      </c>
      <c r="B525" s="558">
        <v>35251</v>
      </c>
      <c r="C525" s="558">
        <v>35251</v>
      </c>
      <c r="D525" s="558">
        <v>35251</v>
      </c>
      <c r="E525" s="558">
        <v>35251</v>
      </c>
      <c r="F525" s="1273">
        <v>35251</v>
      </c>
      <c r="G525" s="1274" t="s">
        <v>4633</v>
      </c>
      <c r="H525" s="1275" t="s">
        <v>5513</v>
      </c>
      <c r="I525" s="1276" t="s">
        <v>4940</v>
      </c>
      <c r="J525" s="1276"/>
      <c r="K525" s="1276" t="s">
        <v>4940</v>
      </c>
      <c r="L525" s="1276" t="s">
        <v>4940</v>
      </c>
      <c r="M525" s="1275" t="s">
        <v>5293</v>
      </c>
      <c r="N525" s="1275" t="s">
        <v>5503</v>
      </c>
      <c r="O525" s="1275" t="s">
        <v>5514</v>
      </c>
      <c r="P525" s="568" t="s">
        <v>5513</v>
      </c>
    </row>
    <row r="526" spans="1:16">
      <c r="A526" s="558">
        <v>35256</v>
      </c>
      <c r="B526" s="558">
        <v>35256</v>
      </c>
      <c r="C526" s="558">
        <v>35256</v>
      </c>
      <c r="D526" s="558">
        <v>35256</v>
      </c>
      <c r="E526" s="558">
        <v>35256</v>
      </c>
      <c r="F526" s="1273">
        <v>35256</v>
      </c>
      <c r="G526" s="1274" t="s">
        <v>4633</v>
      </c>
      <c r="H526" s="1275" t="s">
        <v>5515</v>
      </c>
      <c r="I526" s="1276" t="s">
        <v>4940</v>
      </c>
      <c r="J526" s="1276"/>
      <c r="K526" s="1276" t="s">
        <v>4940</v>
      </c>
      <c r="L526" s="1276" t="s">
        <v>4940</v>
      </c>
      <c r="M526" s="1275" t="s">
        <v>5293</v>
      </c>
      <c r="N526" s="1275" t="s">
        <v>5503</v>
      </c>
      <c r="O526" s="1275" t="s">
        <v>5353</v>
      </c>
      <c r="P526" s="568" t="s">
        <v>5515</v>
      </c>
    </row>
    <row r="527" spans="1:16">
      <c r="A527" s="558">
        <v>35257</v>
      </c>
      <c r="B527" s="558">
        <v>35257</v>
      </c>
      <c r="C527" s="558">
        <v>35257</v>
      </c>
      <c r="D527" s="558">
        <v>35257</v>
      </c>
      <c r="E527" s="558">
        <v>35257</v>
      </c>
      <c r="F527" s="1273">
        <v>35257</v>
      </c>
      <c r="G527" s="1274" t="s">
        <v>4633</v>
      </c>
      <c r="H527" s="1275" t="s">
        <v>5516</v>
      </c>
      <c r="I527" s="1276" t="s">
        <v>4940</v>
      </c>
      <c r="J527" s="1276"/>
      <c r="K527" s="1276" t="s">
        <v>4940</v>
      </c>
      <c r="L527" s="1276" t="s">
        <v>4940</v>
      </c>
      <c r="M527" s="1275" t="s">
        <v>5293</v>
      </c>
      <c r="N527" s="1275" t="s">
        <v>5503</v>
      </c>
      <c r="O527" s="1275" t="s">
        <v>4954</v>
      </c>
      <c r="P527" s="568" t="s">
        <v>5516</v>
      </c>
    </row>
    <row r="528" spans="1:16">
      <c r="A528" s="558">
        <v>35258</v>
      </c>
      <c r="B528" s="558">
        <v>35258</v>
      </c>
      <c r="C528" s="558">
        <v>35258</v>
      </c>
      <c r="D528" s="558">
        <v>35258</v>
      </c>
      <c r="E528" s="558">
        <v>35258</v>
      </c>
      <c r="F528" s="1273">
        <v>35258</v>
      </c>
      <c r="G528" s="1274" t="s">
        <v>4633</v>
      </c>
      <c r="H528" s="1275" t="s">
        <v>5517</v>
      </c>
      <c r="I528" s="1276" t="s">
        <v>4940</v>
      </c>
      <c r="J528" s="1276"/>
      <c r="K528" s="1276" t="s">
        <v>4940</v>
      </c>
      <c r="L528" s="1276" t="s">
        <v>4940</v>
      </c>
      <c r="M528" s="1275" t="s">
        <v>5293</v>
      </c>
      <c r="N528" s="1275" t="s">
        <v>5503</v>
      </c>
      <c r="O528" s="1275" t="s">
        <v>4954</v>
      </c>
      <c r="P528" s="568" t="s">
        <v>5517</v>
      </c>
    </row>
    <row r="529" spans="1:16">
      <c r="A529" s="558">
        <v>35259</v>
      </c>
      <c r="B529" s="558">
        <v>35259</v>
      </c>
      <c r="C529" s="558">
        <v>35259</v>
      </c>
      <c r="D529" s="558">
        <v>35259</v>
      </c>
      <c r="E529" s="558">
        <v>35259</v>
      </c>
      <c r="F529" s="1273">
        <v>35259</v>
      </c>
      <c r="G529" s="1274" t="s">
        <v>4633</v>
      </c>
      <c r="H529" s="1275" t="s">
        <v>5518</v>
      </c>
      <c r="I529" s="1276" t="s">
        <v>4940</v>
      </c>
      <c r="J529" s="1276"/>
      <c r="K529" s="1276" t="s">
        <v>4940</v>
      </c>
      <c r="L529" s="1276" t="s">
        <v>4940</v>
      </c>
      <c r="M529" s="1275" t="s">
        <v>5293</v>
      </c>
      <c r="N529" s="1275" t="s">
        <v>5503</v>
      </c>
      <c r="O529" s="1275" t="s">
        <v>5514</v>
      </c>
      <c r="P529" s="568" t="s">
        <v>5518</v>
      </c>
    </row>
    <row r="530" spans="1:16">
      <c r="A530" s="558">
        <v>35261</v>
      </c>
      <c r="B530" s="558">
        <v>35261</v>
      </c>
      <c r="C530" s="558">
        <v>35261</v>
      </c>
      <c r="D530" s="558">
        <v>35261</v>
      </c>
      <c r="E530" s="558">
        <v>35261</v>
      </c>
      <c r="F530" s="1273">
        <v>35261</v>
      </c>
      <c r="G530" s="1274" t="s">
        <v>4633</v>
      </c>
      <c r="H530" s="1275" t="s">
        <v>5519</v>
      </c>
      <c r="I530" s="1276" t="s">
        <v>4940</v>
      </c>
      <c r="J530" s="1276"/>
      <c r="K530" s="1276" t="s">
        <v>4940</v>
      </c>
      <c r="L530" s="1276" t="s">
        <v>4940</v>
      </c>
      <c r="M530" s="1275" t="s">
        <v>5293</v>
      </c>
      <c r="N530" s="1275" t="s">
        <v>5503</v>
      </c>
      <c r="O530" s="1275" t="s">
        <v>5520</v>
      </c>
      <c r="P530" s="568" t="s">
        <v>5519</v>
      </c>
    </row>
    <row r="531" spans="1:16">
      <c r="A531" s="558">
        <v>35262</v>
      </c>
      <c r="B531" s="558">
        <v>35262</v>
      </c>
      <c r="C531" s="558">
        <v>35262</v>
      </c>
      <c r="D531" s="558">
        <v>35262</v>
      </c>
      <c r="E531" s="558">
        <v>35262</v>
      </c>
      <c r="F531" s="1273">
        <v>35262</v>
      </c>
      <c r="G531" s="1274" t="s">
        <v>4633</v>
      </c>
      <c r="H531" s="1275" t="s">
        <v>5521</v>
      </c>
      <c r="I531" s="1276" t="s">
        <v>4940</v>
      </c>
      <c r="J531" s="1276"/>
      <c r="K531" s="1276" t="s">
        <v>4940</v>
      </c>
      <c r="L531" s="1276" t="s">
        <v>4940</v>
      </c>
      <c r="M531" s="1275" t="s">
        <v>5293</v>
      </c>
      <c r="N531" s="1275" t="s">
        <v>5503</v>
      </c>
      <c r="O531" s="1275" t="s">
        <v>4954</v>
      </c>
      <c r="P531" s="568" t="s">
        <v>5521</v>
      </c>
    </row>
    <row r="532" spans="1:16">
      <c r="A532" s="558">
        <v>35266</v>
      </c>
      <c r="B532" s="558">
        <v>35266</v>
      </c>
      <c r="C532" s="558">
        <v>35266</v>
      </c>
      <c r="D532" s="558">
        <v>35266</v>
      </c>
      <c r="E532" s="558">
        <v>35266</v>
      </c>
      <c r="F532" s="1273">
        <v>35266</v>
      </c>
      <c r="G532" s="1274" t="s">
        <v>4633</v>
      </c>
      <c r="H532" s="1275" t="s">
        <v>5522</v>
      </c>
      <c r="I532" s="1276" t="s">
        <v>4940</v>
      </c>
      <c r="J532" s="1276"/>
      <c r="K532" s="1276" t="s">
        <v>4940</v>
      </c>
      <c r="L532" s="1276" t="s">
        <v>4940</v>
      </c>
      <c r="M532" s="1275" t="s">
        <v>5293</v>
      </c>
      <c r="N532" s="1275" t="s">
        <v>5503</v>
      </c>
      <c r="O532" s="1275" t="s">
        <v>5514</v>
      </c>
      <c r="P532" s="568" t="s">
        <v>5522</v>
      </c>
    </row>
    <row r="533" spans="1:16">
      <c r="A533" s="558">
        <v>35267</v>
      </c>
      <c r="B533" s="558">
        <v>35267</v>
      </c>
      <c r="C533" s="558">
        <v>35267</v>
      </c>
      <c r="D533" s="558">
        <v>35267</v>
      </c>
      <c r="E533" s="558">
        <v>35267</v>
      </c>
      <c r="F533" s="1273">
        <v>35267</v>
      </c>
      <c r="G533" s="1274" t="s">
        <v>4633</v>
      </c>
      <c r="H533" s="1275" t="s">
        <v>5523</v>
      </c>
      <c r="I533" s="1276" t="s">
        <v>4940</v>
      </c>
      <c r="J533" s="1276"/>
      <c r="K533" s="1276" t="s">
        <v>4940</v>
      </c>
      <c r="L533" s="1276" t="s">
        <v>4940</v>
      </c>
      <c r="M533" s="1275" t="s">
        <v>5293</v>
      </c>
      <c r="N533" s="1275" t="s">
        <v>5503</v>
      </c>
      <c r="O533" s="1275">
        <v>0</v>
      </c>
      <c r="P533" s="568" t="s">
        <v>5523</v>
      </c>
    </row>
    <row r="534" spans="1:16">
      <c r="A534" s="558">
        <v>35268</v>
      </c>
      <c r="B534" s="558">
        <v>35268</v>
      </c>
      <c r="C534" s="558">
        <v>35268</v>
      </c>
      <c r="D534" s="558">
        <v>35268</v>
      </c>
      <c r="E534" s="558">
        <v>35268</v>
      </c>
      <c r="F534" s="1273">
        <v>35268</v>
      </c>
      <c r="G534" s="1274" t="s">
        <v>4633</v>
      </c>
      <c r="H534" s="1275" t="s">
        <v>5524</v>
      </c>
      <c r="I534" s="1276" t="s">
        <v>4940</v>
      </c>
      <c r="J534" s="1276"/>
      <c r="K534" s="1276" t="s">
        <v>4940</v>
      </c>
      <c r="L534" s="1276" t="s">
        <v>4940</v>
      </c>
      <c r="M534" s="1275" t="s">
        <v>5293</v>
      </c>
      <c r="N534" s="1275" t="s">
        <v>5503</v>
      </c>
      <c r="O534" s="1275" t="s">
        <v>4954</v>
      </c>
      <c r="P534" s="568" t="s">
        <v>5524</v>
      </c>
    </row>
    <row r="535" spans="1:16">
      <c r="A535" s="558">
        <v>35271</v>
      </c>
      <c r="B535" s="558">
        <v>35271</v>
      </c>
      <c r="C535" s="558">
        <v>35271</v>
      </c>
      <c r="D535" s="558">
        <v>35271</v>
      </c>
      <c r="E535" s="558">
        <v>35271</v>
      </c>
      <c r="F535" s="1273">
        <v>35271</v>
      </c>
      <c r="G535" s="1274" t="s">
        <v>4633</v>
      </c>
      <c r="H535" s="1275" t="s">
        <v>5525</v>
      </c>
      <c r="I535" s="1276" t="s">
        <v>4940</v>
      </c>
      <c r="J535" s="1276"/>
      <c r="K535" s="1276" t="s">
        <v>4940</v>
      </c>
      <c r="L535" s="1276" t="s">
        <v>4940</v>
      </c>
      <c r="M535" s="1275" t="s">
        <v>5293</v>
      </c>
      <c r="N535" s="1275" t="s">
        <v>5503</v>
      </c>
      <c r="O535" s="1275" t="s">
        <v>5514</v>
      </c>
      <c r="P535" s="568" t="s">
        <v>5525</v>
      </c>
    </row>
    <row r="536" spans="1:16">
      <c r="A536" s="558">
        <v>35272</v>
      </c>
      <c r="B536" s="558">
        <v>35272</v>
      </c>
      <c r="C536" s="558">
        <v>35272</v>
      </c>
      <c r="D536" s="558">
        <v>35272</v>
      </c>
      <c r="E536" s="558">
        <v>35272</v>
      </c>
      <c r="F536" s="1273">
        <v>35272</v>
      </c>
      <c r="G536" s="1274" t="s">
        <v>4633</v>
      </c>
      <c r="H536" s="1275" t="s">
        <v>5526</v>
      </c>
      <c r="I536" s="1276" t="s">
        <v>4940</v>
      </c>
      <c r="J536" s="1276"/>
      <c r="K536" s="1276" t="s">
        <v>4940</v>
      </c>
      <c r="L536" s="1276" t="s">
        <v>4940</v>
      </c>
      <c r="M536" s="1275" t="s">
        <v>5293</v>
      </c>
      <c r="N536" s="1275" t="s">
        <v>5503</v>
      </c>
      <c r="O536" s="1275" t="s">
        <v>4954</v>
      </c>
      <c r="P536" s="568" t="s">
        <v>5526</v>
      </c>
    </row>
    <row r="537" spans="1:16">
      <c r="A537" s="558">
        <v>35276</v>
      </c>
      <c r="B537" s="558">
        <v>35276</v>
      </c>
      <c r="C537" s="558">
        <v>35276</v>
      </c>
      <c r="D537" s="558">
        <v>35276</v>
      </c>
      <c r="E537" s="558">
        <v>35276</v>
      </c>
      <c r="F537" s="1273">
        <v>35276</v>
      </c>
      <c r="G537" s="1274" t="s">
        <v>4633</v>
      </c>
      <c r="H537" s="1275" t="s">
        <v>5527</v>
      </c>
      <c r="I537" s="1276" t="s">
        <v>4940</v>
      </c>
      <c r="J537" s="1276"/>
      <c r="K537" s="1276" t="s">
        <v>4940</v>
      </c>
      <c r="L537" s="1276" t="s">
        <v>4940</v>
      </c>
      <c r="M537" s="1275" t="s">
        <v>5293</v>
      </c>
      <c r="N537" s="1275" t="s">
        <v>5503</v>
      </c>
      <c r="O537" s="1275" t="s">
        <v>5528</v>
      </c>
      <c r="P537" s="568" t="s">
        <v>5527</v>
      </c>
    </row>
    <row r="538" spans="1:16">
      <c r="A538" s="558">
        <v>35277</v>
      </c>
      <c r="B538" s="558">
        <v>35277</v>
      </c>
      <c r="C538" s="558">
        <v>35277</v>
      </c>
      <c r="D538" s="558">
        <v>35277</v>
      </c>
      <c r="E538" s="558">
        <v>35277</v>
      </c>
      <c r="F538" s="1273">
        <v>35277</v>
      </c>
      <c r="G538" s="1274" t="s">
        <v>4633</v>
      </c>
      <c r="H538" s="1275" t="s">
        <v>5529</v>
      </c>
      <c r="I538" s="1276" t="s">
        <v>4940</v>
      </c>
      <c r="J538" s="1276"/>
      <c r="K538" s="1276" t="s">
        <v>4940</v>
      </c>
      <c r="L538" s="1276" t="s">
        <v>4940</v>
      </c>
      <c r="M538" s="1275" t="s">
        <v>5293</v>
      </c>
      <c r="N538" s="1275" t="s">
        <v>5503</v>
      </c>
      <c r="O538" s="1275" t="s">
        <v>4954</v>
      </c>
      <c r="P538" s="568" t="s">
        <v>5529</v>
      </c>
    </row>
    <row r="539" spans="1:16">
      <c r="A539" s="558">
        <v>35281</v>
      </c>
      <c r="B539" s="558">
        <v>35281</v>
      </c>
      <c r="C539" s="558">
        <v>35281</v>
      </c>
      <c r="D539" s="558">
        <v>35281</v>
      </c>
      <c r="E539" s="558">
        <v>35281</v>
      </c>
      <c r="F539" s="1273">
        <v>35281</v>
      </c>
      <c r="G539" s="1274" t="s">
        <v>4633</v>
      </c>
      <c r="H539" s="1275" t="s">
        <v>5530</v>
      </c>
      <c r="I539" s="1276" t="s">
        <v>4940</v>
      </c>
      <c r="J539" s="1276"/>
      <c r="K539" s="1276" t="s">
        <v>4940</v>
      </c>
      <c r="L539" s="1276" t="s">
        <v>4940</v>
      </c>
      <c r="M539" s="1275" t="s">
        <v>5293</v>
      </c>
      <c r="N539" s="1275" t="s">
        <v>5503</v>
      </c>
      <c r="O539" s="1275" t="s">
        <v>5514</v>
      </c>
      <c r="P539" s="568" t="s">
        <v>5530</v>
      </c>
    </row>
    <row r="540" spans="1:16">
      <c r="A540" s="558">
        <v>35282</v>
      </c>
      <c r="B540" s="558">
        <v>35282</v>
      </c>
      <c r="C540" s="558">
        <v>35282</v>
      </c>
      <c r="D540" s="558">
        <v>35282</v>
      </c>
      <c r="E540" s="558">
        <v>35282</v>
      </c>
      <c r="F540" s="1273">
        <v>35282</v>
      </c>
      <c r="G540" s="1274" t="s">
        <v>4633</v>
      </c>
      <c r="H540" s="1275" t="s">
        <v>5531</v>
      </c>
      <c r="I540" s="1276" t="s">
        <v>4940</v>
      </c>
      <c r="J540" s="1276"/>
      <c r="K540" s="1276" t="s">
        <v>4940</v>
      </c>
      <c r="L540" s="1276" t="s">
        <v>4940</v>
      </c>
      <c r="M540" s="1275" t="s">
        <v>5293</v>
      </c>
      <c r="N540" s="1275" t="s">
        <v>5503</v>
      </c>
      <c r="O540" s="1275" t="s">
        <v>4954</v>
      </c>
      <c r="P540" s="568" t="s">
        <v>5532</v>
      </c>
    </row>
    <row r="541" spans="1:16">
      <c r="A541" s="558">
        <v>35286</v>
      </c>
      <c r="B541" s="558">
        <v>35286</v>
      </c>
      <c r="C541" s="558">
        <v>35286</v>
      </c>
      <c r="D541" s="558">
        <v>35286</v>
      </c>
      <c r="E541" s="558">
        <v>35286</v>
      </c>
      <c r="F541" s="1273">
        <v>35286</v>
      </c>
      <c r="G541" s="1274" t="s">
        <v>4633</v>
      </c>
      <c r="H541" s="1275" t="s">
        <v>5533</v>
      </c>
      <c r="I541" s="1276" t="s">
        <v>4940</v>
      </c>
      <c r="J541" s="1276"/>
      <c r="K541" s="1276" t="s">
        <v>4940</v>
      </c>
      <c r="L541" s="1276" t="s">
        <v>4940</v>
      </c>
      <c r="M541" s="1275" t="s">
        <v>5293</v>
      </c>
      <c r="N541" s="1275" t="s">
        <v>5503</v>
      </c>
      <c r="O541" s="1275" t="s">
        <v>5514</v>
      </c>
      <c r="P541" s="568" t="s">
        <v>5533</v>
      </c>
    </row>
    <row r="542" spans="1:16">
      <c r="A542" s="558">
        <v>35287</v>
      </c>
      <c r="B542" s="558">
        <v>35287</v>
      </c>
      <c r="C542" s="558">
        <v>35287</v>
      </c>
      <c r="D542" s="558">
        <v>35287</v>
      </c>
      <c r="E542" s="558">
        <v>35287</v>
      </c>
      <c r="F542" s="1273">
        <v>35287</v>
      </c>
      <c r="G542" s="1274" t="s">
        <v>4633</v>
      </c>
      <c r="H542" s="1275" t="s">
        <v>5534</v>
      </c>
      <c r="I542" s="1276" t="s">
        <v>4940</v>
      </c>
      <c r="J542" s="1276"/>
      <c r="K542" s="1276" t="s">
        <v>4940</v>
      </c>
      <c r="L542" s="1276" t="s">
        <v>4940</v>
      </c>
      <c r="M542" s="1275" t="s">
        <v>5293</v>
      </c>
      <c r="N542" s="1275" t="s">
        <v>5503</v>
      </c>
      <c r="O542" s="1275" t="s">
        <v>4954</v>
      </c>
      <c r="P542" s="568" t="s">
        <v>5534</v>
      </c>
    </row>
    <row r="543" spans="1:16">
      <c r="A543" s="558">
        <v>35288</v>
      </c>
      <c r="B543" s="558">
        <v>35288</v>
      </c>
      <c r="C543" s="558">
        <v>35288</v>
      </c>
      <c r="D543" s="558">
        <v>35288</v>
      </c>
      <c r="E543" s="558">
        <v>35288</v>
      </c>
      <c r="F543" s="1273">
        <v>35288</v>
      </c>
      <c r="G543" s="1274" t="s">
        <v>4633</v>
      </c>
      <c r="H543" s="1275" t="s">
        <v>5535</v>
      </c>
      <c r="I543" s="1276" t="s">
        <v>4940</v>
      </c>
      <c r="J543" s="1276"/>
      <c r="K543" s="1276" t="s">
        <v>4940</v>
      </c>
      <c r="L543" s="1276" t="s">
        <v>4940</v>
      </c>
      <c r="M543" s="1275" t="s">
        <v>5293</v>
      </c>
      <c r="N543" s="1275" t="s">
        <v>5503</v>
      </c>
      <c r="O543" s="1275" t="s">
        <v>5536</v>
      </c>
      <c r="P543" s="568" t="s">
        <v>5535</v>
      </c>
    </row>
    <row r="544" spans="1:16">
      <c r="A544" s="558">
        <v>35289</v>
      </c>
      <c r="B544" s="558">
        <v>35289</v>
      </c>
      <c r="C544" s="558">
        <v>35289</v>
      </c>
      <c r="D544" s="558">
        <v>35289</v>
      </c>
      <c r="E544" s="558">
        <v>35289</v>
      </c>
      <c r="F544" s="1273">
        <v>35289</v>
      </c>
      <c r="G544" s="1274" t="s">
        <v>4633</v>
      </c>
      <c r="H544" s="1275" t="s">
        <v>5537</v>
      </c>
      <c r="I544" s="1276" t="s">
        <v>4940</v>
      </c>
      <c r="J544" s="1276"/>
      <c r="K544" s="1276" t="s">
        <v>4940</v>
      </c>
      <c r="L544" s="1276" t="s">
        <v>4940</v>
      </c>
      <c r="M544" s="1275" t="s">
        <v>5293</v>
      </c>
      <c r="N544" s="1275" t="s">
        <v>5503</v>
      </c>
      <c r="O544" s="1275" t="s">
        <v>4954</v>
      </c>
      <c r="P544" s="568" t="s">
        <v>5537</v>
      </c>
    </row>
    <row r="545" spans="1:16">
      <c r="A545" s="558">
        <v>35290</v>
      </c>
      <c r="B545" s="558">
        <v>35290</v>
      </c>
      <c r="C545" s="558">
        <v>35290</v>
      </c>
      <c r="D545" s="558">
        <v>35290</v>
      </c>
      <c r="E545" s="558">
        <v>35290</v>
      </c>
      <c r="F545" s="1273">
        <v>35290</v>
      </c>
      <c r="G545" s="1274" t="s">
        <v>4633</v>
      </c>
      <c r="H545" s="1275" t="s">
        <v>5538</v>
      </c>
      <c r="I545" s="1276" t="s">
        <v>4940</v>
      </c>
      <c r="J545" s="1276"/>
      <c r="K545" s="1276" t="s">
        <v>4940</v>
      </c>
      <c r="L545" s="1276" t="s">
        <v>4940</v>
      </c>
      <c r="M545" s="1275" t="s">
        <v>5293</v>
      </c>
      <c r="N545" s="1275" t="s">
        <v>5503</v>
      </c>
      <c r="O545" s="1275" t="s">
        <v>5539</v>
      </c>
      <c r="P545" s="568" t="s">
        <v>5538</v>
      </c>
    </row>
    <row r="546" spans="1:16">
      <c r="A546" s="558" t="s">
        <v>5540</v>
      </c>
      <c r="B546" s="558" t="s">
        <v>5540</v>
      </c>
      <c r="C546" s="558" t="s">
        <v>5540</v>
      </c>
      <c r="D546" s="558" t="s">
        <v>5540</v>
      </c>
      <c r="E546" s="558" t="s">
        <v>5540</v>
      </c>
      <c r="F546" s="1273" t="s">
        <v>5540</v>
      </c>
      <c r="G546" s="1274" t="s">
        <v>4633</v>
      </c>
      <c r="H546" s="1275" t="s">
        <v>5541</v>
      </c>
      <c r="I546" s="1276" t="s">
        <v>4940</v>
      </c>
      <c r="J546" s="1276"/>
      <c r="K546" s="1276" t="s">
        <v>4940</v>
      </c>
      <c r="L546" s="1276" t="s">
        <v>4940</v>
      </c>
      <c r="M546" s="1275" t="s">
        <v>5293</v>
      </c>
      <c r="N546" s="1275" t="s">
        <v>5503</v>
      </c>
      <c r="O546" s="1275">
        <v>0</v>
      </c>
      <c r="P546" s="568" t="s">
        <v>5541</v>
      </c>
    </row>
    <row r="547" spans="1:16">
      <c r="A547" s="558" t="s">
        <v>5542</v>
      </c>
      <c r="B547" s="558" t="s">
        <v>5542</v>
      </c>
      <c r="C547" s="558" t="s">
        <v>5542</v>
      </c>
      <c r="D547" s="558" t="s">
        <v>5542</v>
      </c>
      <c r="E547" s="558" t="s">
        <v>5542</v>
      </c>
      <c r="F547" s="1273" t="s">
        <v>5542</v>
      </c>
      <c r="G547" s="1274" t="s">
        <v>4633</v>
      </c>
      <c r="H547" s="1275" t="s">
        <v>5543</v>
      </c>
      <c r="I547" s="1276" t="s">
        <v>4940</v>
      </c>
      <c r="J547" s="1276"/>
      <c r="K547" s="1276" t="s">
        <v>4940</v>
      </c>
      <c r="L547" s="1276" t="s">
        <v>4940</v>
      </c>
      <c r="M547" s="1275" t="s">
        <v>5293</v>
      </c>
      <c r="N547" s="1275" t="s">
        <v>5503</v>
      </c>
      <c r="O547" s="1275" t="s">
        <v>4877</v>
      </c>
      <c r="P547" s="568" t="s">
        <v>5543</v>
      </c>
    </row>
    <row r="548" spans="1:16">
      <c r="A548" s="558">
        <v>35296</v>
      </c>
      <c r="B548" s="558">
        <v>35296</v>
      </c>
      <c r="C548" s="558">
        <v>35296</v>
      </c>
      <c r="D548" s="558">
        <v>35296</v>
      </c>
      <c r="E548" s="558">
        <v>35296</v>
      </c>
      <c r="F548" s="1273">
        <v>35296</v>
      </c>
      <c r="G548" s="1274" t="s">
        <v>4633</v>
      </c>
      <c r="H548" s="1275" t="s">
        <v>5544</v>
      </c>
      <c r="I548" s="1276" t="s">
        <v>4940</v>
      </c>
      <c r="J548" s="1276"/>
      <c r="K548" s="1276" t="s">
        <v>4940</v>
      </c>
      <c r="L548" s="1276" t="s">
        <v>4940</v>
      </c>
      <c r="M548" s="1275" t="s">
        <v>5293</v>
      </c>
      <c r="N548" s="1275" t="s">
        <v>5503</v>
      </c>
      <c r="O548" s="1275">
        <v>0</v>
      </c>
      <c r="P548" s="568" t="s">
        <v>5544</v>
      </c>
    </row>
    <row r="549" spans="1:16">
      <c r="A549" s="558">
        <v>35297</v>
      </c>
      <c r="B549" s="558">
        <v>35297</v>
      </c>
      <c r="C549" s="558">
        <v>35297</v>
      </c>
      <c r="D549" s="558">
        <v>35297</v>
      </c>
      <c r="E549" s="558">
        <v>35297</v>
      </c>
      <c r="F549" s="1273">
        <v>35297</v>
      </c>
      <c r="G549" s="1274" t="s">
        <v>4633</v>
      </c>
      <c r="H549" s="1275" t="s">
        <v>5545</v>
      </c>
      <c r="I549" s="1276" t="s">
        <v>4940</v>
      </c>
      <c r="J549" s="1276"/>
      <c r="K549" s="1276" t="s">
        <v>4940</v>
      </c>
      <c r="L549" s="1276" t="s">
        <v>4940</v>
      </c>
      <c r="M549" s="1275" t="s">
        <v>5293</v>
      </c>
      <c r="N549" s="1275" t="s">
        <v>5503</v>
      </c>
      <c r="O549" s="1275" t="s">
        <v>4954</v>
      </c>
      <c r="P549" s="568" t="s">
        <v>5545</v>
      </c>
    </row>
    <row r="550" spans="1:16">
      <c r="A550" s="558" t="s">
        <v>5546</v>
      </c>
      <c r="B550" s="558" t="s">
        <v>5546</v>
      </c>
      <c r="C550" s="558" t="s">
        <v>5546</v>
      </c>
      <c r="D550" s="558" t="s">
        <v>5546</v>
      </c>
      <c r="E550" s="558" t="s">
        <v>5546</v>
      </c>
      <c r="F550" s="1273" t="s">
        <v>5546</v>
      </c>
      <c r="G550" s="1274" t="s">
        <v>4633</v>
      </c>
      <c r="H550" s="1275" t="s">
        <v>5547</v>
      </c>
      <c r="I550" s="1276" t="s">
        <v>4940</v>
      </c>
      <c r="J550" s="1276"/>
      <c r="K550" s="1276" t="s">
        <v>4940</v>
      </c>
      <c r="L550" s="1276" t="s">
        <v>4940</v>
      </c>
      <c r="M550" s="1275" t="s">
        <v>5293</v>
      </c>
      <c r="N550" s="1275" t="s">
        <v>5503</v>
      </c>
      <c r="O550" s="1275" t="s">
        <v>5548</v>
      </c>
      <c r="P550" s="568" t="s">
        <v>5547</v>
      </c>
    </row>
    <row r="551" spans="1:16">
      <c r="A551" s="558" t="s">
        <v>5549</v>
      </c>
      <c r="B551" s="558" t="s">
        <v>5549</v>
      </c>
      <c r="C551" s="558" t="s">
        <v>5549</v>
      </c>
      <c r="D551" s="558" t="s">
        <v>5549</v>
      </c>
      <c r="E551" s="558" t="s">
        <v>5549</v>
      </c>
      <c r="F551" s="1273" t="s">
        <v>5549</v>
      </c>
      <c r="G551" s="1274" t="s">
        <v>4633</v>
      </c>
      <c r="H551" s="1275" t="s">
        <v>5550</v>
      </c>
      <c r="I551" s="1276" t="s">
        <v>4940</v>
      </c>
      <c r="J551" s="1276"/>
      <c r="K551" s="1276" t="s">
        <v>4940</v>
      </c>
      <c r="L551" s="1276" t="s">
        <v>4940</v>
      </c>
      <c r="M551" s="1275" t="s">
        <v>5293</v>
      </c>
      <c r="N551" s="1275" t="s">
        <v>5503</v>
      </c>
      <c r="O551" s="1275" t="s">
        <v>5548</v>
      </c>
      <c r="P551" s="568" t="s">
        <v>5550</v>
      </c>
    </row>
    <row r="552" spans="1:16">
      <c r="A552" s="796" t="s">
        <v>5551</v>
      </c>
      <c r="B552" s="558" t="s">
        <v>5552</v>
      </c>
      <c r="C552" s="558" t="s">
        <v>5552</v>
      </c>
      <c r="D552" s="558" t="s">
        <v>5552</v>
      </c>
      <c r="E552" s="558" t="s">
        <v>5552</v>
      </c>
      <c r="F552" s="1273" t="s">
        <v>5552</v>
      </c>
      <c r="G552" s="1274" t="s">
        <v>4633</v>
      </c>
      <c r="H552" s="1275" t="s">
        <v>5553</v>
      </c>
      <c r="I552" s="1276" t="s">
        <v>4940</v>
      </c>
      <c r="J552" s="1276"/>
      <c r="K552" s="1276" t="s">
        <v>4940</v>
      </c>
      <c r="L552" s="1276" t="s">
        <v>4940</v>
      </c>
      <c r="M552" s="1275" t="s">
        <v>5293</v>
      </c>
      <c r="N552" s="1275" t="s">
        <v>5503</v>
      </c>
      <c r="O552" s="1275" t="s">
        <v>5548</v>
      </c>
      <c r="P552" s="568" t="s">
        <v>5553</v>
      </c>
    </row>
    <row r="553" spans="1:16">
      <c r="A553" s="558" t="s">
        <v>5554</v>
      </c>
      <c r="B553" s="558" t="s">
        <v>5554</v>
      </c>
      <c r="C553" s="558" t="s">
        <v>5554</v>
      </c>
      <c r="D553" s="558" t="s">
        <v>5554</v>
      </c>
      <c r="E553" s="558" t="s">
        <v>5554</v>
      </c>
      <c r="F553" s="1273" t="s">
        <v>5554</v>
      </c>
      <c r="G553" s="1274" t="s">
        <v>4633</v>
      </c>
      <c r="H553" s="1275" t="s">
        <v>5555</v>
      </c>
      <c r="I553" s="1276" t="s">
        <v>4940</v>
      </c>
      <c r="J553" s="1276"/>
      <c r="K553" s="1276" t="s">
        <v>4940</v>
      </c>
      <c r="L553" s="1276" t="s">
        <v>4940</v>
      </c>
      <c r="M553" s="1275" t="s">
        <v>5293</v>
      </c>
      <c r="N553" s="1275" t="s">
        <v>5503</v>
      </c>
      <c r="O553" s="1275" t="s">
        <v>5556</v>
      </c>
      <c r="P553" s="568" t="s">
        <v>5555</v>
      </c>
    </row>
    <row r="554" spans="1:16">
      <c r="A554" s="558" t="s">
        <v>5557</v>
      </c>
      <c r="B554" s="558" t="s">
        <v>5557</v>
      </c>
      <c r="C554" s="558" t="s">
        <v>5557</v>
      </c>
      <c r="D554" s="558" t="s">
        <v>5557</v>
      </c>
      <c r="E554" s="558" t="s">
        <v>5557</v>
      </c>
      <c r="F554" s="1273" t="s">
        <v>5557</v>
      </c>
      <c r="G554" s="1274" t="s">
        <v>4633</v>
      </c>
      <c r="H554" s="1275" t="s">
        <v>5558</v>
      </c>
      <c r="I554" s="1276" t="s">
        <v>4940</v>
      </c>
      <c r="J554" s="1276"/>
      <c r="K554" s="1276" t="s">
        <v>4940</v>
      </c>
      <c r="L554" s="1276" t="s">
        <v>4940</v>
      </c>
      <c r="M554" s="1275" t="s">
        <v>5293</v>
      </c>
      <c r="N554" s="1275" t="s">
        <v>5503</v>
      </c>
      <c r="O554" s="1275" t="s">
        <v>5559</v>
      </c>
      <c r="P554" s="568" t="s">
        <v>5558</v>
      </c>
    </row>
    <row r="555" spans="1:16">
      <c r="A555" s="558" t="s">
        <v>5560</v>
      </c>
      <c r="B555" s="558" t="s">
        <v>5560</v>
      </c>
      <c r="C555" s="558" t="s">
        <v>5560</v>
      </c>
      <c r="D555" s="558" t="s">
        <v>5560</v>
      </c>
      <c r="E555" s="558" t="s">
        <v>5560</v>
      </c>
      <c r="F555" s="1273" t="s">
        <v>5560</v>
      </c>
      <c r="G555" s="1274" t="s">
        <v>4633</v>
      </c>
      <c r="H555" s="1275" t="s">
        <v>5561</v>
      </c>
      <c r="I555" s="1276" t="s">
        <v>4940</v>
      </c>
      <c r="J555" s="1276"/>
      <c r="K555" s="1276" t="s">
        <v>4940</v>
      </c>
      <c r="L555" s="1276" t="s">
        <v>4940</v>
      </c>
      <c r="M555" s="1275" t="s">
        <v>5293</v>
      </c>
      <c r="N555" s="1275" t="s">
        <v>5503</v>
      </c>
      <c r="O555" s="1275" t="s">
        <v>4877</v>
      </c>
      <c r="P555" s="568" t="s">
        <v>5561</v>
      </c>
    </row>
    <row r="556" spans="1:16">
      <c r="A556" s="558" t="s">
        <v>5562</v>
      </c>
      <c r="B556" s="558" t="s">
        <v>5562</v>
      </c>
      <c r="C556" s="558" t="s">
        <v>5562</v>
      </c>
      <c r="D556" s="558" t="s">
        <v>5562</v>
      </c>
      <c r="E556" s="558" t="s">
        <v>5562</v>
      </c>
      <c r="F556" s="1273" t="s">
        <v>5562</v>
      </c>
      <c r="G556" s="1274" t="s">
        <v>4633</v>
      </c>
      <c r="H556" s="1275" t="s">
        <v>5563</v>
      </c>
      <c r="I556" s="1276" t="s">
        <v>4940</v>
      </c>
      <c r="J556" s="1276"/>
      <c r="K556" s="1276" t="s">
        <v>4940</v>
      </c>
      <c r="L556" s="1276" t="s">
        <v>4940</v>
      </c>
      <c r="M556" s="1275" t="s">
        <v>5293</v>
      </c>
      <c r="N556" s="1275" t="s">
        <v>5503</v>
      </c>
      <c r="O556" s="1275"/>
      <c r="P556" s="568" t="s">
        <v>5563</v>
      </c>
    </row>
    <row r="557" spans="1:16">
      <c r="A557" s="558" t="s">
        <v>5564</v>
      </c>
      <c r="B557" s="558" t="s">
        <v>5564</v>
      </c>
      <c r="C557" s="558" t="s">
        <v>5564</v>
      </c>
      <c r="D557" s="558" t="s">
        <v>5564</v>
      </c>
      <c r="E557" s="558" t="s">
        <v>5564</v>
      </c>
      <c r="F557" s="1273" t="s">
        <v>5564</v>
      </c>
      <c r="G557" s="1274" t="s">
        <v>4633</v>
      </c>
      <c r="H557" s="1275" t="s">
        <v>5565</v>
      </c>
      <c r="I557" s="1276" t="s">
        <v>4940</v>
      </c>
      <c r="J557" s="1276"/>
      <c r="K557" s="1276" t="s">
        <v>4940</v>
      </c>
      <c r="L557" s="1276" t="s">
        <v>4940</v>
      </c>
      <c r="M557" s="1275" t="s">
        <v>5293</v>
      </c>
      <c r="N557" s="1275" t="s">
        <v>5503</v>
      </c>
      <c r="O557" s="1275" t="s">
        <v>4877</v>
      </c>
      <c r="P557" s="568" t="s">
        <v>5565</v>
      </c>
    </row>
    <row r="558" spans="1:16">
      <c r="A558" s="558">
        <v>35481</v>
      </c>
      <c r="B558" s="558">
        <v>35481</v>
      </c>
      <c r="C558" s="558">
        <v>35481</v>
      </c>
      <c r="D558" s="558">
        <v>35481</v>
      </c>
      <c r="E558" s="558">
        <v>35481</v>
      </c>
      <c r="F558" s="1273">
        <v>35481</v>
      </c>
      <c r="G558" s="1274" t="s">
        <v>4633</v>
      </c>
      <c r="H558" s="1275" t="s">
        <v>5566</v>
      </c>
      <c r="I558" s="1276" t="s">
        <v>4940</v>
      </c>
      <c r="J558" s="1276"/>
      <c r="K558" s="1276" t="s">
        <v>4940</v>
      </c>
      <c r="L558" s="1276" t="s">
        <v>4940</v>
      </c>
      <c r="M558" s="1275" t="s">
        <v>5293</v>
      </c>
      <c r="N558" s="1275" t="s">
        <v>5503</v>
      </c>
      <c r="O558" s="1275" t="s">
        <v>5353</v>
      </c>
      <c r="P558" s="568" t="s">
        <v>5566</v>
      </c>
    </row>
    <row r="559" spans="1:16">
      <c r="A559" s="558">
        <v>35482</v>
      </c>
      <c r="B559" s="558">
        <v>35482</v>
      </c>
      <c r="C559" s="558">
        <v>35482</v>
      </c>
      <c r="D559" s="558">
        <v>35482</v>
      </c>
      <c r="E559" s="558">
        <v>35482</v>
      </c>
      <c r="F559" s="1273">
        <v>35482</v>
      </c>
      <c r="G559" s="1274" t="s">
        <v>4633</v>
      </c>
      <c r="H559" s="1275" t="s">
        <v>5567</v>
      </c>
      <c r="I559" s="1276" t="s">
        <v>4940</v>
      </c>
      <c r="J559" s="1276"/>
      <c r="K559" s="1276" t="s">
        <v>4940</v>
      </c>
      <c r="L559" s="1276" t="s">
        <v>4940</v>
      </c>
      <c r="M559" s="1275" t="s">
        <v>5293</v>
      </c>
      <c r="N559" s="1275" t="s">
        <v>5503</v>
      </c>
      <c r="O559" s="1275" t="s">
        <v>4954</v>
      </c>
      <c r="P559" s="568" t="s">
        <v>5567</v>
      </c>
    </row>
    <row r="560" spans="1:16">
      <c r="A560" s="558">
        <v>35483</v>
      </c>
      <c r="B560" s="558">
        <v>35483</v>
      </c>
      <c r="C560" s="558">
        <v>35483</v>
      </c>
      <c r="D560" s="558">
        <v>35483</v>
      </c>
      <c r="E560" s="558">
        <v>35483</v>
      </c>
      <c r="F560" s="1273">
        <v>35483</v>
      </c>
      <c r="G560" s="1274" t="s">
        <v>4633</v>
      </c>
      <c r="H560" s="1275" t="s">
        <v>5568</v>
      </c>
      <c r="I560" s="1276" t="s">
        <v>4940</v>
      </c>
      <c r="J560" s="1276"/>
      <c r="K560" s="1276" t="s">
        <v>4940</v>
      </c>
      <c r="L560" s="1276" t="s">
        <v>4940</v>
      </c>
      <c r="M560" s="1275" t="s">
        <v>5293</v>
      </c>
      <c r="N560" s="1275" t="s">
        <v>5503</v>
      </c>
      <c r="O560" s="1275" t="s">
        <v>5514</v>
      </c>
      <c r="P560" s="568" t="s">
        <v>5568</v>
      </c>
    </row>
    <row r="561" spans="1:16">
      <c r="A561" s="558">
        <v>35484</v>
      </c>
      <c r="B561" s="558">
        <v>35484</v>
      </c>
      <c r="C561" s="558">
        <v>35484</v>
      </c>
      <c r="D561" s="558">
        <v>35484</v>
      </c>
      <c r="E561" s="558">
        <v>35484</v>
      </c>
      <c r="F561" s="1273">
        <v>35484</v>
      </c>
      <c r="G561" s="1274" t="s">
        <v>4633</v>
      </c>
      <c r="H561" s="1275" t="s">
        <v>5569</v>
      </c>
      <c r="I561" s="1276" t="s">
        <v>4940</v>
      </c>
      <c r="J561" s="1276"/>
      <c r="K561" s="1276" t="s">
        <v>4940</v>
      </c>
      <c r="L561" s="1276" t="s">
        <v>4940</v>
      </c>
      <c r="M561" s="1275" t="s">
        <v>5293</v>
      </c>
      <c r="N561" s="1275" t="s">
        <v>5503</v>
      </c>
      <c r="O561" s="1275" t="s">
        <v>4954</v>
      </c>
      <c r="P561" s="568" t="s">
        <v>5569</v>
      </c>
    </row>
    <row r="562" spans="1:16">
      <c r="A562" s="558">
        <v>35499</v>
      </c>
      <c r="B562" s="558">
        <v>35499</v>
      </c>
      <c r="C562" s="558">
        <v>35499</v>
      </c>
      <c r="D562" s="558">
        <v>35499</v>
      </c>
      <c r="E562" s="558">
        <v>35499</v>
      </c>
      <c r="F562" s="1273">
        <v>35499</v>
      </c>
      <c r="G562" s="1274" t="s">
        <v>4633</v>
      </c>
      <c r="H562" s="1275" t="s">
        <v>5570</v>
      </c>
      <c r="I562" s="1276" t="s">
        <v>4940</v>
      </c>
      <c r="J562" s="1276"/>
      <c r="K562" s="1276" t="s">
        <v>4940</v>
      </c>
      <c r="L562" s="1276" t="s">
        <v>4940</v>
      </c>
      <c r="M562" s="1275" t="s">
        <v>5293</v>
      </c>
      <c r="N562" s="1275" t="s">
        <v>5503</v>
      </c>
      <c r="O562" s="1275" t="s">
        <v>5514</v>
      </c>
      <c r="P562" s="568" t="s">
        <v>5570</v>
      </c>
    </row>
    <row r="563" spans="1:16">
      <c r="A563" s="558">
        <v>35500</v>
      </c>
      <c r="B563" s="558">
        <v>35500</v>
      </c>
      <c r="C563" s="558">
        <v>35500</v>
      </c>
      <c r="D563" s="558">
        <v>35500</v>
      </c>
      <c r="E563" s="558">
        <v>35500</v>
      </c>
      <c r="F563" s="1273">
        <v>35500</v>
      </c>
      <c r="G563" s="1274" t="s">
        <v>4633</v>
      </c>
      <c r="H563" s="1275" t="s">
        <v>5571</v>
      </c>
      <c r="I563" s="1276" t="s">
        <v>4940</v>
      </c>
      <c r="J563" s="1276"/>
      <c r="K563" s="1276" t="s">
        <v>4940</v>
      </c>
      <c r="L563" s="1276" t="s">
        <v>4940</v>
      </c>
      <c r="M563" s="1275" t="s">
        <v>5293</v>
      </c>
      <c r="N563" s="1275" t="s">
        <v>5503</v>
      </c>
      <c r="O563" s="1275" t="s">
        <v>4954</v>
      </c>
      <c r="P563" s="568" t="s">
        <v>5571</v>
      </c>
    </row>
    <row r="564" spans="1:16">
      <c r="A564" s="558" t="s">
        <v>5572</v>
      </c>
      <c r="B564" s="558" t="s">
        <v>5572</v>
      </c>
      <c r="C564" s="558" t="s">
        <v>5572</v>
      </c>
      <c r="D564" s="558" t="s">
        <v>5572</v>
      </c>
      <c r="E564" s="558" t="s">
        <v>5572</v>
      </c>
      <c r="F564" s="1273" t="s">
        <v>5572</v>
      </c>
      <c r="G564" s="1274" t="s">
        <v>4633</v>
      </c>
      <c r="H564" s="1275" t="s">
        <v>5573</v>
      </c>
      <c r="I564" s="1276" t="s">
        <v>4940</v>
      </c>
      <c r="J564" s="1276"/>
      <c r="K564" s="1276" t="s">
        <v>4940</v>
      </c>
      <c r="L564" s="1276" t="s">
        <v>4940</v>
      </c>
      <c r="M564" s="1275" t="s">
        <v>5293</v>
      </c>
      <c r="N564" s="1275" t="s">
        <v>5503</v>
      </c>
      <c r="O564" s="1275" t="s">
        <v>5366</v>
      </c>
      <c r="P564" s="568" t="s">
        <v>5573</v>
      </c>
    </row>
    <row r="565" spans="1:16">
      <c r="A565" s="558" t="s">
        <v>5574</v>
      </c>
      <c r="B565" s="558" t="s">
        <v>5574</v>
      </c>
      <c r="C565" s="558" t="s">
        <v>5574</v>
      </c>
      <c r="D565" s="558" t="s">
        <v>5574</v>
      </c>
      <c r="E565" s="558" t="s">
        <v>5574</v>
      </c>
      <c r="F565" s="1273" t="s">
        <v>5574</v>
      </c>
      <c r="G565" s="1274" t="s">
        <v>4633</v>
      </c>
      <c r="H565" s="1275" t="s">
        <v>5575</v>
      </c>
      <c r="I565" s="1276" t="s">
        <v>4940</v>
      </c>
      <c r="J565" s="1276"/>
      <c r="K565" s="1276" t="s">
        <v>4940</v>
      </c>
      <c r="L565" s="1276" t="s">
        <v>4940</v>
      </c>
      <c r="M565" s="1275" t="s">
        <v>5293</v>
      </c>
      <c r="N565" s="1275" t="s">
        <v>5503</v>
      </c>
      <c r="O565" s="1275" t="s">
        <v>4877</v>
      </c>
      <c r="P565" s="568" t="s">
        <v>5575</v>
      </c>
    </row>
    <row r="566" spans="1:16">
      <c r="A566" s="558">
        <v>35601</v>
      </c>
      <c r="B566" s="558">
        <v>35601</v>
      </c>
      <c r="C566" s="558">
        <v>35601</v>
      </c>
      <c r="D566" s="558">
        <v>35601</v>
      </c>
      <c r="E566" s="558">
        <v>35601</v>
      </c>
      <c r="F566" s="1273">
        <v>35601</v>
      </c>
      <c r="G566" s="1274" t="s">
        <v>4633</v>
      </c>
      <c r="H566" s="1275" t="s">
        <v>5576</v>
      </c>
      <c r="I566" s="1276" t="s">
        <v>4940</v>
      </c>
      <c r="J566" s="1276"/>
      <c r="K566" s="1276" t="s">
        <v>4940</v>
      </c>
      <c r="L566" s="1276" t="s">
        <v>4940</v>
      </c>
      <c r="M566" s="1275" t="s">
        <v>5293</v>
      </c>
      <c r="N566" s="1275" t="s">
        <v>5503</v>
      </c>
      <c r="O566" s="1275" t="s">
        <v>5577</v>
      </c>
      <c r="P566" s="568" t="s">
        <v>5576</v>
      </c>
    </row>
    <row r="567" spans="1:16">
      <c r="A567" s="558">
        <v>35602</v>
      </c>
      <c r="B567" s="558">
        <v>35602</v>
      </c>
      <c r="C567" s="558">
        <v>35602</v>
      </c>
      <c r="D567" s="558">
        <v>35602</v>
      </c>
      <c r="E567" s="558">
        <v>35602</v>
      </c>
      <c r="F567" s="1273">
        <v>35602</v>
      </c>
      <c r="G567" s="1274" t="s">
        <v>4633</v>
      </c>
      <c r="H567" s="1275" t="s">
        <v>5578</v>
      </c>
      <c r="I567" s="1276" t="s">
        <v>4940</v>
      </c>
      <c r="J567" s="1276"/>
      <c r="K567" s="1276" t="s">
        <v>4940</v>
      </c>
      <c r="L567" s="1276" t="s">
        <v>4940</v>
      </c>
      <c r="M567" s="1275" t="s">
        <v>5293</v>
      </c>
      <c r="N567" s="1275" t="s">
        <v>5503</v>
      </c>
      <c r="O567" s="1275" t="s">
        <v>4954</v>
      </c>
      <c r="P567" s="568" t="s">
        <v>5578</v>
      </c>
    </row>
    <row r="568" spans="1:16">
      <c r="A568" s="558">
        <v>35606</v>
      </c>
      <c r="B568" s="558">
        <v>35606</v>
      </c>
      <c r="C568" s="558">
        <v>35606</v>
      </c>
      <c r="D568" s="558">
        <v>35606</v>
      </c>
      <c r="E568" s="558">
        <v>35606</v>
      </c>
      <c r="F568" s="1273">
        <v>35606</v>
      </c>
      <c r="G568" s="1274" t="s">
        <v>4633</v>
      </c>
      <c r="H568" s="1275" t="s">
        <v>5579</v>
      </c>
      <c r="I568" s="1276" t="s">
        <v>4940</v>
      </c>
      <c r="J568" s="1276"/>
      <c r="K568" s="1276" t="s">
        <v>4940</v>
      </c>
      <c r="L568" s="1276" t="s">
        <v>4940</v>
      </c>
      <c r="M568" s="1275" t="s">
        <v>5293</v>
      </c>
      <c r="N568" s="1275" t="s">
        <v>5503</v>
      </c>
      <c r="O568" s="1275" t="s">
        <v>5514</v>
      </c>
      <c r="P568" s="568" t="s">
        <v>5579</v>
      </c>
    </row>
    <row r="569" spans="1:16">
      <c r="A569" s="558">
        <v>35607</v>
      </c>
      <c r="B569" s="558">
        <v>35607</v>
      </c>
      <c r="C569" s="558">
        <v>35607</v>
      </c>
      <c r="D569" s="558">
        <v>35607</v>
      </c>
      <c r="E569" s="558">
        <v>35607</v>
      </c>
      <c r="F569" s="1273">
        <v>35607</v>
      </c>
      <c r="G569" s="1274" t="s">
        <v>4633</v>
      </c>
      <c r="H569" s="1275" t="s">
        <v>5580</v>
      </c>
      <c r="I569" s="1276" t="s">
        <v>4940</v>
      </c>
      <c r="J569" s="1276"/>
      <c r="K569" s="1276" t="s">
        <v>4940</v>
      </c>
      <c r="L569" s="1276" t="s">
        <v>4940</v>
      </c>
      <c r="M569" s="1275" t="s">
        <v>5293</v>
      </c>
      <c r="N569" s="1275" t="s">
        <v>5503</v>
      </c>
      <c r="O569" s="1275" t="s">
        <v>4954</v>
      </c>
      <c r="P569" s="568" t="s">
        <v>5580</v>
      </c>
    </row>
    <row r="570" spans="1:16">
      <c r="A570" s="667">
        <v>35608</v>
      </c>
      <c r="B570" s="667">
        <v>35608</v>
      </c>
      <c r="C570" s="667">
        <v>35608</v>
      </c>
      <c r="D570" s="667">
        <v>35608</v>
      </c>
      <c r="E570" s="668"/>
      <c r="F570" s="668"/>
      <c r="G570" s="1284" t="s">
        <v>4633</v>
      </c>
      <c r="H570" s="1291" t="s">
        <v>5581</v>
      </c>
      <c r="I570" s="1276" t="s">
        <v>4940</v>
      </c>
      <c r="J570" s="1304"/>
      <c r="K570" s="1276" t="s">
        <v>4940</v>
      </c>
      <c r="L570" s="1276" t="s">
        <v>4940</v>
      </c>
      <c r="M570" s="1275" t="s">
        <v>5293</v>
      </c>
      <c r="N570" s="1275" t="s">
        <v>5503</v>
      </c>
      <c r="O570" s="1275"/>
      <c r="P570" s="568" t="s">
        <v>5582</v>
      </c>
    </row>
    <row r="571" spans="1:16">
      <c r="A571" s="558">
        <v>35611</v>
      </c>
      <c r="B571" s="558">
        <v>35611</v>
      </c>
      <c r="C571" s="558">
        <v>35611</v>
      </c>
      <c r="D571" s="558">
        <v>35611</v>
      </c>
      <c r="E571" s="558">
        <v>35611</v>
      </c>
      <c r="F571" s="1273">
        <v>35611</v>
      </c>
      <c r="G571" s="1274" t="s">
        <v>4633</v>
      </c>
      <c r="H571" s="1275" t="s">
        <v>5583</v>
      </c>
      <c r="I571" s="1276" t="s">
        <v>4940</v>
      </c>
      <c r="J571" s="1276"/>
      <c r="K571" s="1276" t="s">
        <v>4940</v>
      </c>
      <c r="L571" s="1276" t="s">
        <v>4940</v>
      </c>
      <c r="M571" s="1275" t="s">
        <v>5293</v>
      </c>
      <c r="N571" s="1275" t="s">
        <v>5503</v>
      </c>
      <c r="O571" s="1275" t="s">
        <v>5584</v>
      </c>
      <c r="P571" s="568" t="s">
        <v>5583</v>
      </c>
    </row>
    <row r="572" spans="1:16">
      <c r="A572" s="558">
        <v>35612</v>
      </c>
      <c r="B572" s="558">
        <v>35612</v>
      </c>
      <c r="C572" s="558">
        <v>35612</v>
      </c>
      <c r="D572" s="558">
        <v>35612</v>
      </c>
      <c r="E572" s="558">
        <v>35612</v>
      </c>
      <c r="F572" s="1273">
        <v>35612</v>
      </c>
      <c r="G572" s="1274" t="s">
        <v>4633</v>
      </c>
      <c r="H572" s="1275" t="s">
        <v>5585</v>
      </c>
      <c r="I572" s="1276" t="s">
        <v>4940</v>
      </c>
      <c r="J572" s="1276"/>
      <c r="K572" s="1276" t="s">
        <v>4940</v>
      </c>
      <c r="L572" s="1276" t="s">
        <v>4940</v>
      </c>
      <c r="M572" s="1275" t="s">
        <v>5293</v>
      </c>
      <c r="N572" s="1275" t="s">
        <v>5503</v>
      </c>
      <c r="O572" s="1275" t="s">
        <v>4954</v>
      </c>
      <c r="P572" s="568" t="s">
        <v>5585</v>
      </c>
    </row>
    <row r="573" spans="1:16">
      <c r="A573" s="558">
        <v>35613</v>
      </c>
      <c r="B573" s="558">
        <v>35613</v>
      </c>
      <c r="C573" s="558">
        <v>35613</v>
      </c>
      <c r="D573" s="558">
        <v>35613</v>
      </c>
      <c r="E573" s="558">
        <v>35613</v>
      </c>
      <c r="F573" s="1273">
        <v>35613</v>
      </c>
      <c r="G573" s="1274" t="s">
        <v>4633</v>
      </c>
      <c r="H573" s="1275" t="s">
        <v>5586</v>
      </c>
      <c r="I573" s="1276" t="s">
        <v>4940</v>
      </c>
      <c r="J573" s="1276"/>
      <c r="K573" s="1276" t="s">
        <v>4940</v>
      </c>
      <c r="L573" s="1276" t="s">
        <v>4940</v>
      </c>
      <c r="M573" s="1275" t="s">
        <v>5293</v>
      </c>
      <c r="N573" s="1275" t="s">
        <v>5503</v>
      </c>
      <c r="O573" s="1275" t="s">
        <v>5587</v>
      </c>
      <c r="P573" s="568" t="s">
        <v>5588</v>
      </c>
    </row>
    <row r="574" spans="1:16">
      <c r="A574" s="558">
        <v>35616</v>
      </c>
      <c r="B574" s="558">
        <v>35616</v>
      </c>
      <c r="C574" s="558">
        <v>35616</v>
      </c>
      <c r="D574" s="558">
        <v>35616</v>
      </c>
      <c r="E574" s="558">
        <v>35616</v>
      </c>
      <c r="F574" s="1273">
        <v>35616</v>
      </c>
      <c r="G574" s="1274" t="s">
        <v>4633</v>
      </c>
      <c r="H574" s="1275" t="s">
        <v>5589</v>
      </c>
      <c r="I574" s="1276" t="s">
        <v>4940</v>
      </c>
      <c r="J574" s="1276"/>
      <c r="K574" s="1276" t="s">
        <v>4940</v>
      </c>
      <c r="L574" s="1276" t="s">
        <v>4940</v>
      </c>
      <c r="M574" s="1275" t="s">
        <v>5293</v>
      </c>
      <c r="N574" s="1275" t="s">
        <v>5503</v>
      </c>
      <c r="O574" s="1275" t="s">
        <v>5584</v>
      </c>
      <c r="P574" s="568" t="s">
        <v>5589</v>
      </c>
    </row>
    <row r="575" spans="1:16">
      <c r="A575" s="558">
        <v>35617</v>
      </c>
      <c r="B575" s="558">
        <v>35617</v>
      </c>
      <c r="C575" s="558">
        <v>35617</v>
      </c>
      <c r="D575" s="558">
        <v>35617</v>
      </c>
      <c r="E575" s="558">
        <v>35617</v>
      </c>
      <c r="F575" s="1273">
        <v>35617</v>
      </c>
      <c r="G575" s="1274" t="s">
        <v>4633</v>
      </c>
      <c r="H575" s="1275" t="s">
        <v>5590</v>
      </c>
      <c r="I575" s="1276" t="s">
        <v>4940</v>
      </c>
      <c r="J575" s="1276"/>
      <c r="K575" s="1276" t="s">
        <v>4940</v>
      </c>
      <c r="L575" s="1276" t="s">
        <v>4940</v>
      </c>
      <c r="M575" s="1275" t="s">
        <v>5293</v>
      </c>
      <c r="N575" s="1275" t="s">
        <v>5503</v>
      </c>
      <c r="O575" s="1275" t="s">
        <v>5591</v>
      </c>
      <c r="P575" s="568" t="s">
        <v>5590</v>
      </c>
    </row>
    <row r="576" spans="1:16">
      <c r="A576" s="558">
        <v>35618</v>
      </c>
      <c r="B576" s="558">
        <v>35618</v>
      </c>
      <c r="C576" s="558">
        <v>35618</v>
      </c>
      <c r="D576" s="558">
        <v>35618</v>
      </c>
      <c r="E576" s="558">
        <v>35618</v>
      </c>
      <c r="F576" s="1273">
        <v>35618</v>
      </c>
      <c r="G576" s="1274" t="s">
        <v>4633</v>
      </c>
      <c r="H576" s="1275" t="s">
        <v>5592</v>
      </c>
      <c r="I576" s="1276" t="s">
        <v>4940</v>
      </c>
      <c r="J576" s="1276"/>
      <c r="K576" s="1276" t="s">
        <v>4940</v>
      </c>
      <c r="L576" s="1276" t="s">
        <v>4940</v>
      </c>
      <c r="M576" s="1275" t="s">
        <v>5293</v>
      </c>
      <c r="N576" s="1275" t="s">
        <v>5503</v>
      </c>
      <c r="O576" s="1275" t="s">
        <v>5593</v>
      </c>
      <c r="P576" s="568" t="s">
        <v>5592</v>
      </c>
    </row>
    <row r="577" spans="1:16">
      <c r="A577" s="558">
        <v>35619</v>
      </c>
      <c r="B577" s="558">
        <v>35619</v>
      </c>
      <c r="C577" s="558">
        <v>35619</v>
      </c>
      <c r="D577" s="558">
        <v>35619</v>
      </c>
      <c r="E577" s="558">
        <v>35619</v>
      </c>
      <c r="F577" s="1273">
        <v>35619</v>
      </c>
      <c r="G577" s="1274" t="s">
        <v>4633</v>
      </c>
      <c r="H577" s="1275" t="s">
        <v>5594</v>
      </c>
      <c r="I577" s="1276" t="s">
        <v>4940</v>
      </c>
      <c r="J577" s="1276"/>
      <c r="K577" s="1276" t="s">
        <v>4940</v>
      </c>
      <c r="L577" s="1276" t="s">
        <v>4940</v>
      </c>
      <c r="M577" s="1275" t="s">
        <v>5293</v>
      </c>
      <c r="N577" s="1275" t="s">
        <v>5503</v>
      </c>
      <c r="O577" s="1275">
        <v>0</v>
      </c>
      <c r="P577" s="568" t="s">
        <v>5595</v>
      </c>
    </row>
    <row r="578" spans="1:16">
      <c r="A578" s="558">
        <v>35620</v>
      </c>
      <c r="B578" s="558">
        <v>35620</v>
      </c>
      <c r="C578" s="558">
        <v>35620</v>
      </c>
      <c r="D578" s="558">
        <v>35620</v>
      </c>
      <c r="E578" s="558">
        <v>35620</v>
      </c>
      <c r="F578" s="1273">
        <v>35620</v>
      </c>
      <c r="G578" s="1274" t="s">
        <v>4633</v>
      </c>
      <c r="H578" s="1275" t="s">
        <v>5596</v>
      </c>
      <c r="I578" s="1276" t="s">
        <v>4940</v>
      </c>
      <c r="J578" s="1276"/>
      <c r="K578" s="1276" t="s">
        <v>4940</v>
      </c>
      <c r="L578" s="1276" t="s">
        <v>4940</v>
      </c>
      <c r="M578" s="1275" t="s">
        <v>5293</v>
      </c>
      <c r="N578" s="1275" t="s">
        <v>5503</v>
      </c>
      <c r="O578" s="1275" t="s">
        <v>5514</v>
      </c>
      <c r="P578" s="568" t="s">
        <v>5596</v>
      </c>
    </row>
    <row r="579" spans="1:16">
      <c r="A579" s="558">
        <v>35621</v>
      </c>
      <c r="B579" s="558">
        <v>35621</v>
      </c>
      <c r="C579" s="558">
        <v>35621</v>
      </c>
      <c r="D579" s="558">
        <v>35621</v>
      </c>
      <c r="E579" s="558">
        <v>35621</v>
      </c>
      <c r="F579" s="1273">
        <v>35621</v>
      </c>
      <c r="G579" s="1274" t="s">
        <v>4633</v>
      </c>
      <c r="H579" s="1275" t="s">
        <v>5597</v>
      </c>
      <c r="I579" s="1276" t="s">
        <v>4940</v>
      </c>
      <c r="J579" s="1276"/>
      <c r="K579" s="1276" t="s">
        <v>4940</v>
      </c>
      <c r="L579" s="1276" t="s">
        <v>4940</v>
      </c>
      <c r="M579" s="1275" t="s">
        <v>5293</v>
      </c>
      <c r="N579" s="1275" t="s">
        <v>5503</v>
      </c>
      <c r="O579" s="1275">
        <v>0</v>
      </c>
      <c r="P579" s="568" t="s">
        <v>5597</v>
      </c>
    </row>
    <row r="580" spans="1:16">
      <c r="A580" s="558">
        <v>35622</v>
      </c>
      <c r="B580" s="558">
        <v>35622</v>
      </c>
      <c r="C580" s="558">
        <v>35622</v>
      </c>
      <c r="D580" s="558">
        <v>35622</v>
      </c>
      <c r="E580" s="558">
        <v>35622</v>
      </c>
      <c r="F580" s="1273">
        <v>35622</v>
      </c>
      <c r="G580" s="1274" t="s">
        <v>4633</v>
      </c>
      <c r="H580" s="1275" t="s">
        <v>5598</v>
      </c>
      <c r="I580" s="1276" t="s">
        <v>4940</v>
      </c>
      <c r="J580" s="1276"/>
      <c r="K580" s="1276" t="s">
        <v>4940</v>
      </c>
      <c r="L580" s="1276" t="s">
        <v>4940</v>
      </c>
      <c r="M580" s="1275" t="s">
        <v>5293</v>
      </c>
      <c r="N580" s="1275" t="s">
        <v>5503</v>
      </c>
      <c r="O580" s="1275" t="s">
        <v>4954</v>
      </c>
      <c r="P580" s="568" t="s">
        <v>5599</v>
      </c>
    </row>
    <row r="581" spans="1:16">
      <c r="A581" s="558">
        <v>35623</v>
      </c>
      <c r="B581" s="558">
        <v>35623</v>
      </c>
      <c r="C581" s="558">
        <v>35623</v>
      </c>
      <c r="D581" s="558">
        <v>35623</v>
      </c>
      <c r="E581" s="558">
        <v>35623</v>
      </c>
      <c r="F581" s="1273">
        <v>35623</v>
      </c>
      <c r="G581" s="1274" t="s">
        <v>4633</v>
      </c>
      <c r="H581" s="1275" t="s">
        <v>5600</v>
      </c>
      <c r="I581" s="1276" t="s">
        <v>4940</v>
      </c>
      <c r="J581" s="1276"/>
      <c r="K581" s="1276" t="s">
        <v>4940</v>
      </c>
      <c r="L581" s="1276" t="s">
        <v>4940</v>
      </c>
      <c r="M581" s="1275" t="s">
        <v>5293</v>
      </c>
      <c r="N581" s="1275" t="s">
        <v>5503</v>
      </c>
      <c r="O581" s="1275" t="s">
        <v>5601</v>
      </c>
      <c r="P581" s="568" t="s">
        <v>5602</v>
      </c>
    </row>
    <row r="582" spans="1:16">
      <c r="A582" s="558">
        <v>35626</v>
      </c>
      <c r="B582" s="558">
        <v>35626</v>
      </c>
      <c r="C582" s="558">
        <v>35626</v>
      </c>
      <c r="D582" s="558">
        <v>35626</v>
      </c>
      <c r="E582" s="558">
        <v>35626</v>
      </c>
      <c r="F582" s="1273">
        <v>35626</v>
      </c>
      <c r="G582" s="1274" t="s">
        <v>4633</v>
      </c>
      <c r="H582" s="1275" t="s">
        <v>5603</v>
      </c>
      <c r="I582" s="1276" t="s">
        <v>4940</v>
      </c>
      <c r="J582" s="1276"/>
      <c r="K582" s="1276" t="s">
        <v>4940</v>
      </c>
      <c r="L582" s="1276" t="s">
        <v>4940</v>
      </c>
      <c r="M582" s="1275" t="s">
        <v>5293</v>
      </c>
      <c r="N582" s="1275" t="s">
        <v>5503</v>
      </c>
      <c r="O582" s="1275" t="s">
        <v>5604</v>
      </c>
      <c r="P582" s="568" t="s">
        <v>5603</v>
      </c>
    </row>
    <row r="583" spans="1:16">
      <c r="A583" s="558">
        <v>35627</v>
      </c>
      <c r="B583" s="558">
        <v>35627</v>
      </c>
      <c r="C583" s="558">
        <v>35627</v>
      </c>
      <c r="D583" s="558">
        <v>35627</v>
      </c>
      <c r="E583" s="558">
        <v>35627</v>
      </c>
      <c r="F583" s="1273">
        <v>35627</v>
      </c>
      <c r="G583" s="1274" t="s">
        <v>4633</v>
      </c>
      <c r="H583" s="1275" t="s">
        <v>5605</v>
      </c>
      <c r="I583" s="1276" t="s">
        <v>4940</v>
      </c>
      <c r="J583" s="1276"/>
      <c r="K583" s="1276" t="s">
        <v>4940</v>
      </c>
      <c r="L583" s="1276" t="s">
        <v>4940</v>
      </c>
      <c r="M583" s="1275" t="s">
        <v>5293</v>
      </c>
      <c r="N583" s="1275" t="s">
        <v>5503</v>
      </c>
      <c r="O583" s="1275" t="s">
        <v>5606</v>
      </c>
      <c r="P583" s="568" t="s">
        <v>5605</v>
      </c>
    </row>
    <row r="584" spans="1:16">
      <c r="A584" s="558">
        <v>35631</v>
      </c>
      <c r="B584" s="558">
        <v>35631</v>
      </c>
      <c r="C584" s="558">
        <v>35631</v>
      </c>
      <c r="D584" s="558">
        <v>35631</v>
      </c>
      <c r="E584" s="558">
        <v>35631</v>
      </c>
      <c r="F584" s="1273">
        <v>35631</v>
      </c>
      <c r="G584" s="1274" t="s">
        <v>4633</v>
      </c>
      <c r="H584" s="1275" t="s">
        <v>5607</v>
      </c>
      <c r="I584" s="1276" t="s">
        <v>4940</v>
      </c>
      <c r="J584" s="1276"/>
      <c r="K584" s="1276" t="s">
        <v>4940</v>
      </c>
      <c r="L584" s="1276" t="s">
        <v>4940</v>
      </c>
      <c r="M584" s="1275" t="s">
        <v>5293</v>
      </c>
      <c r="N584" s="1275" t="s">
        <v>5503</v>
      </c>
      <c r="O584" s="1275" t="s">
        <v>5307</v>
      </c>
      <c r="P584" s="568" t="s">
        <v>5607</v>
      </c>
    </row>
    <row r="585" spans="1:16">
      <c r="A585" s="558">
        <v>35632</v>
      </c>
      <c r="B585" s="558">
        <v>35632</v>
      </c>
      <c r="C585" s="558">
        <v>35632</v>
      </c>
      <c r="D585" s="558">
        <v>35632</v>
      </c>
      <c r="E585" s="558">
        <v>35632</v>
      </c>
      <c r="F585" s="1273">
        <v>35632</v>
      </c>
      <c r="G585" s="1274" t="s">
        <v>4633</v>
      </c>
      <c r="H585" s="1275" t="s">
        <v>5608</v>
      </c>
      <c r="I585" s="1276" t="s">
        <v>4940</v>
      </c>
      <c r="J585" s="1276"/>
      <c r="K585" s="1276" t="s">
        <v>4940</v>
      </c>
      <c r="L585" s="1276" t="s">
        <v>4940</v>
      </c>
      <c r="M585" s="1275" t="s">
        <v>5293</v>
      </c>
      <c r="N585" s="1275" t="s">
        <v>5503</v>
      </c>
      <c r="O585" s="1275" t="s">
        <v>4954</v>
      </c>
      <c r="P585" s="568" t="s">
        <v>5608</v>
      </c>
    </row>
    <row r="586" spans="1:16">
      <c r="A586" s="558">
        <v>35635</v>
      </c>
      <c r="B586" s="558">
        <v>35635</v>
      </c>
      <c r="C586" s="558">
        <v>35635</v>
      </c>
      <c r="D586" s="558">
        <v>35635</v>
      </c>
      <c r="E586" s="558">
        <v>35635</v>
      </c>
      <c r="F586" s="1273">
        <v>35635</v>
      </c>
      <c r="G586" s="1274" t="s">
        <v>4633</v>
      </c>
      <c r="H586" s="1275" t="s">
        <v>5609</v>
      </c>
      <c r="I586" s="1276" t="s">
        <v>4940</v>
      </c>
      <c r="J586" s="1276"/>
      <c r="K586" s="1276" t="s">
        <v>4940</v>
      </c>
      <c r="L586" s="1276" t="s">
        <v>4940</v>
      </c>
      <c r="M586" s="1275" t="s">
        <v>5293</v>
      </c>
      <c r="N586" s="1275" t="s">
        <v>5503</v>
      </c>
      <c r="O586" s="1275" t="s">
        <v>4954</v>
      </c>
      <c r="P586" s="568" t="s">
        <v>5609</v>
      </c>
    </row>
    <row r="587" spans="1:16">
      <c r="A587" s="558">
        <v>35636</v>
      </c>
      <c r="B587" s="558">
        <v>35636</v>
      </c>
      <c r="C587" s="558">
        <v>35636</v>
      </c>
      <c r="D587" s="558">
        <v>35636</v>
      </c>
      <c r="E587" s="558">
        <v>35636</v>
      </c>
      <c r="F587" s="1273">
        <v>35636</v>
      </c>
      <c r="G587" s="1274" t="s">
        <v>4633</v>
      </c>
      <c r="H587" s="1275" t="s">
        <v>5610</v>
      </c>
      <c r="I587" s="1276" t="s">
        <v>4940</v>
      </c>
      <c r="J587" s="1276"/>
      <c r="K587" s="1276" t="s">
        <v>4940</v>
      </c>
      <c r="L587" s="1276" t="s">
        <v>4940</v>
      </c>
      <c r="M587" s="1275" t="s">
        <v>5293</v>
      </c>
      <c r="N587" s="1275" t="s">
        <v>5503</v>
      </c>
      <c r="O587" s="1275" t="s">
        <v>5353</v>
      </c>
      <c r="P587" s="568" t="s">
        <v>5610</v>
      </c>
    </row>
    <row r="588" spans="1:16">
      <c r="A588" s="558" t="s">
        <v>5611</v>
      </c>
      <c r="B588" s="558" t="s">
        <v>5611</v>
      </c>
      <c r="C588" s="558" t="s">
        <v>5611</v>
      </c>
      <c r="D588" s="558" t="s">
        <v>5611</v>
      </c>
      <c r="E588" s="558" t="s">
        <v>5611</v>
      </c>
      <c r="F588" s="1273" t="s">
        <v>5611</v>
      </c>
      <c r="G588" s="1274" t="s">
        <v>4633</v>
      </c>
      <c r="H588" s="1275" t="s">
        <v>5612</v>
      </c>
      <c r="I588" s="1276" t="s">
        <v>4940</v>
      </c>
      <c r="J588" s="1276"/>
      <c r="K588" s="1276" t="s">
        <v>4940</v>
      </c>
      <c r="L588" s="1276" t="s">
        <v>4940</v>
      </c>
      <c r="M588" s="1275" t="s">
        <v>5293</v>
      </c>
      <c r="N588" s="1275" t="s">
        <v>5503</v>
      </c>
      <c r="O588" s="1275" t="s">
        <v>5613</v>
      </c>
      <c r="P588" s="568" t="s">
        <v>5612</v>
      </c>
    </row>
    <row r="589" spans="1:16">
      <c r="A589" s="558">
        <v>35640</v>
      </c>
      <c r="B589" s="558">
        <v>35640</v>
      </c>
      <c r="C589" s="558">
        <v>35640</v>
      </c>
      <c r="D589" s="558">
        <v>35640</v>
      </c>
      <c r="E589" s="558">
        <v>35640</v>
      </c>
      <c r="F589" s="1273">
        <v>35640</v>
      </c>
      <c r="G589" s="1274" t="s">
        <v>4633</v>
      </c>
      <c r="H589" s="1275" t="s">
        <v>5614</v>
      </c>
      <c r="I589" s="1276" t="s">
        <v>4940</v>
      </c>
      <c r="J589" s="1276"/>
      <c r="K589" s="1276" t="s">
        <v>4940</v>
      </c>
      <c r="L589" s="1276" t="s">
        <v>4940</v>
      </c>
      <c r="M589" s="1275" t="s">
        <v>5293</v>
      </c>
      <c r="N589" s="1275" t="s">
        <v>5503</v>
      </c>
      <c r="O589" s="1275" t="s">
        <v>4954</v>
      </c>
      <c r="P589" s="568" t="s">
        <v>5615</v>
      </c>
    </row>
    <row r="590" spans="1:16">
      <c r="A590" s="558">
        <v>35641</v>
      </c>
      <c r="B590" s="558">
        <v>35641</v>
      </c>
      <c r="C590" s="558">
        <v>35641</v>
      </c>
      <c r="D590" s="558">
        <v>35641</v>
      </c>
      <c r="E590" s="558">
        <v>35641</v>
      </c>
      <c r="F590" s="1273">
        <v>35641</v>
      </c>
      <c r="G590" s="1274" t="s">
        <v>4633</v>
      </c>
      <c r="H590" s="1275" t="s">
        <v>5616</v>
      </c>
      <c r="I590" s="1276" t="s">
        <v>4940</v>
      </c>
      <c r="J590" s="1276"/>
      <c r="K590" s="1276" t="s">
        <v>4940</v>
      </c>
      <c r="L590" s="1276" t="s">
        <v>4940</v>
      </c>
      <c r="M590" s="1275" t="s">
        <v>5293</v>
      </c>
      <c r="N590" s="1275" t="s">
        <v>5503</v>
      </c>
      <c r="O590" s="1275" t="s">
        <v>5382</v>
      </c>
      <c r="P590" s="568" t="s">
        <v>5616</v>
      </c>
    </row>
    <row r="591" spans="1:16">
      <c r="A591" s="558">
        <v>35642</v>
      </c>
      <c r="B591" s="558">
        <v>35642</v>
      </c>
      <c r="C591" s="558">
        <v>35642</v>
      </c>
      <c r="D591" s="558">
        <v>35642</v>
      </c>
      <c r="E591" s="558">
        <v>35642</v>
      </c>
      <c r="F591" s="1273">
        <v>35642</v>
      </c>
      <c r="G591" s="1274" t="s">
        <v>4633</v>
      </c>
      <c r="H591" s="1275" t="s">
        <v>5617</v>
      </c>
      <c r="I591" s="1276" t="s">
        <v>4940</v>
      </c>
      <c r="J591" s="1276"/>
      <c r="K591" s="1276" t="s">
        <v>4940</v>
      </c>
      <c r="L591" s="1276" t="s">
        <v>4940</v>
      </c>
      <c r="M591" s="1275" t="s">
        <v>5293</v>
      </c>
      <c r="N591" s="1275" t="s">
        <v>5503</v>
      </c>
      <c r="O591" s="1275" t="s">
        <v>4954</v>
      </c>
      <c r="P591" s="568" t="s">
        <v>5617</v>
      </c>
    </row>
    <row r="592" spans="1:16">
      <c r="A592" s="558">
        <v>35645</v>
      </c>
      <c r="B592" s="558">
        <v>35645</v>
      </c>
      <c r="C592" s="558">
        <v>35645</v>
      </c>
      <c r="D592" s="558">
        <v>35645</v>
      </c>
      <c r="E592" s="558">
        <v>35645</v>
      </c>
      <c r="F592" s="1273">
        <v>35645</v>
      </c>
      <c r="G592" s="1274" t="s">
        <v>4633</v>
      </c>
      <c r="H592" s="1275" t="s">
        <v>5618</v>
      </c>
      <c r="I592" s="1276" t="s">
        <v>4940</v>
      </c>
      <c r="J592" s="1276"/>
      <c r="K592" s="1276" t="s">
        <v>4940</v>
      </c>
      <c r="L592" s="1276" t="s">
        <v>4940</v>
      </c>
      <c r="M592" s="1275" t="s">
        <v>5293</v>
      </c>
      <c r="N592" s="1275" t="s">
        <v>5503</v>
      </c>
      <c r="O592" s="1275" t="s">
        <v>4954</v>
      </c>
      <c r="P592" s="568" t="s">
        <v>5619</v>
      </c>
    </row>
    <row r="593" spans="1:16">
      <c r="A593" s="558">
        <v>35646</v>
      </c>
      <c r="B593" s="558">
        <v>35646</v>
      </c>
      <c r="C593" s="558">
        <v>35646</v>
      </c>
      <c r="D593" s="558">
        <v>35646</v>
      </c>
      <c r="E593" s="558">
        <v>35646</v>
      </c>
      <c r="F593" s="1273">
        <v>35646</v>
      </c>
      <c r="G593" s="1274" t="s">
        <v>4633</v>
      </c>
      <c r="H593" s="1275" t="s">
        <v>5620</v>
      </c>
      <c r="I593" s="1276" t="s">
        <v>4940</v>
      </c>
      <c r="J593" s="1276"/>
      <c r="K593" s="1276" t="s">
        <v>4940</v>
      </c>
      <c r="L593" s="1276" t="s">
        <v>4940</v>
      </c>
      <c r="M593" s="1275" t="s">
        <v>5293</v>
      </c>
      <c r="N593" s="1275" t="s">
        <v>5503</v>
      </c>
      <c r="O593" s="1275" t="s">
        <v>5353</v>
      </c>
      <c r="P593" s="568" t="s">
        <v>5620</v>
      </c>
    </row>
    <row r="594" spans="1:16">
      <c r="A594" s="558">
        <v>35647</v>
      </c>
      <c r="B594" s="558">
        <v>35647</v>
      </c>
      <c r="C594" s="558">
        <v>35647</v>
      </c>
      <c r="D594" s="558">
        <v>35647</v>
      </c>
      <c r="E594" s="558">
        <v>35647</v>
      </c>
      <c r="F594" s="1273">
        <v>35647</v>
      </c>
      <c r="G594" s="1274" t="s">
        <v>4633</v>
      </c>
      <c r="H594" s="1275" t="s">
        <v>5621</v>
      </c>
      <c r="I594" s="1276" t="s">
        <v>4940</v>
      </c>
      <c r="J594" s="1276"/>
      <c r="K594" s="1276" t="s">
        <v>4940</v>
      </c>
      <c r="L594" s="1276" t="s">
        <v>4940</v>
      </c>
      <c r="M594" s="1275" t="s">
        <v>5293</v>
      </c>
      <c r="N594" s="1275" t="s">
        <v>5503</v>
      </c>
      <c r="O594" s="1275" t="s">
        <v>5514</v>
      </c>
      <c r="P594" s="568" t="s">
        <v>5621</v>
      </c>
    </row>
    <row r="595" spans="1:16">
      <c r="A595" s="558">
        <v>35648</v>
      </c>
      <c r="B595" s="558">
        <v>35648</v>
      </c>
      <c r="C595" s="558">
        <v>35648</v>
      </c>
      <c r="D595" s="558">
        <v>35648</v>
      </c>
      <c r="E595" s="558">
        <v>35648</v>
      </c>
      <c r="F595" s="1273">
        <v>35648</v>
      </c>
      <c r="G595" s="1274" t="s">
        <v>4633</v>
      </c>
      <c r="H595" s="1275" t="s">
        <v>5622</v>
      </c>
      <c r="I595" s="1276" t="s">
        <v>4940</v>
      </c>
      <c r="J595" s="1276"/>
      <c r="K595" s="1276" t="s">
        <v>4940</v>
      </c>
      <c r="L595" s="1276" t="s">
        <v>4940</v>
      </c>
      <c r="M595" s="1275" t="s">
        <v>5293</v>
      </c>
      <c r="N595" s="1275" t="s">
        <v>5503</v>
      </c>
      <c r="O595" s="1275" t="s">
        <v>4954</v>
      </c>
      <c r="P595" s="568" t="s">
        <v>5622</v>
      </c>
    </row>
    <row r="596" spans="1:16">
      <c r="A596" s="558">
        <v>35651</v>
      </c>
      <c r="B596" s="558">
        <v>35651</v>
      </c>
      <c r="C596" s="558">
        <v>35651</v>
      </c>
      <c r="D596" s="558">
        <v>35651</v>
      </c>
      <c r="E596" s="558">
        <v>35651</v>
      </c>
      <c r="F596" s="1273">
        <v>35651</v>
      </c>
      <c r="G596" s="1274" t="s">
        <v>4633</v>
      </c>
      <c r="H596" s="1275" t="s">
        <v>5623</v>
      </c>
      <c r="I596" s="1276" t="s">
        <v>4940</v>
      </c>
      <c r="J596" s="1276"/>
      <c r="K596" s="1276" t="s">
        <v>4940</v>
      </c>
      <c r="L596" s="1276" t="s">
        <v>4940</v>
      </c>
      <c r="M596" s="1275" t="s">
        <v>5293</v>
      </c>
      <c r="N596" s="1275" t="s">
        <v>5503</v>
      </c>
      <c r="O596" s="1275">
        <v>0</v>
      </c>
      <c r="P596" s="568" t="s">
        <v>5623</v>
      </c>
    </row>
    <row r="597" spans="1:16">
      <c r="A597" s="558">
        <v>35652</v>
      </c>
      <c r="B597" s="558">
        <v>35652</v>
      </c>
      <c r="C597" s="558">
        <v>35652</v>
      </c>
      <c r="D597" s="558">
        <v>35652</v>
      </c>
      <c r="E597" s="558">
        <v>35652</v>
      </c>
      <c r="F597" s="1273">
        <v>35652</v>
      </c>
      <c r="G597" s="1274" t="s">
        <v>4633</v>
      </c>
      <c r="H597" s="1275" t="s">
        <v>5624</v>
      </c>
      <c r="I597" s="1276" t="s">
        <v>4940</v>
      </c>
      <c r="J597" s="1276"/>
      <c r="K597" s="1276" t="s">
        <v>4940</v>
      </c>
      <c r="L597" s="1276" t="s">
        <v>4940</v>
      </c>
      <c r="M597" s="1275" t="s">
        <v>5293</v>
      </c>
      <c r="N597" s="1275" t="s">
        <v>5503</v>
      </c>
      <c r="O597" s="1275" t="s">
        <v>4954</v>
      </c>
      <c r="P597" s="568" t="s">
        <v>5625</v>
      </c>
    </row>
    <row r="598" spans="1:16">
      <c r="A598" s="558">
        <v>35655</v>
      </c>
      <c r="B598" s="558">
        <v>35655</v>
      </c>
      <c r="C598" s="558">
        <v>35655</v>
      </c>
      <c r="D598" s="558">
        <v>35655</v>
      </c>
      <c r="E598" s="558">
        <v>35655</v>
      </c>
      <c r="F598" s="1273">
        <v>35655</v>
      </c>
      <c r="G598" s="1274" t="s">
        <v>4633</v>
      </c>
      <c r="H598" s="1275" t="s">
        <v>5626</v>
      </c>
      <c r="I598" s="1276" t="s">
        <v>4940</v>
      </c>
      <c r="J598" s="1276"/>
      <c r="K598" s="1276" t="s">
        <v>4940</v>
      </c>
      <c r="L598" s="1276" t="s">
        <v>4940</v>
      </c>
      <c r="M598" s="1275" t="s">
        <v>5293</v>
      </c>
      <c r="N598" s="1275" t="s">
        <v>5503</v>
      </c>
      <c r="O598" s="1275" t="s">
        <v>5528</v>
      </c>
      <c r="P598" s="568" t="s">
        <v>5626</v>
      </c>
    </row>
    <row r="599" spans="1:16">
      <c r="A599" s="558">
        <v>35656</v>
      </c>
      <c r="B599" s="558">
        <v>35656</v>
      </c>
      <c r="C599" s="558">
        <v>35656</v>
      </c>
      <c r="D599" s="558">
        <v>35656</v>
      </c>
      <c r="E599" s="558">
        <v>35656</v>
      </c>
      <c r="F599" s="1273">
        <v>35656</v>
      </c>
      <c r="G599" s="1274" t="s">
        <v>4633</v>
      </c>
      <c r="H599" s="1275" t="s">
        <v>5627</v>
      </c>
      <c r="I599" s="1276" t="s">
        <v>4940</v>
      </c>
      <c r="J599" s="1276"/>
      <c r="K599" s="1276" t="s">
        <v>4940</v>
      </c>
      <c r="L599" s="1276" t="s">
        <v>4940</v>
      </c>
      <c r="M599" s="1275" t="s">
        <v>5293</v>
      </c>
      <c r="N599" s="1275" t="s">
        <v>5503</v>
      </c>
      <c r="O599" s="1275" t="s">
        <v>4954</v>
      </c>
      <c r="P599" s="568" t="s">
        <v>5627</v>
      </c>
    </row>
    <row r="600" spans="1:16">
      <c r="A600" s="558">
        <v>35680</v>
      </c>
      <c r="B600" s="558">
        <v>35680</v>
      </c>
      <c r="C600" s="558">
        <v>35680</v>
      </c>
      <c r="D600" s="558">
        <v>35680</v>
      </c>
      <c r="E600" s="558">
        <v>35680</v>
      </c>
      <c r="F600" s="1273">
        <v>35680</v>
      </c>
      <c r="G600" s="1274" t="s">
        <v>4633</v>
      </c>
      <c r="H600" s="1275" t="s">
        <v>5628</v>
      </c>
      <c r="I600" s="1276" t="s">
        <v>4940</v>
      </c>
      <c r="J600" s="1276"/>
      <c r="K600" s="1276" t="s">
        <v>4940</v>
      </c>
      <c r="L600" s="1276" t="s">
        <v>4940</v>
      </c>
      <c r="M600" s="1275" t="s">
        <v>5293</v>
      </c>
      <c r="N600" s="1275" t="s">
        <v>5503</v>
      </c>
      <c r="O600" s="1275" t="s">
        <v>5577</v>
      </c>
      <c r="P600" s="568" t="s">
        <v>5628</v>
      </c>
    </row>
    <row r="601" spans="1:16">
      <c r="A601" s="558">
        <v>35681</v>
      </c>
      <c r="B601" s="558">
        <v>35681</v>
      </c>
      <c r="C601" s="558">
        <v>35681</v>
      </c>
      <c r="D601" s="558">
        <v>35681</v>
      </c>
      <c r="E601" s="558">
        <v>35681</v>
      </c>
      <c r="F601" s="1273">
        <v>35681</v>
      </c>
      <c r="G601" s="1274" t="s">
        <v>4633</v>
      </c>
      <c r="H601" s="1275" t="s">
        <v>5629</v>
      </c>
      <c r="I601" s="1276" t="s">
        <v>4940</v>
      </c>
      <c r="J601" s="1276"/>
      <c r="K601" s="1276" t="s">
        <v>4940</v>
      </c>
      <c r="L601" s="1276" t="s">
        <v>4940</v>
      </c>
      <c r="M601" s="1275" t="s">
        <v>5293</v>
      </c>
      <c r="N601" s="1275" t="s">
        <v>5503</v>
      </c>
      <c r="O601" s="1275" t="s">
        <v>4954</v>
      </c>
      <c r="P601" s="568" t="s">
        <v>5629</v>
      </c>
    </row>
    <row r="602" spans="1:16">
      <c r="A602" s="558">
        <v>35682</v>
      </c>
      <c r="B602" s="558">
        <v>35682</v>
      </c>
      <c r="C602" s="558">
        <v>35682</v>
      </c>
      <c r="D602" s="558">
        <v>35682</v>
      </c>
      <c r="E602" s="558">
        <v>35682</v>
      </c>
      <c r="F602" s="1273">
        <v>35682</v>
      </c>
      <c r="G602" s="1274" t="s">
        <v>4633</v>
      </c>
      <c r="H602" s="1275" t="s">
        <v>5630</v>
      </c>
      <c r="I602" s="1276" t="s">
        <v>4940</v>
      </c>
      <c r="J602" s="1276"/>
      <c r="K602" s="1276" t="s">
        <v>4940</v>
      </c>
      <c r="L602" s="1276" t="s">
        <v>4940</v>
      </c>
      <c r="M602" s="1275" t="s">
        <v>5293</v>
      </c>
      <c r="N602" s="1275" t="s">
        <v>5503</v>
      </c>
      <c r="O602" s="1275" t="s">
        <v>5353</v>
      </c>
      <c r="P602" s="568" t="s">
        <v>5630</v>
      </c>
    </row>
    <row r="603" spans="1:16">
      <c r="A603" s="558">
        <v>35683</v>
      </c>
      <c r="B603" s="558">
        <v>35683</v>
      </c>
      <c r="C603" s="558">
        <v>35683</v>
      </c>
      <c r="D603" s="558">
        <v>35683</v>
      </c>
      <c r="E603" s="558">
        <v>35683</v>
      </c>
      <c r="F603" s="1273">
        <v>35683</v>
      </c>
      <c r="G603" s="1274" t="s">
        <v>4633</v>
      </c>
      <c r="H603" s="1275" t="s">
        <v>5631</v>
      </c>
      <c r="I603" s="1276" t="s">
        <v>4940</v>
      </c>
      <c r="J603" s="1276"/>
      <c r="K603" s="1276" t="s">
        <v>4940</v>
      </c>
      <c r="L603" s="1276" t="s">
        <v>4940</v>
      </c>
      <c r="M603" s="1275" t="s">
        <v>5293</v>
      </c>
      <c r="N603" s="1275" t="s">
        <v>5503</v>
      </c>
      <c r="O603" s="1275" t="s">
        <v>4954</v>
      </c>
      <c r="P603" s="568" t="s">
        <v>5631</v>
      </c>
    </row>
    <row r="604" spans="1:16">
      <c r="A604" s="558">
        <v>35684</v>
      </c>
      <c r="B604" s="558">
        <v>35684</v>
      </c>
      <c r="C604" s="558">
        <v>35684</v>
      </c>
      <c r="D604" s="558">
        <v>35684</v>
      </c>
      <c r="E604" s="558">
        <v>35684</v>
      </c>
      <c r="F604" s="1273">
        <v>35684</v>
      </c>
      <c r="G604" s="1274" t="s">
        <v>4633</v>
      </c>
      <c r="H604" s="1275" t="s">
        <v>5632</v>
      </c>
      <c r="I604" s="1276" t="s">
        <v>4940</v>
      </c>
      <c r="J604" s="1276"/>
      <c r="K604" s="1276" t="s">
        <v>4940</v>
      </c>
      <c r="L604" s="1276" t="s">
        <v>4940</v>
      </c>
      <c r="M604" s="1275" t="s">
        <v>5293</v>
      </c>
      <c r="N604" s="1275" t="s">
        <v>5503</v>
      </c>
      <c r="O604" s="1275" t="s">
        <v>5633</v>
      </c>
      <c r="P604" s="568" t="s">
        <v>5632</v>
      </c>
    </row>
    <row r="605" spans="1:16">
      <c r="A605" s="558" t="s">
        <v>5634</v>
      </c>
      <c r="B605" s="558" t="s">
        <v>5634</v>
      </c>
      <c r="C605" s="558" t="s">
        <v>5634</v>
      </c>
      <c r="D605" s="558" t="s">
        <v>5634</v>
      </c>
      <c r="E605" s="558" t="s">
        <v>5634</v>
      </c>
      <c r="F605" s="1273" t="s">
        <v>5634</v>
      </c>
      <c r="G605" s="1274" t="s">
        <v>4633</v>
      </c>
      <c r="H605" s="1275" t="s">
        <v>5635</v>
      </c>
      <c r="I605" s="1276" t="s">
        <v>4940</v>
      </c>
      <c r="J605" s="1276"/>
      <c r="K605" s="1276" t="s">
        <v>4940</v>
      </c>
      <c r="L605" s="1276" t="s">
        <v>4940</v>
      </c>
      <c r="M605" s="1275" t="s">
        <v>5293</v>
      </c>
      <c r="N605" s="1275" t="s">
        <v>5503</v>
      </c>
      <c r="O605" s="1275" t="s">
        <v>5353</v>
      </c>
      <c r="P605" s="568" t="s">
        <v>5635</v>
      </c>
    </row>
    <row r="606" spans="1:16">
      <c r="A606" s="558">
        <v>35691</v>
      </c>
      <c r="B606" s="558">
        <v>35691</v>
      </c>
      <c r="C606" s="558">
        <v>35691</v>
      </c>
      <c r="D606" s="558">
        <v>35691</v>
      </c>
      <c r="E606" s="558">
        <v>35691</v>
      </c>
      <c r="F606" s="1273">
        <v>35691</v>
      </c>
      <c r="G606" s="1274" t="s">
        <v>4633</v>
      </c>
      <c r="H606" s="1275" t="s">
        <v>5636</v>
      </c>
      <c r="I606" s="1276" t="s">
        <v>4940</v>
      </c>
      <c r="J606" s="1276"/>
      <c r="K606" s="1276" t="s">
        <v>4940</v>
      </c>
      <c r="L606" s="1276" t="s">
        <v>4940</v>
      </c>
      <c r="M606" s="1275" t="s">
        <v>5293</v>
      </c>
      <c r="N606" s="1275" t="s">
        <v>5503</v>
      </c>
      <c r="O606" s="1275" t="s">
        <v>5520</v>
      </c>
      <c r="P606" s="568" t="s">
        <v>5636</v>
      </c>
    </row>
    <row r="607" spans="1:16">
      <c r="A607" s="558">
        <v>35692</v>
      </c>
      <c r="B607" s="558">
        <v>35692</v>
      </c>
      <c r="C607" s="558">
        <v>35692</v>
      </c>
      <c r="D607" s="558">
        <v>35692</v>
      </c>
      <c r="E607" s="558">
        <v>35692</v>
      </c>
      <c r="F607" s="1273">
        <v>35692</v>
      </c>
      <c r="G607" s="1274" t="s">
        <v>4633</v>
      </c>
      <c r="H607" s="1275" t="s">
        <v>5637</v>
      </c>
      <c r="I607" s="1276" t="s">
        <v>4940</v>
      </c>
      <c r="J607" s="1276"/>
      <c r="K607" s="1276" t="s">
        <v>4940</v>
      </c>
      <c r="L607" s="1276" t="s">
        <v>4940</v>
      </c>
      <c r="M607" s="1275" t="s">
        <v>5293</v>
      </c>
      <c r="N607" s="1275" t="s">
        <v>5503</v>
      </c>
      <c r="O607" s="1275" t="s">
        <v>4954</v>
      </c>
      <c r="P607" s="568" t="s">
        <v>5638</v>
      </c>
    </row>
    <row r="608" spans="1:16">
      <c r="A608" s="558">
        <v>35695</v>
      </c>
      <c r="B608" s="558">
        <v>35695</v>
      </c>
      <c r="C608" s="558">
        <v>35695</v>
      </c>
      <c r="D608" s="558">
        <v>35695</v>
      </c>
      <c r="E608" s="558">
        <v>35695</v>
      </c>
      <c r="F608" s="1273">
        <v>35695</v>
      </c>
      <c r="G608" s="1274" t="s">
        <v>4633</v>
      </c>
      <c r="H608" s="1275" t="s">
        <v>5639</v>
      </c>
      <c r="I608" s="1276" t="s">
        <v>4940</v>
      </c>
      <c r="J608" s="1276"/>
      <c r="K608" s="1276" t="s">
        <v>4940</v>
      </c>
      <c r="L608" s="1276" t="s">
        <v>4940</v>
      </c>
      <c r="M608" s="1275" t="s">
        <v>5293</v>
      </c>
      <c r="N608" s="1275" t="s">
        <v>5503</v>
      </c>
      <c r="O608" s="1275" t="s">
        <v>5640</v>
      </c>
      <c r="P608" s="568" t="s">
        <v>5639</v>
      </c>
    </row>
    <row r="609" spans="1:16">
      <c r="A609" s="558">
        <v>35696</v>
      </c>
      <c r="B609" s="558">
        <v>35696</v>
      </c>
      <c r="C609" s="558">
        <v>35696</v>
      </c>
      <c r="D609" s="558">
        <v>35696</v>
      </c>
      <c r="E609" s="558">
        <v>35696</v>
      </c>
      <c r="F609" s="1273">
        <v>35696</v>
      </c>
      <c r="G609" s="1274" t="s">
        <v>4633</v>
      </c>
      <c r="H609" s="1275" t="s">
        <v>5641</v>
      </c>
      <c r="I609" s="1276" t="s">
        <v>4940</v>
      </c>
      <c r="J609" s="1276"/>
      <c r="K609" s="1276" t="s">
        <v>4940</v>
      </c>
      <c r="L609" s="1276" t="s">
        <v>4940</v>
      </c>
      <c r="M609" s="1275" t="s">
        <v>5293</v>
      </c>
      <c r="N609" s="1275" t="s">
        <v>5503</v>
      </c>
      <c r="O609" s="1275" t="s">
        <v>4954</v>
      </c>
      <c r="P609" s="568" t="s">
        <v>5641</v>
      </c>
    </row>
    <row r="610" spans="1:16">
      <c r="A610" s="558" t="s">
        <v>5642</v>
      </c>
      <c r="B610" s="558" t="s">
        <v>5642</v>
      </c>
      <c r="C610" s="558" t="s">
        <v>5642</v>
      </c>
      <c r="D610" s="558" t="s">
        <v>5642</v>
      </c>
      <c r="E610" s="558" t="s">
        <v>5642</v>
      </c>
      <c r="F610" s="1273" t="s">
        <v>5642</v>
      </c>
      <c r="G610" s="1274" t="s">
        <v>4633</v>
      </c>
      <c r="H610" s="1275" t="s">
        <v>5643</v>
      </c>
      <c r="I610" s="1276" t="s">
        <v>4940</v>
      </c>
      <c r="J610" s="1276"/>
      <c r="K610" s="1276" t="s">
        <v>4940</v>
      </c>
      <c r="L610" s="1276" t="s">
        <v>4940</v>
      </c>
      <c r="M610" s="1275" t="s">
        <v>5293</v>
      </c>
      <c r="N610" s="1275" t="s">
        <v>5503</v>
      </c>
      <c r="O610" s="1275" t="s">
        <v>5613</v>
      </c>
      <c r="P610" s="568" t="s">
        <v>5643</v>
      </c>
    </row>
    <row r="611" spans="1:16">
      <c r="A611" s="558" t="s">
        <v>5644</v>
      </c>
      <c r="B611" s="558" t="s">
        <v>5644</v>
      </c>
      <c r="C611" s="558" t="s">
        <v>5644</v>
      </c>
      <c r="D611" s="558" t="s">
        <v>5644</v>
      </c>
      <c r="E611" s="558" t="s">
        <v>5644</v>
      </c>
      <c r="F611" s="1273" t="s">
        <v>5644</v>
      </c>
      <c r="G611" s="1274" t="s">
        <v>4633</v>
      </c>
      <c r="H611" s="1275" t="s">
        <v>5645</v>
      </c>
      <c r="I611" s="1276" t="s">
        <v>4940</v>
      </c>
      <c r="J611" s="1276"/>
      <c r="K611" s="1276" t="s">
        <v>4940</v>
      </c>
      <c r="L611" s="1276" t="s">
        <v>4940</v>
      </c>
      <c r="M611" s="1275" t="s">
        <v>5293</v>
      </c>
      <c r="N611" s="1275" t="s">
        <v>5503</v>
      </c>
      <c r="O611" s="1275" t="s">
        <v>4877</v>
      </c>
      <c r="P611" s="568" t="s">
        <v>5645</v>
      </c>
    </row>
    <row r="612" spans="1:16">
      <c r="A612" s="558" t="s">
        <v>5646</v>
      </c>
      <c r="B612" s="558" t="s">
        <v>5646</v>
      </c>
      <c r="C612" s="558" t="s">
        <v>5646</v>
      </c>
      <c r="D612" s="558" t="s">
        <v>5646</v>
      </c>
      <c r="E612" s="558" t="s">
        <v>5646</v>
      </c>
      <c r="F612" s="1273" t="s">
        <v>5646</v>
      </c>
      <c r="G612" s="1274" t="s">
        <v>4633</v>
      </c>
      <c r="H612" s="1275" t="s">
        <v>5647</v>
      </c>
      <c r="I612" s="1276" t="s">
        <v>4940</v>
      </c>
      <c r="J612" s="1276"/>
      <c r="K612" s="1276" t="s">
        <v>4940</v>
      </c>
      <c r="L612" s="1276" t="s">
        <v>4940</v>
      </c>
      <c r="M612" s="1275" t="s">
        <v>5293</v>
      </c>
      <c r="N612" s="1275" t="s">
        <v>5503</v>
      </c>
      <c r="O612" s="1275" t="s">
        <v>5648</v>
      </c>
      <c r="P612" s="568" t="s">
        <v>5647</v>
      </c>
    </row>
    <row r="613" spans="1:16">
      <c r="A613" s="558" t="s">
        <v>5649</v>
      </c>
      <c r="B613" s="558" t="s">
        <v>5649</v>
      </c>
      <c r="C613" s="558" t="s">
        <v>5649</v>
      </c>
      <c r="D613" s="558" t="s">
        <v>5649</v>
      </c>
      <c r="E613" s="558" t="s">
        <v>5649</v>
      </c>
      <c r="F613" s="1273" t="s">
        <v>5649</v>
      </c>
      <c r="G613" s="1274" t="s">
        <v>4633</v>
      </c>
      <c r="H613" s="1275" t="s">
        <v>5650</v>
      </c>
      <c r="I613" s="1276" t="s">
        <v>4940</v>
      </c>
      <c r="J613" s="1276"/>
      <c r="K613" s="1276" t="s">
        <v>4940</v>
      </c>
      <c r="L613" s="1276" t="s">
        <v>4940</v>
      </c>
      <c r="M613" s="1275" t="s">
        <v>5293</v>
      </c>
      <c r="N613" s="1275" t="s">
        <v>5503</v>
      </c>
      <c r="O613" s="1275" t="s">
        <v>4877</v>
      </c>
      <c r="P613" s="568" t="s">
        <v>5650</v>
      </c>
    </row>
    <row r="614" spans="1:16">
      <c r="A614" s="558" t="s">
        <v>5651</v>
      </c>
      <c r="B614" s="558" t="s">
        <v>5651</v>
      </c>
      <c r="C614" s="558" t="s">
        <v>5651</v>
      </c>
      <c r="D614" s="558" t="s">
        <v>5651</v>
      </c>
      <c r="E614" s="558" t="s">
        <v>5651</v>
      </c>
      <c r="F614" s="1273" t="s">
        <v>5651</v>
      </c>
      <c r="G614" s="1274" t="s">
        <v>4633</v>
      </c>
      <c r="H614" s="1275" t="s">
        <v>4577</v>
      </c>
      <c r="I614" s="1276" t="s">
        <v>4940</v>
      </c>
      <c r="J614" s="1276"/>
      <c r="K614" s="1276" t="s">
        <v>4940</v>
      </c>
      <c r="L614" s="1276" t="s">
        <v>4940</v>
      </c>
      <c r="M614" s="1275" t="s">
        <v>5293</v>
      </c>
      <c r="N614" s="1275" t="s">
        <v>5503</v>
      </c>
      <c r="O614" s="1275" t="s">
        <v>5528</v>
      </c>
      <c r="P614" s="568" t="s">
        <v>4577</v>
      </c>
    </row>
    <row r="615" spans="1:16">
      <c r="A615" s="558" t="s">
        <v>5652</v>
      </c>
      <c r="B615" s="558" t="s">
        <v>5652</v>
      </c>
      <c r="C615" s="558" t="s">
        <v>5652</v>
      </c>
      <c r="D615" s="558" t="s">
        <v>5652</v>
      </c>
      <c r="E615" s="558" t="s">
        <v>5652</v>
      </c>
      <c r="F615" s="1273" t="s">
        <v>5652</v>
      </c>
      <c r="G615" s="1274" t="s">
        <v>4633</v>
      </c>
      <c r="H615" s="1275" t="s">
        <v>5653</v>
      </c>
      <c r="I615" s="1276" t="s">
        <v>4940</v>
      </c>
      <c r="J615" s="1276"/>
      <c r="K615" s="1276" t="s">
        <v>4940</v>
      </c>
      <c r="L615" s="1276" t="s">
        <v>4940</v>
      </c>
      <c r="M615" s="1275" t="s">
        <v>5293</v>
      </c>
      <c r="N615" s="1275" t="s">
        <v>5503</v>
      </c>
      <c r="O615" s="1275" t="s">
        <v>4877</v>
      </c>
      <c r="P615" s="568" t="s">
        <v>5653</v>
      </c>
    </row>
    <row r="616" spans="1:16">
      <c r="A616" s="558">
        <v>35851</v>
      </c>
      <c r="B616" s="558">
        <v>35851</v>
      </c>
      <c r="C616" s="558">
        <v>35851</v>
      </c>
      <c r="D616" s="558">
        <v>35851</v>
      </c>
      <c r="E616" s="558">
        <v>35851</v>
      </c>
      <c r="F616" s="1273">
        <v>35851</v>
      </c>
      <c r="G616" s="1274" t="s">
        <v>4633</v>
      </c>
      <c r="H616" s="1275" t="s">
        <v>5654</v>
      </c>
      <c r="I616" s="1276" t="s">
        <v>4940</v>
      </c>
      <c r="J616" s="1276"/>
      <c r="K616" s="1276" t="s">
        <v>4940</v>
      </c>
      <c r="L616" s="1276" t="s">
        <v>4940</v>
      </c>
      <c r="M616" s="1275" t="s">
        <v>5293</v>
      </c>
      <c r="N616" s="1275" t="s">
        <v>5503</v>
      </c>
      <c r="O616" s="1275" t="s">
        <v>5655</v>
      </c>
      <c r="P616" s="568" t="s">
        <v>5654</v>
      </c>
    </row>
    <row r="617" spans="1:16">
      <c r="A617" s="558">
        <v>35852</v>
      </c>
      <c r="B617" s="558">
        <v>35852</v>
      </c>
      <c r="C617" s="558">
        <v>35852</v>
      </c>
      <c r="D617" s="558">
        <v>35852</v>
      </c>
      <c r="E617" s="558">
        <v>35852</v>
      </c>
      <c r="F617" s="1273">
        <v>35852</v>
      </c>
      <c r="G617" s="1274" t="s">
        <v>4633</v>
      </c>
      <c r="H617" s="1275" t="s">
        <v>5656</v>
      </c>
      <c r="I617" s="1276" t="s">
        <v>4940</v>
      </c>
      <c r="J617" s="1276"/>
      <c r="K617" s="1276" t="s">
        <v>4940</v>
      </c>
      <c r="L617" s="1276" t="s">
        <v>4940</v>
      </c>
      <c r="M617" s="1275" t="s">
        <v>5293</v>
      </c>
      <c r="N617" s="1275" t="s">
        <v>5503</v>
      </c>
      <c r="O617" s="1275" t="s">
        <v>4954</v>
      </c>
      <c r="P617" s="568" t="s">
        <v>5656</v>
      </c>
    </row>
    <row r="618" spans="1:16">
      <c r="A618" s="558">
        <v>35856</v>
      </c>
      <c r="B618" s="558">
        <v>35856</v>
      </c>
      <c r="C618" s="558">
        <v>35856</v>
      </c>
      <c r="D618" s="558">
        <v>35856</v>
      </c>
      <c r="E618" s="558">
        <v>35856</v>
      </c>
      <c r="F618" s="1273">
        <v>35856</v>
      </c>
      <c r="G618" s="1274" t="s">
        <v>4633</v>
      </c>
      <c r="H618" s="1275" t="s">
        <v>5657</v>
      </c>
      <c r="I618" s="1276" t="s">
        <v>4940</v>
      </c>
      <c r="J618" s="1276"/>
      <c r="K618" s="1276" t="s">
        <v>4940</v>
      </c>
      <c r="L618" s="1276" t="s">
        <v>4940</v>
      </c>
      <c r="M618" s="1275" t="s">
        <v>5293</v>
      </c>
      <c r="N618" s="1275" t="s">
        <v>5503</v>
      </c>
      <c r="O618" s="1275" t="s">
        <v>5655</v>
      </c>
      <c r="P618" s="568" t="s">
        <v>5657</v>
      </c>
    </row>
    <row r="619" spans="1:16">
      <c r="A619" s="558">
        <v>35857</v>
      </c>
      <c r="B619" s="558">
        <v>35857</v>
      </c>
      <c r="C619" s="558">
        <v>35857</v>
      </c>
      <c r="D619" s="558">
        <v>35857</v>
      </c>
      <c r="E619" s="558">
        <v>35857</v>
      </c>
      <c r="F619" s="1273">
        <v>35857</v>
      </c>
      <c r="G619" s="1274" t="s">
        <v>4633</v>
      </c>
      <c r="H619" s="1275" t="s">
        <v>5658</v>
      </c>
      <c r="I619" s="1276" t="s">
        <v>4940</v>
      </c>
      <c r="J619" s="1276"/>
      <c r="K619" s="1276" t="s">
        <v>4940</v>
      </c>
      <c r="L619" s="1276" t="s">
        <v>4940</v>
      </c>
      <c r="M619" s="1275" t="s">
        <v>5293</v>
      </c>
      <c r="N619" s="1275" t="s">
        <v>5503</v>
      </c>
      <c r="O619" s="1275" t="s">
        <v>4954</v>
      </c>
      <c r="P619" s="568" t="s">
        <v>5658</v>
      </c>
    </row>
    <row r="620" spans="1:16">
      <c r="A620" s="558">
        <v>35861</v>
      </c>
      <c r="B620" s="558">
        <v>35861</v>
      </c>
      <c r="C620" s="558">
        <v>35861</v>
      </c>
      <c r="D620" s="558">
        <v>35861</v>
      </c>
      <c r="E620" s="558">
        <v>35861</v>
      </c>
      <c r="F620" s="1273">
        <v>35861</v>
      </c>
      <c r="G620" s="1274" t="s">
        <v>4633</v>
      </c>
      <c r="H620" s="1275" t="s">
        <v>5659</v>
      </c>
      <c r="I620" s="1276" t="s">
        <v>4940</v>
      </c>
      <c r="J620" s="1276"/>
      <c r="K620" s="1276" t="s">
        <v>4940</v>
      </c>
      <c r="L620" s="1276" t="s">
        <v>4940</v>
      </c>
      <c r="M620" s="1275" t="s">
        <v>5293</v>
      </c>
      <c r="N620" s="1275" t="s">
        <v>5503</v>
      </c>
      <c r="O620" s="1275" t="s">
        <v>5655</v>
      </c>
      <c r="P620" s="568" t="s">
        <v>5659</v>
      </c>
    </row>
    <row r="621" spans="1:16">
      <c r="A621" s="558">
        <v>35862</v>
      </c>
      <c r="B621" s="558">
        <v>35862</v>
      </c>
      <c r="C621" s="558">
        <v>35862</v>
      </c>
      <c r="D621" s="558">
        <v>35862</v>
      </c>
      <c r="E621" s="558">
        <v>35862</v>
      </c>
      <c r="F621" s="1273">
        <v>35862</v>
      </c>
      <c r="G621" s="1274" t="s">
        <v>4633</v>
      </c>
      <c r="H621" s="1275" t="s">
        <v>5660</v>
      </c>
      <c r="I621" s="1276" t="s">
        <v>4940</v>
      </c>
      <c r="J621" s="1276"/>
      <c r="K621" s="1276" t="s">
        <v>4940</v>
      </c>
      <c r="L621" s="1276" t="s">
        <v>4940</v>
      </c>
      <c r="M621" s="1275" t="s">
        <v>5293</v>
      </c>
      <c r="N621" s="1275" t="s">
        <v>5503</v>
      </c>
      <c r="O621" s="1275" t="s">
        <v>4954</v>
      </c>
      <c r="P621" s="568" t="s">
        <v>5660</v>
      </c>
    </row>
    <row r="622" spans="1:16">
      <c r="A622" s="558">
        <v>35865</v>
      </c>
      <c r="B622" s="558">
        <v>35865</v>
      </c>
      <c r="C622" s="558">
        <v>35865</v>
      </c>
      <c r="D622" s="558">
        <v>35865</v>
      </c>
      <c r="E622" s="558">
        <v>35865</v>
      </c>
      <c r="F622" s="1273">
        <v>35865</v>
      </c>
      <c r="G622" s="1274" t="s">
        <v>4633</v>
      </c>
      <c r="H622" s="1275" t="s">
        <v>5661</v>
      </c>
      <c r="I622" s="1276" t="s">
        <v>4940</v>
      </c>
      <c r="J622" s="1276"/>
      <c r="K622" s="1276" t="s">
        <v>4940</v>
      </c>
      <c r="L622" s="1276" t="s">
        <v>4940</v>
      </c>
      <c r="M622" s="1275" t="s">
        <v>5293</v>
      </c>
      <c r="N622" s="1275" t="s">
        <v>5503</v>
      </c>
      <c r="O622" s="1275" t="s">
        <v>5662</v>
      </c>
      <c r="P622" s="568" t="s">
        <v>5661</v>
      </c>
    </row>
    <row r="623" spans="1:16">
      <c r="A623" s="558">
        <v>35866</v>
      </c>
      <c r="B623" s="558">
        <v>35866</v>
      </c>
      <c r="C623" s="558">
        <v>35866</v>
      </c>
      <c r="D623" s="558">
        <v>35866</v>
      </c>
      <c r="E623" s="558">
        <v>35866</v>
      </c>
      <c r="F623" s="1273">
        <v>35866</v>
      </c>
      <c r="G623" s="1274" t="s">
        <v>4633</v>
      </c>
      <c r="H623" s="1275" t="s">
        <v>5663</v>
      </c>
      <c r="I623" s="1276" t="s">
        <v>4940</v>
      </c>
      <c r="J623" s="1276"/>
      <c r="K623" s="1276" t="s">
        <v>4940</v>
      </c>
      <c r="L623" s="1276" t="s">
        <v>4940</v>
      </c>
      <c r="M623" s="1275" t="s">
        <v>5293</v>
      </c>
      <c r="N623" s="1275" t="s">
        <v>5503</v>
      </c>
      <c r="O623" s="1275" t="s">
        <v>4954</v>
      </c>
      <c r="P623" s="568" t="s">
        <v>5663</v>
      </c>
    </row>
    <row r="624" spans="1:16">
      <c r="A624" s="558">
        <v>35867</v>
      </c>
      <c r="B624" s="558">
        <v>35867</v>
      </c>
      <c r="C624" s="558">
        <v>35867</v>
      </c>
      <c r="D624" s="558">
        <v>35867</v>
      </c>
      <c r="E624" s="558">
        <v>35867</v>
      </c>
      <c r="F624" s="1273">
        <v>35867</v>
      </c>
      <c r="G624" s="1274" t="s">
        <v>4633</v>
      </c>
      <c r="H624" s="1275" t="s">
        <v>5664</v>
      </c>
      <c r="I624" s="1276" t="s">
        <v>4940</v>
      </c>
      <c r="J624" s="1276"/>
      <c r="K624" s="1276" t="s">
        <v>4940</v>
      </c>
      <c r="L624" s="1276" t="s">
        <v>4940</v>
      </c>
      <c r="M624" s="1275" t="s">
        <v>5293</v>
      </c>
      <c r="N624" s="1275" t="s">
        <v>5503</v>
      </c>
      <c r="O624" s="1275" t="s">
        <v>5662</v>
      </c>
      <c r="P624" s="568" t="s">
        <v>5664</v>
      </c>
    </row>
    <row r="625" spans="1:16">
      <c r="A625" s="558">
        <v>35868</v>
      </c>
      <c r="B625" s="558">
        <v>35868</v>
      </c>
      <c r="C625" s="558">
        <v>35868</v>
      </c>
      <c r="D625" s="558">
        <v>35868</v>
      </c>
      <c r="E625" s="558">
        <v>35868</v>
      </c>
      <c r="F625" s="1273">
        <v>35868</v>
      </c>
      <c r="G625" s="1274" t="s">
        <v>4633</v>
      </c>
      <c r="H625" s="1275" t="s">
        <v>5665</v>
      </c>
      <c r="I625" s="1276" t="s">
        <v>4940</v>
      </c>
      <c r="J625" s="1276"/>
      <c r="K625" s="1276" t="s">
        <v>4940</v>
      </c>
      <c r="L625" s="1276" t="s">
        <v>4940</v>
      </c>
      <c r="M625" s="1275" t="s">
        <v>5293</v>
      </c>
      <c r="N625" s="1275" t="s">
        <v>5503</v>
      </c>
      <c r="O625" s="1275" t="s">
        <v>4954</v>
      </c>
      <c r="P625" s="568" t="s">
        <v>5665</v>
      </c>
    </row>
    <row r="626" spans="1:16">
      <c r="A626" s="558">
        <v>35869</v>
      </c>
      <c r="B626" s="558">
        <v>35869</v>
      </c>
      <c r="C626" s="558">
        <v>35869</v>
      </c>
      <c r="D626" s="558">
        <v>35869</v>
      </c>
      <c r="E626" s="558">
        <v>35869</v>
      </c>
      <c r="F626" s="1273">
        <v>35869</v>
      </c>
      <c r="G626" s="1274" t="s">
        <v>4633</v>
      </c>
      <c r="H626" s="1275" t="s">
        <v>5666</v>
      </c>
      <c r="I626" s="1276" t="s">
        <v>4940</v>
      </c>
      <c r="J626" s="1276"/>
      <c r="K626" s="1276" t="s">
        <v>4940</v>
      </c>
      <c r="L626" s="1276" t="s">
        <v>4940</v>
      </c>
      <c r="M626" s="1275" t="s">
        <v>5293</v>
      </c>
      <c r="N626" s="1275" t="s">
        <v>5503</v>
      </c>
      <c r="O626" s="1275" t="s">
        <v>5662</v>
      </c>
      <c r="P626" s="568" t="s">
        <v>5666</v>
      </c>
    </row>
    <row r="627" spans="1:16">
      <c r="A627" s="558">
        <v>35870</v>
      </c>
      <c r="B627" s="558">
        <v>35870</v>
      </c>
      <c r="C627" s="558">
        <v>35870</v>
      </c>
      <c r="D627" s="558">
        <v>35870</v>
      </c>
      <c r="E627" s="558">
        <v>35870</v>
      </c>
      <c r="F627" s="1273">
        <v>35870</v>
      </c>
      <c r="G627" s="1274" t="s">
        <v>4633</v>
      </c>
      <c r="H627" s="1275" t="s">
        <v>5667</v>
      </c>
      <c r="I627" s="1276" t="s">
        <v>4940</v>
      </c>
      <c r="J627" s="1276"/>
      <c r="K627" s="1276" t="s">
        <v>4940</v>
      </c>
      <c r="L627" s="1276" t="s">
        <v>4940</v>
      </c>
      <c r="M627" s="1275" t="s">
        <v>5293</v>
      </c>
      <c r="N627" s="1275" t="s">
        <v>5503</v>
      </c>
      <c r="O627" s="1275" t="s">
        <v>4954</v>
      </c>
      <c r="P627" s="568" t="s">
        <v>5667</v>
      </c>
    </row>
    <row r="628" spans="1:16">
      <c r="A628" s="558" t="s">
        <v>5668</v>
      </c>
      <c r="B628" s="558" t="s">
        <v>5668</v>
      </c>
      <c r="C628" s="558" t="s">
        <v>5668</v>
      </c>
      <c r="D628" s="558" t="s">
        <v>5668</v>
      </c>
      <c r="E628" s="558" t="s">
        <v>5668</v>
      </c>
      <c r="F628" s="1273" t="s">
        <v>5668</v>
      </c>
      <c r="G628" s="1274" t="s">
        <v>4633</v>
      </c>
      <c r="H628" s="1275" t="s">
        <v>5669</v>
      </c>
      <c r="I628" s="1276" t="s">
        <v>4940</v>
      </c>
      <c r="J628" s="1276"/>
      <c r="K628" s="1276" t="s">
        <v>4940</v>
      </c>
      <c r="L628" s="1276" t="s">
        <v>4940</v>
      </c>
      <c r="M628" s="1275" t="s">
        <v>5293</v>
      </c>
      <c r="N628" s="1275" t="s">
        <v>5503</v>
      </c>
      <c r="O628" s="1275" t="s">
        <v>5662</v>
      </c>
      <c r="P628" s="568" t="s">
        <v>5669</v>
      </c>
    </row>
    <row r="629" spans="1:16">
      <c r="A629" s="558" t="s">
        <v>5670</v>
      </c>
      <c r="B629" s="558" t="s">
        <v>5670</v>
      </c>
      <c r="C629" s="558" t="s">
        <v>5670</v>
      </c>
      <c r="D629" s="558" t="s">
        <v>5670</v>
      </c>
      <c r="E629" s="558" t="s">
        <v>5670</v>
      </c>
      <c r="F629" s="1273" t="s">
        <v>5670</v>
      </c>
      <c r="G629" s="1274" t="s">
        <v>4633</v>
      </c>
      <c r="H629" s="1275" t="s">
        <v>5671</v>
      </c>
      <c r="I629" s="1276" t="s">
        <v>4940</v>
      </c>
      <c r="J629" s="1276"/>
      <c r="K629" s="1276" t="s">
        <v>4940</v>
      </c>
      <c r="L629" s="1276" t="s">
        <v>4940</v>
      </c>
      <c r="M629" s="1275" t="s">
        <v>5293</v>
      </c>
      <c r="N629" s="1275" t="s">
        <v>5503</v>
      </c>
      <c r="O629" s="1275" t="s">
        <v>5672</v>
      </c>
      <c r="P629" s="568" t="s">
        <v>5671</v>
      </c>
    </row>
    <row r="630" spans="1:16">
      <c r="A630" s="558" t="s">
        <v>5673</v>
      </c>
      <c r="B630" s="558" t="s">
        <v>5673</v>
      </c>
      <c r="C630" s="558" t="s">
        <v>5673</v>
      </c>
      <c r="D630" s="558" t="s">
        <v>5673</v>
      </c>
      <c r="E630" s="558" t="s">
        <v>5673</v>
      </c>
      <c r="F630" s="1273" t="s">
        <v>5673</v>
      </c>
      <c r="G630" s="1274" t="s">
        <v>4633</v>
      </c>
      <c r="H630" s="1275" t="s">
        <v>5674</v>
      </c>
      <c r="I630" s="1276" t="s">
        <v>4940</v>
      </c>
      <c r="J630" s="1276"/>
      <c r="K630" s="1276" t="s">
        <v>4940</v>
      </c>
      <c r="L630" s="1276" t="s">
        <v>4940</v>
      </c>
      <c r="M630" s="1275" t="s">
        <v>5293</v>
      </c>
      <c r="N630" s="1275" t="s">
        <v>5503</v>
      </c>
      <c r="O630" s="1275" t="s">
        <v>5675</v>
      </c>
      <c r="P630" s="568" t="s">
        <v>5674</v>
      </c>
    </row>
    <row r="631" spans="1:16">
      <c r="A631" s="558" t="s">
        <v>5676</v>
      </c>
      <c r="B631" s="558" t="s">
        <v>5676</v>
      </c>
      <c r="C631" s="558" t="s">
        <v>5676</v>
      </c>
      <c r="D631" s="558" t="s">
        <v>5676</v>
      </c>
      <c r="E631" s="558" t="s">
        <v>5676</v>
      </c>
      <c r="F631" s="1273" t="s">
        <v>5676</v>
      </c>
      <c r="G631" s="1274" t="s">
        <v>4633</v>
      </c>
      <c r="H631" s="1275" t="s">
        <v>5677</v>
      </c>
      <c r="I631" s="1276" t="s">
        <v>4940</v>
      </c>
      <c r="J631" s="1276"/>
      <c r="K631" s="1276" t="s">
        <v>4940</v>
      </c>
      <c r="L631" s="1276" t="s">
        <v>4940</v>
      </c>
      <c r="M631" s="1275" t="s">
        <v>5293</v>
      </c>
      <c r="N631" s="1275" t="s">
        <v>5503</v>
      </c>
      <c r="O631" s="1275" t="s">
        <v>5672</v>
      </c>
      <c r="P631" s="568" t="s">
        <v>5678</v>
      </c>
    </row>
    <row r="632" spans="1:16">
      <c r="A632" s="558">
        <v>35882</v>
      </c>
      <c r="B632" s="558">
        <v>35882</v>
      </c>
      <c r="C632" s="558">
        <v>35882</v>
      </c>
      <c r="D632" s="558">
        <v>35882</v>
      </c>
      <c r="E632" s="558">
        <v>35882</v>
      </c>
      <c r="F632" s="1273">
        <v>35882</v>
      </c>
      <c r="G632" s="1274" t="s">
        <v>4633</v>
      </c>
      <c r="H632" s="1275" t="s">
        <v>5679</v>
      </c>
      <c r="I632" s="1276" t="s">
        <v>4940</v>
      </c>
      <c r="J632" s="1276"/>
      <c r="K632" s="1276" t="s">
        <v>4940</v>
      </c>
      <c r="L632" s="1276" t="s">
        <v>4940</v>
      </c>
      <c r="M632" s="1275" t="s">
        <v>5293</v>
      </c>
      <c r="N632" s="1275" t="s">
        <v>5503</v>
      </c>
      <c r="O632" s="1275" t="s">
        <v>5680</v>
      </c>
      <c r="P632" s="568" t="s">
        <v>5681</v>
      </c>
    </row>
    <row r="633" spans="1:16">
      <c r="A633" s="558">
        <v>35893</v>
      </c>
      <c r="B633" s="558">
        <v>35893</v>
      </c>
      <c r="C633" s="558">
        <v>35893</v>
      </c>
      <c r="D633" s="558">
        <v>35893</v>
      </c>
      <c r="E633" s="558">
        <v>35893</v>
      </c>
      <c r="F633" s="1273">
        <v>35893</v>
      </c>
      <c r="G633" s="1274" t="s">
        <v>4633</v>
      </c>
      <c r="H633" s="1275" t="s">
        <v>5682</v>
      </c>
      <c r="I633" s="1276" t="s">
        <v>4940</v>
      </c>
      <c r="J633" s="1276"/>
      <c r="K633" s="1276" t="s">
        <v>4940</v>
      </c>
      <c r="L633" s="1276" t="s">
        <v>4940</v>
      </c>
      <c r="M633" s="1275" t="s">
        <v>5293</v>
      </c>
      <c r="N633" s="1275" t="s">
        <v>5503</v>
      </c>
      <c r="O633" s="1275" t="s">
        <v>5683</v>
      </c>
      <c r="P633" s="568" t="s">
        <v>5684</v>
      </c>
    </row>
    <row r="634" spans="1:16">
      <c r="A634" s="558">
        <v>35894</v>
      </c>
      <c r="B634" s="558">
        <v>35894</v>
      </c>
      <c r="C634" s="558">
        <v>35894</v>
      </c>
      <c r="D634" s="558">
        <v>35894</v>
      </c>
      <c r="E634" s="558">
        <v>35894</v>
      </c>
      <c r="F634" s="1273">
        <v>35894</v>
      </c>
      <c r="G634" s="1274" t="s">
        <v>4633</v>
      </c>
      <c r="H634" s="1275" t="s">
        <v>5685</v>
      </c>
      <c r="I634" s="1276" t="s">
        <v>4940</v>
      </c>
      <c r="J634" s="1276"/>
      <c r="K634" s="1276" t="s">
        <v>4940</v>
      </c>
      <c r="L634" s="1276" t="s">
        <v>4940</v>
      </c>
      <c r="M634" s="1275" t="s">
        <v>5293</v>
      </c>
      <c r="N634" s="1275" t="s">
        <v>5503</v>
      </c>
      <c r="O634" s="1275" t="s">
        <v>5683</v>
      </c>
      <c r="P634" s="568" t="s">
        <v>5686</v>
      </c>
    </row>
    <row r="635" spans="1:16">
      <c r="A635" s="558">
        <v>35895</v>
      </c>
      <c r="B635" s="558">
        <v>35895</v>
      </c>
      <c r="C635" s="558">
        <v>35895</v>
      </c>
      <c r="D635" s="558">
        <v>35895</v>
      </c>
      <c r="E635" s="558">
        <v>35895</v>
      </c>
      <c r="F635" s="1273">
        <v>35895</v>
      </c>
      <c r="G635" s="1274" t="s">
        <v>4633</v>
      </c>
      <c r="H635" s="1275" t="s">
        <v>5687</v>
      </c>
      <c r="I635" s="1276" t="s">
        <v>4940</v>
      </c>
      <c r="J635" s="1276"/>
      <c r="K635" s="1276" t="s">
        <v>4940</v>
      </c>
      <c r="L635" s="1276" t="s">
        <v>4940</v>
      </c>
      <c r="M635" s="1275" t="s">
        <v>5293</v>
      </c>
      <c r="N635" s="1275" t="s">
        <v>5503</v>
      </c>
      <c r="O635" s="1275" t="s">
        <v>5683</v>
      </c>
      <c r="P635" s="568" t="s">
        <v>5688</v>
      </c>
    </row>
    <row r="636" spans="1:16">
      <c r="A636" s="558">
        <v>35897</v>
      </c>
      <c r="B636" s="558">
        <v>35897</v>
      </c>
      <c r="C636" s="558">
        <v>35897</v>
      </c>
      <c r="D636" s="558">
        <v>35897</v>
      </c>
      <c r="E636" s="558">
        <v>35897</v>
      </c>
      <c r="F636" s="1273">
        <v>35897</v>
      </c>
      <c r="G636" s="1274" t="s">
        <v>4633</v>
      </c>
      <c r="H636" s="1275" t="s">
        <v>5689</v>
      </c>
      <c r="I636" s="1276" t="s">
        <v>4940</v>
      </c>
      <c r="J636" s="1276"/>
      <c r="K636" s="1276" t="s">
        <v>4940</v>
      </c>
      <c r="L636" s="1276" t="s">
        <v>4940</v>
      </c>
      <c r="M636" s="1275" t="s">
        <v>5293</v>
      </c>
      <c r="N636" s="1275" t="s">
        <v>5503</v>
      </c>
      <c r="O636" s="1275">
        <v>0</v>
      </c>
      <c r="P636" s="568" t="s">
        <v>5690</v>
      </c>
    </row>
    <row r="637" spans="1:16">
      <c r="A637" s="558">
        <v>35898</v>
      </c>
      <c r="B637" s="558">
        <v>35898</v>
      </c>
      <c r="C637" s="558">
        <v>35898</v>
      </c>
      <c r="D637" s="558">
        <v>35898</v>
      </c>
      <c r="E637" s="558">
        <v>35898</v>
      </c>
      <c r="F637" s="1273">
        <v>35898</v>
      </c>
      <c r="G637" s="1274" t="s">
        <v>4633</v>
      </c>
      <c r="H637" s="1275" t="s">
        <v>5691</v>
      </c>
      <c r="I637" s="1276" t="s">
        <v>4940</v>
      </c>
      <c r="J637" s="1276"/>
      <c r="K637" s="1276" t="s">
        <v>4940</v>
      </c>
      <c r="L637" s="1276" t="s">
        <v>4940</v>
      </c>
      <c r="M637" s="1275" t="s">
        <v>5293</v>
      </c>
      <c r="N637" s="1275" t="s">
        <v>5503</v>
      </c>
      <c r="O637" s="1275">
        <v>0</v>
      </c>
      <c r="P637" s="568" t="s">
        <v>5691</v>
      </c>
    </row>
    <row r="638" spans="1:16">
      <c r="A638" s="558">
        <v>35899</v>
      </c>
      <c r="B638" s="558">
        <v>35899</v>
      </c>
      <c r="C638" s="558">
        <v>35899</v>
      </c>
      <c r="D638" s="558">
        <v>35899</v>
      </c>
      <c r="E638" s="558">
        <v>35899</v>
      </c>
      <c r="F638" s="1273">
        <v>35899</v>
      </c>
      <c r="G638" s="1274" t="s">
        <v>4633</v>
      </c>
      <c r="H638" s="1275" t="s">
        <v>5692</v>
      </c>
      <c r="I638" s="1276" t="s">
        <v>4940</v>
      </c>
      <c r="J638" s="1276"/>
      <c r="K638" s="1276" t="s">
        <v>4940</v>
      </c>
      <c r="L638" s="1276" t="s">
        <v>4940</v>
      </c>
      <c r="M638" s="1275" t="s">
        <v>5293</v>
      </c>
      <c r="N638" s="1275" t="s">
        <v>5503</v>
      </c>
      <c r="O638" s="1275">
        <v>0</v>
      </c>
      <c r="P638" s="568" t="s">
        <v>5692</v>
      </c>
    </row>
    <row r="639" spans="1:16">
      <c r="A639" s="558" t="s">
        <v>5693</v>
      </c>
      <c r="B639" s="558" t="s">
        <v>5693</v>
      </c>
      <c r="C639" s="558" t="s">
        <v>5693</v>
      </c>
      <c r="D639" s="558" t="s">
        <v>5693</v>
      </c>
      <c r="E639" s="558" t="s">
        <v>5693</v>
      </c>
      <c r="F639" s="1273" t="s">
        <v>5693</v>
      </c>
      <c r="G639" s="1274" t="s">
        <v>4633</v>
      </c>
      <c r="H639" s="1275" t="s">
        <v>5694</v>
      </c>
      <c r="I639" s="1276" t="s">
        <v>4940</v>
      </c>
      <c r="J639" s="1276"/>
      <c r="K639" s="1276" t="s">
        <v>4940</v>
      </c>
      <c r="L639" s="1276" t="s">
        <v>4940</v>
      </c>
      <c r="M639" s="1275" t="s">
        <v>5293</v>
      </c>
      <c r="N639" s="1275" t="s">
        <v>5503</v>
      </c>
      <c r="O639" s="1275">
        <v>0</v>
      </c>
      <c r="P639" s="568" t="s">
        <v>5694</v>
      </c>
    </row>
    <row r="640" spans="1:16">
      <c r="A640" s="558">
        <v>35909</v>
      </c>
      <c r="B640" s="558">
        <v>35909</v>
      </c>
      <c r="C640" s="558">
        <v>35909</v>
      </c>
      <c r="D640" s="558">
        <v>35909</v>
      </c>
      <c r="E640" s="558">
        <v>35909</v>
      </c>
      <c r="F640" s="1273">
        <v>35909</v>
      </c>
      <c r="G640" s="1274" t="s">
        <v>4633</v>
      </c>
      <c r="H640" s="1275" t="s">
        <v>5695</v>
      </c>
      <c r="I640" s="1276" t="s">
        <v>4940</v>
      </c>
      <c r="J640" s="1276"/>
      <c r="K640" s="1276" t="s">
        <v>4940</v>
      </c>
      <c r="L640" s="1276" t="s">
        <v>4940</v>
      </c>
      <c r="M640" s="1275" t="s">
        <v>5293</v>
      </c>
      <c r="N640" s="1275" t="s">
        <v>5503</v>
      </c>
      <c r="O640" s="1275" t="s">
        <v>5696</v>
      </c>
      <c r="P640" s="568" t="s">
        <v>5697</v>
      </c>
    </row>
    <row r="641" spans="1:16">
      <c r="A641" s="558">
        <v>35940</v>
      </c>
      <c r="B641" s="558">
        <v>35940</v>
      </c>
      <c r="C641" s="558">
        <v>35940</v>
      </c>
      <c r="D641" s="558">
        <v>35940</v>
      </c>
      <c r="E641" s="558">
        <v>35940</v>
      </c>
      <c r="F641" s="1273">
        <v>35940</v>
      </c>
      <c r="G641" s="1274" t="s">
        <v>4633</v>
      </c>
      <c r="H641" s="1275" t="s">
        <v>5698</v>
      </c>
      <c r="I641" s="1276" t="s">
        <v>4940</v>
      </c>
      <c r="J641" s="1276"/>
      <c r="K641" s="1276" t="s">
        <v>4940</v>
      </c>
      <c r="L641" s="1276" t="s">
        <v>4940</v>
      </c>
      <c r="M641" s="1275" t="s">
        <v>5293</v>
      </c>
      <c r="N641" s="1275" t="s">
        <v>5503</v>
      </c>
      <c r="O641" s="1275" t="s">
        <v>5699</v>
      </c>
      <c r="P641" s="568" t="s">
        <v>5700</v>
      </c>
    </row>
    <row r="642" spans="1:16">
      <c r="A642" s="558" t="s">
        <v>5701</v>
      </c>
      <c r="B642" s="558" t="s">
        <v>5701</v>
      </c>
      <c r="C642" s="558" t="s">
        <v>5701</v>
      </c>
      <c r="D642" s="558" t="s">
        <v>5701</v>
      </c>
      <c r="E642" s="558" t="s">
        <v>5701</v>
      </c>
      <c r="F642" s="1273" t="s">
        <v>5701</v>
      </c>
      <c r="G642" s="1274" t="s">
        <v>4633</v>
      </c>
      <c r="H642" s="1275" t="s">
        <v>5702</v>
      </c>
      <c r="I642" s="1276" t="s">
        <v>4940</v>
      </c>
      <c r="J642" s="1276"/>
      <c r="K642" s="1276" t="s">
        <v>4940</v>
      </c>
      <c r="L642" s="1276" t="s">
        <v>4940</v>
      </c>
      <c r="M642" s="1275" t="s">
        <v>5293</v>
      </c>
      <c r="N642" s="1275" t="s">
        <v>5503</v>
      </c>
      <c r="O642" s="1275" t="s">
        <v>5703</v>
      </c>
      <c r="P642" s="568" t="s">
        <v>5702</v>
      </c>
    </row>
    <row r="643" spans="1:16">
      <c r="A643" s="558" t="s">
        <v>5704</v>
      </c>
      <c r="B643" s="558" t="s">
        <v>5704</v>
      </c>
      <c r="C643" s="558" t="s">
        <v>5704</v>
      </c>
      <c r="D643" s="558" t="s">
        <v>5704</v>
      </c>
      <c r="E643" s="558" t="s">
        <v>5704</v>
      </c>
      <c r="F643" s="1273" t="s">
        <v>5704</v>
      </c>
      <c r="G643" s="1274" t="s">
        <v>4633</v>
      </c>
      <c r="H643" s="1275" t="s">
        <v>5705</v>
      </c>
      <c r="I643" s="1276" t="s">
        <v>4940</v>
      </c>
      <c r="J643" s="1276"/>
      <c r="K643" s="1276" t="s">
        <v>4940</v>
      </c>
      <c r="L643" s="1276" t="s">
        <v>4940</v>
      </c>
      <c r="M643" s="1275" t="s">
        <v>5293</v>
      </c>
      <c r="N643" s="1275" t="s">
        <v>5503</v>
      </c>
      <c r="O643" s="1275" t="s">
        <v>4877</v>
      </c>
      <c r="P643" s="568" t="s">
        <v>5705</v>
      </c>
    </row>
    <row r="644" spans="1:16">
      <c r="A644" s="558" t="s">
        <v>5706</v>
      </c>
      <c r="B644" s="558" t="s">
        <v>5706</v>
      </c>
      <c r="C644" s="558" t="s">
        <v>5706</v>
      </c>
      <c r="D644" s="558" t="s">
        <v>5706</v>
      </c>
      <c r="E644" s="558" t="s">
        <v>5706</v>
      </c>
      <c r="F644" s="1273" t="s">
        <v>5706</v>
      </c>
      <c r="G644" s="1274" t="s">
        <v>4633</v>
      </c>
      <c r="H644" s="1275" t="s">
        <v>5707</v>
      </c>
      <c r="I644" s="1276" t="s">
        <v>4940</v>
      </c>
      <c r="J644" s="1276"/>
      <c r="K644" s="1276" t="s">
        <v>4940</v>
      </c>
      <c r="L644" s="1276" t="s">
        <v>4751</v>
      </c>
      <c r="M644" s="1275" t="s">
        <v>5293</v>
      </c>
      <c r="N644" s="1275" t="s">
        <v>5503</v>
      </c>
      <c r="O644" s="1275"/>
      <c r="P644" s="568" t="s">
        <v>5708</v>
      </c>
    </row>
    <row r="645" spans="1:16">
      <c r="A645" s="558">
        <v>36051</v>
      </c>
      <c r="B645" s="558">
        <v>36051</v>
      </c>
      <c r="C645" s="558">
        <v>36051</v>
      </c>
      <c r="D645" s="558">
        <v>36051</v>
      </c>
      <c r="E645" s="558">
        <v>36051</v>
      </c>
      <c r="F645" s="1273">
        <v>36051</v>
      </c>
      <c r="G645" s="1274" t="s">
        <v>4633</v>
      </c>
      <c r="H645" s="1275" t="s">
        <v>5709</v>
      </c>
      <c r="I645" s="1276" t="s">
        <v>4940</v>
      </c>
      <c r="J645" s="1276"/>
      <c r="K645" s="1276" t="s">
        <v>4940</v>
      </c>
      <c r="L645" s="1276" t="s">
        <v>4751</v>
      </c>
      <c r="M645" s="1275" t="s">
        <v>5293</v>
      </c>
      <c r="N645" s="1275" t="s">
        <v>5503</v>
      </c>
      <c r="O645" s="1275" t="s">
        <v>5710</v>
      </c>
      <c r="P645" s="568" t="s">
        <v>5709</v>
      </c>
    </row>
    <row r="646" spans="1:16">
      <c r="A646" s="558">
        <v>36060</v>
      </c>
      <c r="B646" s="558">
        <v>36060</v>
      </c>
      <c r="C646" s="558">
        <v>36060</v>
      </c>
      <c r="D646" s="558">
        <v>36060</v>
      </c>
      <c r="E646" s="558">
        <v>36060</v>
      </c>
      <c r="F646" s="1273">
        <v>36060</v>
      </c>
      <c r="G646" s="1274" t="s">
        <v>4633</v>
      </c>
      <c r="H646" s="1275" t="s">
        <v>5711</v>
      </c>
      <c r="I646" s="1276" t="s">
        <v>4940</v>
      </c>
      <c r="J646" s="1276"/>
      <c r="K646" s="1276" t="s">
        <v>4940</v>
      </c>
      <c r="L646" s="1276" t="s">
        <v>4940</v>
      </c>
      <c r="M646" s="1275" t="s">
        <v>5293</v>
      </c>
      <c r="N646" s="1275" t="s">
        <v>5503</v>
      </c>
      <c r="O646" s="1275" t="s">
        <v>5712</v>
      </c>
      <c r="P646" s="568" t="s">
        <v>5713</v>
      </c>
    </row>
    <row r="647" spans="1:16">
      <c r="A647" s="558">
        <v>36061</v>
      </c>
      <c r="B647" s="558">
        <v>36061</v>
      </c>
      <c r="C647" s="558">
        <v>36061</v>
      </c>
      <c r="D647" s="558">
        <v>36061</v>
      </c>
      <c r="E647" s="558">
        <v>36061</v>
      </c>
      <c r="F647" s="1273">
        <v>36061</v>
      </c>
      <c r="G647" s="1274" t="s">
        <v>4633</v>
      </c>
      <c r="H647" s="1275" t="s">
        <v>5714</v>
      </c>
      <c r="I647" s="1276" t="s">
        <v>4940</v>
      </c>
      <c r="J647" s="1276"/>
      <c r="K647" s="1276" t="s">
        <v>4940</v>
      </c>
      <c r="L647" s="1276" t="s">
        <v>4940</v>
      </c>
      <c r="M647" s="1275" t="s">
        <v>5293</v>
      </c>
      <c r="N647" s="1275" t="s">
        <v>5503</v>
      </c>
      <c r="O647" s="1275" t="s">
        <v>5447</v>
      </c>
      <c r="P647" s="568" t="s">
        <v>5715</v>
      </c>
    </row>
    <row r="648" spans="1:16">
      <c r="A648" s="558">
        <v>36062</v>
      </c>
      <c r="B648" s="558">
        <v>36062</v>
      </c>
      <c r="C648" s="558">
        <v>36062</v>
      </c>
      <c r="D648" s="558">
        <v>36062</v>
      </c>
      <c r="E648" s="558">
        <v>36062</v>
      </c>
      <c r="F648" s="1273">
        <v>36062</v>
      </c>
      <c r="G648" s="1274" t="s">
        <v>4633</v>
      </c>
      <c r="H648" s="1275" t="s">
        <v>5716</v>
      </c>
      <c r="I648" s="1276" t="s">
        <v>4940</v>
      </c>
      <c r="J648" s="1276"/>
      <c r="K648" s="1276" t="s">
        <v>4940</v>
      </c>
      <c r="L648" s="1276" t="s">
        <v>4940</v>
      </c>
      <c r="M648" s="1275" t="s">
        <v>5293</v>
      </c>
      <c r="N648" s="1275" t="s">
        <v>5503</v>
      </c>
      <c r="O648" s="1275" t="s">
        <v>5447</v>
      </c>
      <c r="P648" s="568" t="s">
        <v>5717</v>
      </c>
    </row>
    <row r="649" spans="1:16">
      <c r="A649" s="558">
        <v>36063</v>
      </c>
      <c r="B649" s="558">
        <v>36063</v>
      </c>
      <c r="C649" s="558">
        <v>36063</v>
      </c>
      <c r="D649" s="558">
        <v>36063</v>
      </c>
      <c r="E649" s="558">
        <v>36063</v>
      </c>
      <c r="F649" s="1273">
        <v>36063</v>
      </c>
      <c r="G649" s="1274" t="s">
        <v>4633</v>
      </c>
      <c r="H649" s="1275" t="s">
        <v>5718</v>
      </c>
      <c r="I649" s="1276" t="s">
        <v>4940</v>
      </c>
      <c r="J649" s="1276"/>
      <c r="K649" s="1276" t="s">
        <v>4940</v>
      </c>
      <c r="L649" s="1276" t="s">
        <v>4940</v>
      </c>
      <c r="M649" s="1275" t="s">
        <v>5293</v>
      </c>
      <c r="N649" s="1275" t="s">
        <v>5503</v>
      </c>
      <c r="O649" s="1275" t="s">
        <v>5447</v>
      </c>
      <c r="P649" s="568" t="s">
        <v>5719</v>
      </c>
    </row>
    <row r="650" spans="1:16">
      <c r="A650" s="558">
        <v>36064</v>
      </c>
      <c r="B650" s="558">
        <v>36064</v>
      </c>
      <c r="C650" s="558">
        <v>36064</v>
      </c>
      <c r="D650" s="558">
        <v>36064</v>
      </c>
      <c r="E650" s="558">
        <v>36064</v>
      </c>
      <c r="F650" s="1273">
        <v>36064</v>
      </c>
      <c r="G650" s="1274" t="s">
        <v>4633</v>
      </c>
      <c r="H650" s="1275" t="s">
        <v>5720</v>
      </c>
      <c r="I650" s="1276" t="s">
        <v>4940</v>
      </c>
      <c r="J650" s="1276"/>
      <c r="K650" s="1276" t="s">
        <v>4940</v>
      </c>
      <c r="L650" s="1276" t="s">
        <v>4940</v>
      </c>
      <c r="M650" s="1275" t="s">
        <v>5293</v>
      </c>
      <c r="N650" s="1275" t="s">
        <v>5503</v>
      </c>
      <c r="O650" s="1275" t="s">
        <v>5447</v>
      </c>
      <c r="P650" s="568" t="s">
        <v>5721</v>
      </c>
    </row>
    <row r="651" spans="1:16">
      <c r="A651" s="558">
        <v>36065</v>
      </c>
      <c r="B651" s="558">
        <v>36065</v>
      </c>
      <c r="C651" s="558">
        <v>36065</v>
      </c>
      <c r="D651" s="558">
        <v>36065</v>
      </c>
      <c r="E651" s="558">
        <v>36065</v>
      </c>
      <c r="F651" s="1273">
        <v>36065</v>
      </c>
      <c r="G651" s="1274" t="s">
        <v>4633</v>
      </c>
      <c r="H651" s="1275" t="s">
        <v>5722</v>
      </c>
      <c r="I651" s="1276" t="s">
        <v>4940</v>
      </c>
      <c r="J651" s="1276"/>
      <c r="K651" s="1276" t="s">
        <v>4940</v>
      </c>
      <c r="L651" s="1276" t="s">
        <v>4940</v>
      </c>
      <c r="M651" s="1275" t="s">
        <v>5293</v>
      </c>
      <c r="N651" s="1275" t="s">
        <v>5503</v>
      </c>
      <c r="O651" s="1275" t="s">
        <v>5447</v>
      </c>
      <c r="P651" s="568" t="s">
        <v>5723</v>
      </c>
    </row>
    <row r="652" spans="1:16">
      <c r="A652" s="558">
        <v>36066</v>
      </c>
      <c r="B652" s="558">
        <v>36066</v>
      </c>
      <c r="C652" s="558">
        <v>36066</v>
      </c>
      <c r="D652" s="558">
        <v>36066</v>
      </c>
      <c r="E652" s="558">
        <v>36066</v>
      </c>
      <c r="F652" s="1273">
        <v>36066</v>
      </c>
      <c r="G652" s="1274" t="s">
        <v>4633</v>
      </c>
      <c r="H652" s="1275" t="s">
        <v>5724</v>
      </c>
      <c r="I652" s="1276" t="s">
        <v>4940</v>
      </c>
      <c r="J652" s="1276"/>
      <c r="K652" s="1276" t="s">
        <v>4940</v>
      </c>
      <c r="L652" s="1276" t="s">
        <v>4940</v>
      </c>
      <c r="M652" s="1275" t="s">
        <v>5293</v>
      </c>
      <c r="N652" s="1275" t="s">
        <v>5503</v>
      </c>
      <c r="O652" s="1275" t="s">
        <v>5725</v>
      </c>
      <c r="P652" s="568" t="s">
        <v>5726</v>
      </c>
    </row>
    <row r="653" spans="1:16">
      <c r="A653" s="796">
        <v>36067</v>
      </c>
      <c r="B653" s="791"/>
      <c r="C653" s="791"/>
      <c r="D653" s="791"/>
      <c r="E653" s="791"/>
      <c r="F653" s="1300"/>
      <c r="G653" s="1274" t="s">
        <v>4633</v>
      </c>
      <c r="H653" s="799" t="s">
        <v>5727</v>
      </c>
      <c r="I653" s="1276" t="s">
        <v>4940</v>
      </c>
      <c r="J653" s="1276"/>
      <c r="K653" s="1276" t="s">
        <v>4940</v>
      </c>
      <c r="L653" s="1276" t="s">
        <v>4940</v>
      </c>
      <c r="M653" s="1275" t="s">
        <v>5293</v>
      </c>
      <c r="N653" s="1275" t="s">
        <v>5503</v>
      </c>
      <c r="O653" s="1275"/>
      <c r="P653" s="815" t="s">
        <v>5728</v>
      </c>
    </row>
    <row r="654" spans="1:16">
      <c r="A654" s="558" t="s">
        <v>5729</v>
      </c>
      <c r="B654" s="558" t="s">
        <v>5729</v>
      </c>
      <c r="C654" s="558" t="s">
        <v>5729</v>
      </c>
      <c r="D654" s="558" t="s">
        <v>5729</v>
      </c>
      <c r="E654" s="558" t="s">
        <v>5729</v>
      </c>
      <c r="F654" s="1273" t="s">
        <v>5729</v>
      </c>
      <c r="G654" s="1274" t="s">
        <v>4633</v>
      </c>
      <c r="H654" s="1275" t="s">
        <v>5730</v>
      </c>
      <c r="I654" s="1276" t="s">
        <v>4940</v>
      </c>
      <c r="J654" s="1276"/>
      <c r="K654" s="1276" t="s">
        <v>4940</v>
      </c>
      <c r="L654" s="1276" t="s">
        <v>4940</v>
      </c>
      <c r="M654" s="1275" t="s">
        <v>5293</v>
      </c>
      <c r="N654" s="1275" t="s">
        <v>5503</v>
      </c>
      <c r="O654" s="1275">
        <v>0</v>
      </c>
      <c r="P654" s="568" t="s">
        <v>5730</v>
      </c>
    </row>
    <row r="655" spans="1:16">
      <c r="A655" s="558" t="s">
        <v>5731</v>
      </c>
      <c r="B655" s="558" t="s">
        <v>5731</v>
      </c>
      <c r="C655" s="558" t="s">
        <v>5731</v>
      </c>
      <c r="D655" s="558" t="s">
        <v>5731</v>
      </c>
      <c r="E655" s="558" t="s">
        <v>5731</v>
      </c>
      <c r="F655" s="1273" t="s">
        <v>5731</v>
      </c>
      <c r="G655" s="1274" t="s">
        <v>4633</v>
      </c>
      <c r="H655" s="1275" t="s">
        <v>5732</v>
      </c>
      <c r="I655" s="1276" t="s">
        <v>4940</v>
      </c>
      <c r="J655" s="1276"/>
      <c r="K655" s="1276" t="s">
        <v>4940</v>
      </c>
      <c r="L655" s="1276" t="s">
        <v>4940</v>
      </c>
      <c r="M655" s="1275" t="s">
        <v>5293</v>
      </c>
      <c r="N655" s="1275" t="s">
        <v>5503</v>
      </c>
      <c r="O655" s="1275" t="s">
        <v>4877</v>
      </c>
      <c r="P655" s="568" t="s">
        <v>5732</v>
      </c>
    </row>
    <row r="656" spans="1:16">
      <c r="A656" s="558">
        <v>36230</v>
      </c>
      <c r="B656" s="558">
        <v>36230</v>
      </c>
      <c r="C656" s="558">
        <v>36230</v>
      </c>
      <c r="D656" s="558">
        <v>36230</v>
      </c>
      <c r="E656" s="558">
        <v>36230</v>
      </c>
      <c r="F656" s="1273">
        <v>36230</v>
      </c>
      <c r="G656" s="1274" t="s">
        <v>4633</v>
      </c>
      <c r="H656" s="1275" t="s">
        <v>5733</v>
      </c>
      <c r="I656" s="1276" t="s">
        <v>4940</v>
      </c>
      <c r="J656" s="1276"/>
      <c r="K656" s="1276" t="s">
        <v>4940</v>
      </c>
      <c r="L656" s="1276" t="s">
        <v>4940</v>
      </c>
      <c r="M656" s="1275" t="s">
        <v>5293</v>
      </c>
      <c r="N656" s="1275" t="s">
        <v>5503</v>
      </c>
      <c r="O656" s="1275" t="s">
        <v>5734</v>
      </c>
      <c r="P656" s="568" t="s">
        <v>5735</v>
      </c>
    </row>
    <row r="657" spans="1:16">
      <c r="A657" s="558">
        <v>36240</v>
      </c>
      <c r="B657" s="558">
        <v>36240</v>
      </c>
      <c r="C657" s="558">
        <v>36240</v>
      </c>
      <c r="D657" s="558">
        <v>36240</v>
      </c>
      <c r="E657" s="558">
        <v>36240</v>
      </c>
      <c r="F657" s="1273">
        <v>36240</v>
      </c>
      <c r="G657" s="1274" t="s">
        <v>4633</v>
      </c>
      <c r="H657" s="1275" t="s">
        <v>5736</v>
      </c>
      <c r="I657" s="1276" t="s">
        <v>4940</v>
      </c>
      <c r="J657" s="1276"/>
      <c r="K657" s="1276" t="s">
        <v>4940</v>
      </c>
      <c r="L657" s="1276" t="s">
        <v>4940</v>
      </c>
      <c r="M657" s="1275" t="s">
        <v>5293</v>
      </c>
      <c r="N657" s="1275" t="s">
        <v>5503</v>
      </c>
      <c r="O657" s="1275" t="s">
        <v>5587</v>
      </c>
      <c r="P657" s="568" t="s">
        <v>5737</v>
      </c>
    </row>
    <row r="658" spans="1:16">
      <c r="A658" s="558">
        <v>36250</v>
      </c>
      <c r="B658" s="558">
        <v>36250</v>
      </c>
      <c r="C658" s="558">
        <v>36250</v>
      </c>
      <c r="D658" s="558">
        <v>36250</v>
      </c>
      <c r="E658" s="558">
        <v>36250</v>
      </c>
      <c r="F658" s="1273">
        <v>36250</v>
      </c>
      <c r="G658" s="1274" t="s">
        <v>4633</v>
      </c>
      <c r="H658" s="1275" t="s">
        <v>5738</v>
      </c>
      <c r="I658" s="1276" t="s">
        <v>4940</v>
      </c>
      <c r="J658" s="1276"/>
      <c r="K658" s="1276" t="s">
        <v>4940</v>
      </c>
      <c r="L658" s="1276" t="s">
        <v>4940</v>
      </c>
      <c r="M658" s="1275" t="s">
        <v>5293</v>
      </c>
      <c r="N658" s="1275" t="s">
        <v>5503</v>
      </c>
      <c r="O658" s="1275" t="s">
        <v>4888</v>
      </c>
      <c r="P658" s="568" t="s">
        <v>5738</v>
      </c>
    </row>
    <row r="659" spans="1:16">
      <c r="A659" s="811">
        <v>36251</v>
      </c>
      <c r="B659" s="820"/>
      <c r="C659" s="820"/>
      <c r="D659" s="820"/>
      <c r="E659" s="820"/>
      <c r="F659" s="821"/>
      <c r="G659" s="1274" t="s">
        <v>4633</v>
      </c>
      <c r="H659" s="799" t="s">
        <v>5739</v>
      </c>
      <c r="I659" s="1276" t="s">
        <v>4940</v>
      </c>
      <c r="J659" s="638"/>
      <c r="K659" s="1276" t="s">
        <v>4940</v>
      </c>
      <c r="L659" s="1276" t="s">
        <v>4940</v>
      </c>
      <c r="M659" s="1275" t="s">
        <v>5293</v>
      </c>
      <c r="N659" s="1275" t="s">
        <v>5503</v>
      </c>
      <c r="O659" s="715"/>
      <c r="P659" s="716"/>
    </row>
    <row r="660" spans="1:16">
      <c r="A660" s="811">
        <v>36271</v>
      </c>
      <c r="B660" s="820"/>
      <c r="C660" s="820"/>
      <c r="D660" s="820"/>
      <c r="E660" s="820"/>
      <c r="F660" s="821"/>
      <c r="G660" s="1274" t="s">
        <v>4633</v>
      </c>
      <c r="H660" s="799" t="s">
        <v>5740</v>
      </c>
      <c r="I660" s="1276" t="s">
        <v>4940</v>
      </c>
      <c r="J660" s="638"/>
      <c r="K660" s="1276" t="s">
        <v>4940</v>
      </c>
      <c r="L660" s="1276" t="s">
        <v>4940</v>
      </c>
      <c r="M660" s="1275" t="s">
        <v>5293</v>
      </c>
      <c r="N660" s="1275" t="s">
        <v>5503</v>
      </c>
      <c r="O660" s="715"/>
      <c r="P660" s="716"/>
    </row>
    <row r="661" spans="1:16">
      <c r="A661" s="559">
        <v>36500</v>
      </c>
      <c r="B661" s="559">
        <v>36500</v>
      </c>
      <c r="C661" s="559">
        <v>36500</v>
      </c>
      <c r="D661" s="559">
        <v>36500</v>
      </c>
      <c r="E661" s="559">
        <v>36500</v>
      </c>
      <c r="F661" s="2146" t="s">
        <v>5741</v>
      </c>
      <c r="G661" s="282"/>
      <c r="H661" s="282"/>
      <c r="I661" s="282"/>
      <c r="J661" s="282"/>
      <c r="K661" s="560"/>
      <c r="L661" s="560"/>
      <c r="M661" s="282"/>
      <c r="N661" s="282"/>
      <c r="O661" s="282"/>
      <c r="P661" s="569"/>
    </row>
    <row r="662" spans="1:16">
      <c r="A662" s="558">
        <v>36551</v>
      </c>
      <c r="B662" s="558">
        <v>36551</v>
      </c>
      <c r="C662" s="558">
        <v>36551</v>
      </c>
      <c r="D662" s="558">
        <v>36551</v>
      </c>
      <c r="E662" s="558">
        <v>36551</v>
      </c>
      <c r="F662" s="1273">
        <v>36551</v>
      </c>
      <c r="G662" s="1274" t="s">
        <v>4633</v>
      </c>
      <c r="H662" s="1275" t="s">
        <v>5742</v>
      </c>
      <c r="I662" s="1277" t="s">
        <v>4656</v>
      </c>
      <c r="J662" s="1277" t="s">
        <v>4657</v>
      </c>
      <c r="K662" s="1276" t="s">
        <v>4640</v>
      </c>
      <c r="L662" s="1276" t="s">
        <v>4640</v>
      </c>
      <c r="M662" s="1275" t="s">
        <v>5293</v>
      </c>
      <c r="N662" s="1275" t="s">
        <v>5741</v>
      </c>
      <c r="O662" s="1275" t="s">
        <v>5743</v>
      </c>
      <c r="P662" s="568" t="s">
        <v>5742</v>
      </c>
    </row>
    <row r="663" spans="1:16">
      <c r="A663" s="558">
        <v>36553</v>
      </c>
      <c r="B663" s="558">
        <v>36553</v>
      </c>
      <c r="C663" s="558">
        <v>36553</v>
      </c>
      <c r="D663" s="558">
        <v>36553</v>
      </c>
      <c r="E663" s="558">
        <v>36553</v>
      </c>
      <c r="F663" s="1273">
        <v>36553</v>
      </c>
      <c r="G663" s="1274" t="s">
        <v>4633</v>
      </c>
      <c r="H663" s="1275" t="s">
        <v>5744</v>
      </c>
      <c r="I663" s="1277" t="s">
        <v>4656</v>
      </c>
      <c r="J663" s="1277" t="s">
        <v>4657</v>
      </c>
      <c r="K663" s="1276" t="s">
        <v>4640</v>
      </c>
      <c r="L663" s="1276" t="s">
        <v>4640</v>
      </c>
      <c r="M663" s="1275" t="s">
        <v>5293</v>
      </c>
      <c r="N663" s="1275" t="s">
        <v>5741</v>
      </c>
      <c r="O663" s="1275" t="s">
        <v>5584</v>
      </c>
      <c r="P663" s="568" t="s">
        <v>5744</v>
      </c>
    </row>
    <row r="664" spans="1:16">
      <c r="A664" s="558">
        <v>36555</v>
      </c>
      <c r="B664" s="558">
        <v>36555</v>
      </c>
      <c r="C664" s="558">
        <v>36555</v>
      </c>
      <c r="D664" s="558">
        <v>36555</v>
      </c>
      <c r="E664" s="558">
        <v>36555</v>
      </c>
      <c r="F664" s="1273">
        <v>36555</v>
      </c>
      <c r="G664" s="1274" t="s">
        <v>4633</v>
      </c>
      <c r="H664" s="1275" t="s">
        <v>5745</v>
      </c>
      <c r="I664" s="1277" t="s">
        <v>4656</v>
      </c>
      <c r="J664" s="1277" t="s">
        <v>4657</v>
      </c>
      <c r="K664" s="1276" t="s">
        <v>4640</v>
      </c>
      <c r="L664" s="1276" t="s">
        <v>4640</v>
      </c>
      <c r="M664" s="1275" t="s">
        <v>5293</v>
      </c>
      <c r="N664" s="1275" t="s">
        <v>5741</v>
      </c>
      <c r="O664" s="1275" t="s">
        <v>5584</v>
      </c>
      <c r="P664" s="568" t="s">
        <v>5745</v>
      </c>
    </row>
    <row r="665" spans="1:16">
      <c r="A665" s="558">
        <v>36557</v>
      </c>
      <c r="B665" s="558">
        <v>36557</v>
      </c>
      <c r="C665" s="558">
        <v>36557</v>
      </c>
      <c r="D665" s="558">
        <v>36557</v>
      </c>
      <c r="E665" s="558">
        <v>36557</v>
      </c>
      <c r="F665" s="1273">
        <v>36557</v>
      </c>
      <c r="G665" s="1274" t="s">
        <v>4633</v>
      </c>
      <c r="H665" s="1275" t="s">
        <v>5746</v>
      </c>
      <c r="I665" s="1277" t="s">
        <v>4656</v>
      </c>
      <c r="J665" s="1277" t="s">
        <v>4657</v>
      </c>
      <c r="K665" s="1276" t="s">
        <v>4640</v>
      </c>
      <c r="L665" s="1276" t="s">
        <v>4640</v>
      </c>
      <c r="M665" s="1275" t="s">
        <v>5293</v>
      </c>
      <c r="N665" s="1275" t="s">
        <v>5741</v>
      </c>
      <c r="O665" s="1275" t="s">
        <v>5584</v>
      </c>
      <c r="P665" s="568" t="s">
        <v>5746</v>
      </c>
    </row>
    <row r="666" spans="1:16">
      <c r="A666" s="558" t="s">
        <v>5747</v>
      </c>
      <c r="B666" s="558" t="s">
        <v>5747</v>
      </c>
      <c r="C666" s="558" t="s">
        <v>5747</v>
      </c>
      <c r="D666" s="558" t="s">
        <v>5747</v>
      </c>
      <c r="E666" s="558" t="s">
        <v>5747</v>
      </c>
      <c r="F666" s="1273" t="s">
        <v>5747</v>
      </c>
      <c r="G666" s="1274" t="s">
        <v>4633</v>
      </c>
      <c r="H666" s="1275" t="s">
        <v>5748</v>
      </c>
      <c r="I666" s="1277" t="s">
        <v>4656</v>
      </c>
      <c r="J666" s="1277" t="s">
        <v>4657</v>
      </c>
      <c r="K666" s="1276" t="s">
        <v>4640</v>
      </c>
      <c r="L666" s="1276" t="s">
        <v>4640</v>
      </c>
      <c r="M666" s="1275" t="s">
        <v>5293</v>
      </c>
      <c r="N666" s="1275" t="s">
        <v>5741</v>
      </c>
      <c r="O666" s="1275" t="s">
        <v>5559</v>
      </c>
      <c r="P666" s="568" t="s">
        <v>5748</v>
      </c>
    </row>
    <row r="667" spans="1:16">
      <c r="A667" s="558" t="s">
        <v>5749</v>
      </c>
      <c r="B667" s="558" t="s">
        <v>5749</v>
      </c>
      <c r="C667" s="558" t="s">
        <v>5749</v>
      </c>
      <c r="D667" s="558" t="s">
        <v>5749</v>
      </c>
      <c r="E667" s="558" t="s">
        <v>5749</v>
      </c>
      <c r="F667" s="1273" t="s">
        <v>5749</v>
      </c>
      <c r="G667" s="1274" t="s">
        <v>4633</v>
      </c>
      <c r="H667" s="1275" t="s">
        <v>5750</v>
      </c>
      <c r="I667" s="1277" t="s">
        <v>4656</v>
      </c>
      <c r="J667" s="1277" t="s">
        <v>4657</v>
      </c>
      <c r="K667" s="1276" t="s">
        <v>4640</v>
      </c>
      <c r="L667" s="1276" t="s">
        <v>4640</v>
      </c>
      <c r="M667" s="1275" t="s">
        <v>5293</v>
      </c>
      <c r="N667" s="1275" t="s">
        <v>5741</v>
      </c>
      <c r="O667" s="1275" t="s">
        <v>4877</v>
      </c>
      <c r="P667" s="568" t="s">
        <v>5751</v>
      </c>
    </row>
    <row r="668" spans="1:16">
      <c r="A668" s="558">
        <v>36600</v>
      </c>
      <c r="B668" s="558">
        <v>36600</v>
      </c>
      <c r="C668" s="558">
        <v>36600</v>
      </c>
      <c r="D668" s="558">
        <v>36600</v>
      </c>
      <c r="E668" s="558">
        <v>36600</v>
      </c>
      <c r="F668" s="1273">
        <v>36600</v>
      </c>
      <c r="G668" s="1274" t="s">
        <v>4633</v>
      </c>
      <c r="H668" s="1275" t="s">
        <v>5752</v>
      </c>
      <c r="I668" s="1277" t="s">
        <v>4656</v>
      </c>
      <c r="J668" s="1277" t="s">
        <v>4657</v>
      </c>
      <c r="K668" s="1276" t="s">
        <v>4640</v>
      </c>
      <c r="L668" s="1276" t="s">
        <v>4640</v>
      </c>
      <c r="M668" s="1275" t="s">
        <v>5293</v>
      </c>
      <c r="N668" s="1275" t="s">
        <v>5741</v>
      </c>
      <c r="O668" s="1275" t="s">
        <v>5584</v>
      </c>
      <c r="P668" s="568" t="s">
        <v>5752</v>
      </c>
    </row>
    <row r="669" spans="1:16">
      <c r="A669" s="558">
        <v>36602</v>
      </c>
      <c r="B669" s="558">
        <v>36602</v>
      </c>
      <c r="C669" s="558">
        <v>36602</v>
      </c>
      <c r="D669" s="558">
        <v>36602</v>
      </c>
      <c r="E669" s="558">
        <v>36602</v>
      </c>
      <c r="F669" s="1273">
        <v>36602</v>
      </c>
      <c r="G669" s="1274" t="s">
        <v>4633</v>
      </c>
      <c r="H669" s="1275" t="s">
        <v>5753</v>
      </c>
      <c r="I669" s="1277" t="s">
        <v>4656</v>
      </c>
      <c r="J669" s="1277" t="s">
        <v>4657</v>
      </c>
      <c r="K669" s="1276" t="s">
        <v>4640</v>
      </c>
      <c r="L669" s="1276" t="s">
        <v>4640</v>
      </c>
      <c r="M669" s="1275" t="s">
        <v>5293</v>
      </c>
      <c r="N669" s="1275" t="s">
        <v>5741</v>
      </c>
      <c r="O669" s="1275" t="s">
        <v>5584</v>
      </c>
      <c r="P669" s="568" t="s">
        <v>5753</v>
      </c>
    </row>
    <row r="670" spans="1:16">
      <c r="A670" s="558">
        <v>36604</v>
      </c>
      <c r="B670" s="558">
        <v>36604</v>
      </c>
      <c r="C670" s="558">
        <v>36604</v>
      </c>
      <c r="D670" s="558">
        <v>36604</v>
      </c>
      <c r="E670" s="558">
        <v>36604</v>
      </c>
      <c r="F670" s="1273">
        <v>36604</v>
      </c>
      <c r="G670" s="1274" t="s">
        <v>4633</v>
      </c>
      <c r="H670" s="1275" t="s">
        <v>5754</v>
      </c>
      <c r="I670" s="1277" t="s">
        <v>4656</v>
      </c>
      <c r="J670" s="1277" t="s">
        <v>4657</v>
      </c>
      <c r="K670" s="1276" t="s">
        <v>4640</v>
      </c>
      <c r="L670" s="1276" t="s">
        <v>4640</v>
      </c>
      <c r="M670" s="1275" t="s">
        <v>5293</v>
      </c>
      <c r="N670" s="1275" t="s">
        <v>5741</v>
      </c>
      <c r="O670" s="1275" t="s">
        <v>5584</v>
      </c>
      <c r="P670" s="568" t="s">
        <v>5754</v>
      </c>
    </row>
    <row r="671" spans="1:16">
      <c r="A671" s="558">
        <v>36606</v>
      </c>
      <c r="B671" s="558">
        <v>36606</v>
      </c>
      <c r="C671" s="558">
        <v>36606</v>
      </c>
      <c r="D671" s="558">
        <v>36606</v>
      </c>
      <c r="E671" s="558">
        <v>36606</v>
      </c>
      <c r="F671" s="1273">
        <v>36606</v>
      </c>
      <c r="G671" s="1274" t="s">
        <v>4633</v>
      </c>
      <c r="H671" s="1275" t="s">
        <v>5755</v>
      </c>
      <c r="I671" s="1277" t="s">
        <v>4656</v>
      </c>
      <c r="J671" s="1277" t="s">
        <v>4657</v>
      </c>
      <c r="K671" s="1276" t="s">
        <v>4640</v>
      </c>
      <c r="L671" s="1276" t="s">
        <v>4640</v>
      </c>
      <c r="M671" s="1275" t="s">
        <v>5293</v>
      </c>
      <c r="N671" s="1275" t="s">
        <v>5741</v>
      </c>
      <c r="O671" s="1275" t="s">
        <v>5584</v>
      </c>
      <c r="P671" s="568" t="s">
        <v>5755</v>
      </c>
    </row>
    <row r="672" spans="1:16">
      <c r="A672" s="558">
        <v>36608</v>
      </c>
      <c r="B672" s="558">
        <v>36608</v>
      </c>
      <c r="C672" s="558">
        <v>36608</v>
      </c>
      <c r="D672" s="558">
        <v>36608</v>
      </c>
      <c r="E672" s="558">
        <v>36608</v>
      </c>
      <c r="F672" s="1273">
        <v>36608</v>
      </c>
      <c r="G672" s="1274" t="s">
        <v>4633</v>
      </c>
      <c r="H672" s="1275" t="s">
        <v>5756</v>
      </c>
      <c r="I672" s="1277" t="s">
        <v>4656</v>
      </c>
      <c r="J672" s="1277" t="s">
        <v>4657</v>
      </c>
      <c r="K672" s="1276" t="s">
        <v>4640</v>
      </c>
      <c r="L672" s="1276" t="s">
        <v>4640</v>
      </c>
      <c r="M672" s="1275" t="s">
        <v>5293</v>
      </c>
      <c r="N672" s="1275" t="s">
        <v>5741</v>
      </c>
      <c r="O672" s="1275" t="s">
        <v>5584</v>
      </c>
      <c r="P672" s="568" t="s">
        <v>5756</v>
      </c>
    </row>
    <row r="673" spans="1:16">
      <c r="A673" s="558">
        <v>36610</v>
      </c>
      <c r="B673" s="558">
        <v>36610</v>
      </c>
      <c r="C673" s="558">
        <v>36610</v>
      </c>
      <c r="D673" s="558">
        <v>36610</v>
      </c>
      <c r="E673" s="558">
        <v>36610</v>
      </c>
      <c r="F673" s="1273">
        <v>36610</v>
      </c>
      <c r="G673" s="1274" t="s">
        <v>4633</v>
      </c>
      <c r="H673" s="1275" t="s">
        <v>5757</v>
      </c>
      <c r="I673" s="1277" t="s">
        <v>4656</v>
      </c>
      <c r="J673" s="1277" t="s">
        <v>4657</v>
      </c>
      <c r="K673" s="1276" t="s">
        <v>4640</v>
      </c>
      <c r="L673" s="1276" t="s">
        <v>4640</v>
      </c>
      <c r="M673" s="1275" t="s">
        <v>5293</v>
      </c>
      <c r="N673" s="1275" t="s">
        <v>5741</v>
      </c>
      <c r="O673" s="1275" t="s">
        <v>5584</v>
      </c>
      <c r="P673" s="568" t="s">
        <v>5757</v>
      </c>
    </row>
    <row r="674" spans="1:16">
      <c r="A674" s="558">
        <v>36612</v>
      </c>
      <c r="B674" s="558">
        <v>36612</v>
      </c>
      <c r="C674" s="558">
        <v>36612</v>
      </c>
      <c r="D674" s="558">
        <v>36612</v>
      </c>
      <c r="E674" s="558">
        <v>36612</v>
      </c>
      <c r="F674" s="1273">
        <v>36612</v>
      </c>
      <c r="G674" s="1274" t="s">
        <v>4633</v>
      </c>
      <c r="H674" s="1275" t="s">
        <v>5758</v>
      </c>
      <c r="I674" s="1277" t="s">
        <v>4656</v>
      </c>
      <c r="J674" s="1277" t="s">
        <v>4657</v>
      </c>
      <c r="K674" s="1276" t="s">
        <v>4640</v>
      </c>
      <c r="L674" s="1276" t="s">
        <v>4640</v>
      </c>
      <c r="M674" s="1275" t="s">
        <v>5293</v>
      </c>
      <c r="N674" s="1275" t="s">
        <v>5741</v>
      </c>
      <c r="O674" s="1275" t="s">
        <v>5584</v>
      </c>
      <c r="P674" s="568" t="s">
        <v>5758</v>
      </c>
    </row>
    <row r="675" spans="1:16">
      <c r="A675" s="558" t="s">
        <v>5759</v>
      </c>
      <c r="B675" s="558" t="s">
        <v>5759</v>
      </c>
      <c r="C675" s="558" t="s">
        <v>5759</v>
      </c>
      <c r="D675" s="558" t="s">
        <v>5759</v>
      </c>
      <c r="E675" s="558" t="s">
        <v>5759</v>
      </c>
      <c r="F675" s="1273" t="s">
        <v>5759</v>
      </c>
      <c r="G675" s="1274" t="s">
        <v>4633</v>
      </c>
      <c r="H675" s="1275" t="s">
        <v>5760</v>
      </c>
      <c r="I675" s="1277" t="s">
        <v>4656</v>
      </c>
      <c r="J675" s="1277" t="s">
        <v>4657</v>
      </c>
      <c r="K675" s="1276" t="s">
        <v>4640</v>
      </c>
      <c r="L675" s="1276" t="s">
        <v>4640</v>
      </c>
      <c r="M675" s="1275" t="s">
        <v>5293</v>
      </c>
      <c r="N675" s="1275" t="s">
        <v>5741</v>
      </c>
      <c r="O675" s="1275" t="s">
        <v>5559</v>
      </c>
      <c r="P675" s="568" t="s">
        <v>5760</v>
      </c>
    </row>
    <row r="676" spans="1:16">
      <c r="A676" s="558">
        <v>36626</v>
      </c>
      <c r="B676" s="558">
        <v>36626</v>
      </c>
      <c r="C676" s="558">
        <v>36626</v>
      </c>
      <c r="D676" s="558">
        <v>36626</v>
      </c>
      <c r="E676" s="558">
        <v>36626</v>
      </c>
      <c r="F676" s="1273">
        <v>36626</v>
      </c>
      <c r="G676" s="1274" t="s">
        <v>4633</v>
      </c>
      <c r="H676" s="1275" t="s">
        <v>5761</v>
      </c>
      <c r="I676" s="1277" t="s">
        <v>4649</v>
      </c>
      <c r="J676" s="1277" t="s">
        <v>4657</v>
      </c>
      <c r="K676" s="1276" t="s">
        <v>4647</v>
      </c>
      <c r="L676" s="1276" t="s">
        <v>4647</v>
      </c>
      <c r="M676" s="1275" t="s">
        <v>5293</v>
      </c>
      <c r="N676" s="1275" t="s">
        <v>5741</v>
      </c>
      <c r="O676" s="1275" t="s">
        <v>5584</v>
      </c>
      <c r="P676" s="568" t="s">
        <v>5761</v>
      </c>
    </row>
    <row r="677" spans="1:16">
      <c r="A677" s="558">
        <v>36650</v>
      </c>
      <c r="B677" s="558">
        <v>36650</v>
      </c>
      <c r="C677" s="558">
        <v>36650</v>
      </c>
      <c r="D677" s="558">
        <v>36650</v>
      </c>
      <c r="E677" s="558">
        <v>36650</v>
      </c>
      <c r="F677" s="1273">
        <v>36650</v>
      </c>
      <c r="G677" s="1274" t="s">
        <v>4633</v>
      </c>
      <c r="H677" s="1275" t="s">
        <v>5762</v>
      </c>
      <c r="I677" s="1277" t="s">
        <v>4656</v>
      </c>
      <c r="J677" s="1277" t="s">
        <v>4657</v>
      </c>
      <c r="K677" s="1276" t="s">
        <v>4640</v>
      </c>
      <c r="L677" s="1276" t="s">
        <v>4640</v>
      </c>
      <c r="M677" s="1275" t="s">
        <v>5293</v>
      </c>
      <c r="N677" s="1275" t="s">
        <v>5741</v>
      </c>
      <c r="O677" s="1275" t="s">
        <v>4888</v>
      </c>
      <c r="P677" s="568" t="s">
        <v>5762</v>
      </c>
    </row>
    <row r="678" spans="1:16">
      <c r="A678" s="559">
        <v>36700</v>
      </c>
      <c r="B678" s="559">
        <v>36700</v>
      </c>
      <c r="C678" s="559">
        <v>36700</v>
      </c>
      <c r="D678" s="559">
        <v>36700</v>
      </c>
      <c r="E678" s="559">
        <v>36700</v>
      </c>
      <c r="F678" s="2146" t="s">
        <v>4335</v>
      </c>
      <c r="G678" s="282"/>
      <c r="H678" s="282"/>
      <c r="I678" s="282"/>
      <c r="J678" s="282"/>
      <c r="K678" s="560"/>
      <c r="L678" s="560"/>
      <c r="M678" s="282"/>
      <c r="N678" s="282"/>
      <c r="O678" s="282"/>
      <c r="P678" s="569"/>
    </row>
    <row r="679" spans="1:16">
      <c r="A679" s="558" t="s">
        <v>5763</v>
      </c>
      <c r="B679" s="558" t="s">
        <v>5763</v>
      </c>
      <c r="C679" s="558" t="s">
        <v>5763</v>
      </c>
      <c r="D679" s="558" t="s">
        <v>5763</v>
      </c>
      <c r="E679" s="558" t="s">
        <v>5763</v>
      </c>
      <c r="F679" s="1273" t="s">
        <v>5763</v>
      </c>
      <c r="G679" s="1274" t="s">
        <v>4633</v>
      </c>
      <c r="H679" s="1275" t="s">
        <v>5764</v>
      </c>
      <c r="I679" s="1276" t="s">
        <v>4940</v>
      </c>
      <c r="J679" s="1276"/>
      <c r="K679" s="1276" t="s">
        <v>4940</v>
      </c>
      <c r="L679" s="1276" t="s">
        <v>4940</v>
      </c>
      <c r="M679" s="1275" t="s">
        <v>5293</v>
      </c>
      <c r="N679" s="1275" t="s">
        <v>4335</v>
      </c>
      <c r="O679" s="1275" t="s">
        <v>5765</v>
      </c>
      <c r="P679" s="568" t="s">
        <v>5764</v>
      </c>
    </row>
    <row r="680" spans="1:16">
      <c r="A680" s="558" t="s">
        <v>5766</v>
      </c>
      <c r="B680" s="558" t="s">
        <v>5766</v>
      </c>
      <c r="C680" s="558" t="s">
        <v>5766</v>
      </c>
      <c r="D680" s="558" t="s">
        <v>5766</v>
      </c>
      <c r="E680" s="558" t="s">
        <v>5766</v>
      </c>
      <c r="F680" s="1273" t="s">
        <v>5766</v>
      </c>
      <c r="G680" s="1274" t="s">
        <v>4633</v>
      </c>
      <c r="H680" s="1275" t="s">
        <v>5767</v>
      </c>
      <c r="I680" s="1276" t="s">
        <v>4940</v>
      </c>
      <c r="J680" s="1276"/>
      <c r="K680" s="1276" t="s">
        <v>4940</v>
      </c>
      <c r="L680" s="1276" t="s">
        <v>4940</v>
      </c>
      <c r="M680" s="1275" t="s">
        <v>5293</v>
      </c>
      <c r="N680" s="1275" t="s">
        <v>4335</v>
      </c>
      <c r="O680" s="1275" t="s">
        <v>4877</v>
      </c>
      <c r="P680" s="568" t="s">
        <v>5767</v>
      </c>
    </row>
    <row r="681" spans="1:16">
      <c r="A681" s="558" t="s">
        <v>5768</v>
      </c>
      <c r="B681" s="558" t="s">
        <v>5768</v>
      </c>
      <c r="C681" s="558" t="s">
        <v>5768</v>
      </c>
      <c r="D681" s="558" t="s">
        <v>5768</v>
      </c>
      <c r="E681" s="558" t="s">
        <v>5768</v>
      </c>
      <c r="F681" s="1273" t="s">
        <v>5768</v>
      </c>
      <c r="G681" s="1274" t="s">
        <v>4633</v>
      </c>
      <c r="H681" s="1275" t="s">
        <v>5769</v>
      </c>
      <c r="I681" s="1276" t="s">
        <v>4940</v>
      </c>
      <c r="J681" s="1276"/>
      <c r="K681" s="1276" t="s">
        <v>4940</v>
      </c>
      <c r="L681" s="1276" t="s">
        <v>4940</v>
      </c>
      <c r="M681" s="1275" t="s">
        <v>5293</v>
      </c>
      <c r="N681" s="1275" t="s">
        <v>4335</v>
      </c>
      <c r="O681" s="1275" t="s">
        <v>5765</v>
      </c>
      <c r="P681" s="568" t="s">
        <v>5769</v>
      </c>
    </row>
    <row r="682" spans="1:16">
      <c r="A682" s="558" t="s">
        <v>5770</v>
      </c>
      <c r="B682" s="558" t="s">
        <v>5770</v>
      </c>
      <c r="C682" s="558" t="s">
        <v>5770</v>
      </c>
      <c r="D682" s="558" t="s">
        <v>5770</v>
      </c>
      <c r="E682" s="558" t="s">
        <v>5770</v>
      </c>
      <c r="F682" s="1273" t="s">
        <v>5770</v>
      </c>
      <c r="G682" s="1274" t="s">
        <v>4633</v>
      </c>
      <c r="H682" s="1275" t="s">
        <v>5771</v>
      </c>
      <c r="I682" s="1276" t="s">
        <v>4940</v>
      </c>
      <c r="J682" s="1276"/>
      <c r="K682" s="1276" t="s">
        <v>4940</v>
      </c>
      <c r="L682" s="1276" t="s">
        <v>4940</v>
      </c>
      <c r="M682" s="1275" t="s">
        <v>5293</v>
      </c>
      <c r="N682" s="1275" t="s">
        <v>4335</v>
      </c>
      <c r="O682" s="1275" t="s">
        <v>4877</v>
      </c>
      <c r="P682" s="568" t="s">
        <v>5771</v>
      </c>
    </row>
    <row r="683" spans="1:16">
      <c r="A683" s="558" t="s">
        <v>5772</v>
      </c>
      <c r="B683" s="558" t="s">
        <v>5772</v>
      </c>
      <c r="C683" s="558" t="s">
        <v>5772</v>
      </c>
      <c r="D683" s="558" t="s">
        <v>5772</v>
      </c>
      <c r="E683" s="558" t="s">
        <v>5772</v>
      </c>
      <c r="F683" s="1273" t="s">
        <v>5772</v>
      </c>
      <c r="G683" s="1274" t="s">
        <v>4633</v>
      </c>
      <c r="H683" s="1275" t="s">
        <v>5773</v>
      </c>
      <c r="I683" s="1276" t="s">
        <v>4940</v>
      </c>
      <c r="J683" s="1276"/>
      <c r="K683" s="1276" t="s">
        <v>4940</v>
      </c>
      <c r="L683" s="1276" t="s">
        <v>4940</v>
      </c>
      <c r="M683" s="1275" t="s">
        <v>5293</v>
      </c>
      <c r="N683" s="1275" t="s">
        <v>4335</v>
      </c>
      <c r="O683" s="1275" t="s">
        <v>5765</v>
      </c>
      <c r="P683" s="568" t="s">
        <v>5773</v>
      </c>
    </row>
    <row r="684" spans="1:16">
      <c r="A684" s="558" t="s">
        <v>5774</v>
      </c>
      <c r="B684" s="558" t="s">
        <v>5774</v>
      </c>
      <c r="C684" s="558" t="s">
        <v>5774</v>
      </c>
      <c r="D684" s="558" t="s">
        <v>5774</v>
      </c>
      <c r="E684" s="558" t="s">
        <v>5774</v>
      </c>
      <c r="F684" s="1273" t="s">
        <v>5774</v>
      </c>
      <c r="G684" s="1274" t="s">
        <v>4633</v>
      </c>
      <c r="H684" s="1275" t="s">
        <v>5775</v>
      </c>
      <c r="I684" s="1276" t="s">
        <v>4940</v>
      </c>
      <c r="J684" s="1276"/>
      <c r="K684" s="1276" t="s">
        <v>4940</v>
      </c>
      <c r="L684" s="1276" t="s">
        <v>4940</v>
      </c>
      <c r="M684" s="1275" t="s">
        <v>5293</v>
      </c>
      <c r="N684" s="1275" t="s">
        <v>4335</v>
      </c>
      <c r="O684" s="1275" t="s">
        <v>4877</v>
      </c>
      <c r="P684" s="568" t="s">
        <v>5775</v>
      </c>
    </row>
    <row r="685" spans="1:16">
      <c r="A685" s="558" t="s">
        <v>5776</v>
      </c>
      <c r="B685" s="558" t="s">
        <v>5776</v>
      </c>
      <c r="C685" s="558" t="s">
        <v>5776</v>
      </c>
      <c r="D685" s="558" t="s">
        <v>5776</v>
      </c>
      <c r="E685" s="558" t="s">
        <v>5776</v>
      </c>
      <c r="F685" s="1273" t="s">
        <v>5776</v>
      </c>
      <c r="G685" s="1274" t="s">
        <v>4633</v>
      </c>
      <c r="H685" s="1275" t="s">
        <v>5777</v>
      </c>
      <c r="I685" s="1276" t="s">
        <v>4940</v>
      </c>
      <c r="J685" s="1276"/>
      <c r="K685" s="1276" t="s">
        <v>4940</v>
      </c>
      <c r="L685" s="1276" t="s">
        <v>4940</v>
      </c>
      <c r="M685" s="1275" t="s">
        <v>5293</v>
      </c>
      <c r="N685" s="1275" t="s">
        <v>4335</v>
      </c>
      <c r="O685" s="1275" t="s">
        <v>5778</v>
      </c>
      <c r="P685" s="568" t="s">
        <v>5777</v>
      </c>
    </row>
    <row r="686" spans="1:16">
      <c r="A686" s="558" t="s">
        <v>5779</v>
      </c>
      <c r="B686" s="558" t="s">
        <v>5779</v>
      </c>
      <c r="C686" s="558" t="s">
        <v>5779</v>
      </c>
      <c r="D686" s="558" t="s">
        <v>5779</v>
      </c>
      <c r="E686" s="558" t="s">
        <v>5779</v>
      </c>
      <c r="F686" s="1273" t="s">
        <v>5779</v>
      </c>
      <c r="G686" s="1274" t="s">
        <v>4633</v>
      </c>
      <c r="H686" s="1275" t="s">
        <v>5780</v>
      </c>
      <c r="I686" s="1276" t="s">
        <v>4940</v>
      </c>
      <c r="J686" s="1276"/>
      <c r="K686" s="1276" t="s">
        <v>4940</v>
      </c>
      <c r="L686" s="1276" t="s">
        <v>4940</v>
      </c>
      <c r="M686" s="1275" t="s">
        <v>5293</v>
      </c>
      <c r="N686" s="1275" t="s">
        <v>4335</v>
      </c>
      <c r="O686" s="1275" t="s">
        <v>5781</v>
      </c>
      <c r="P686" s="568" t="s">
        <v>5780</v>
      </c>
    </row>
    <row r="687" spans="1:16" s="292" customFormat="1">
      <c r="A687" s="671">
        <v>36812</v>
      </c>
      <c r="B687" s="671">
        <v>36812</v>
      </c>
      <c r="C687" s="671">
        <v>36812</v>
      </c>
      <c r="D687" s="671"/>
      <c r="E687" s="671"/>
      <c r="F687" s="1279"/>
      <c r="G687" s="1280" t="s">
        <v>4633</v>
      </c>
      <c r="H687" s="1282" t="s">
        <v>5782</v>
      </c>
      <c r="I687" s="1281" t="s">
        <v>4940</v>
      </c>
      <c r="J687" s="1281"/>
      <c r="K687" s="1281" t="s">
        <v>4940</v>
      </c>
      <c r="L687" s="1281" t="s">
        <v>4940</v>
      </c>
      <c r="M687" s="1282" t="s">
        <v>5293</v>
      </c>
      <c r="N687" s="1282" t="s">
        <v>4335</v>
      </c>
      <c r="O687" s="1282"/>
      <c r="P687" s="685" t="s">
        <v>5783</v>
      </c>
    </row>
    <row r="688" spans="1:16">
      <c r="A688" s="558">
        <v>36845</v>
      </c>
      <c r="B688" s="558">
        <v>36845</v>
      </c>
      <c r="C688" s="558">
        <v>36845</v>
      </c>
      <c r="D688" s="558">
        <v>36845</v>
      </c>
      <c r="E688" s="558">
        <v>36845</v>
      </c>
      <c r="F688" s="1273">
        <v>36845</v>
      </c>
      <c r="G688" s="1274" t="s">
        <v>4633</v>
      </c>
      <c r="H688" s="1275" t="s">
        <v>5784</v>
      </c>
      <c r="I688" s="1276" t="s">
        <v>4940</v>
      </c>
      <c r="J688" s="1276"/>
      <c r="K688" s="1276" t="s">
        <v>4940</v>
      </c>
      <c r="L688" s="1276" t="s">
        <v>4940</v>
      </c>
      <c r="M688" s="1275" t="s">
        <v>5293</v>
      </c>
      <c r="N688" s="1275" t="s">
        <v>4335</v>
      </c>
      <c r="O688" s="1275" t="s">
        <v>5785</v>
      </c>
      <c r="P688" s="568" t="s">
        <v>5786</v>
      </c>
    </row>
    <row r="689" spans="1:16">
      <c r="A689" s="558">
        <v>36850</v>
      </c>
      <c r="B689" s="558">
        <v>36850</v>
      </c>
      <c r="C689" s="558">
        <v>36850</v>
      </c>
      <c r="D689" s="558">
        <v>36850</v>
      </c>
      <c r="E689" s="558">
        <v>36850</v>
      </c>
      <c r="F689" s="1273">
        <v>36850</v>
      </c>
      <c r="G689" s="1274" t="s">
        <v>4633</v>
      </c>
      <c r="H689" s="1275" t="s">
        <v>5787</v>
      </c>
      <c r="I689" s="1276" t="s">
        <v>4940</v>
      </c>
      <c r="J689" s="1276"/>
      <c r="K689" s="1276" t="s">
        <v>4940</v>
      </c>
      <c r="L689" s="1276" t="s">
        <v>4940</v>
      </c>
      <c r="M689" s="1275" t="s">
        <v>5293</v>
      </c>
      <c r="N689" s="1275" t="s">
        <v>4335</v>
      </c>
      <c r="O689" s="1275" t="s">
        <v>4888</v>
      </c>
      <c r="P689" s="568" t="s">
        <v>5788</v>
      </c>
    </row>
    <row r="690" spans="1:16">
      <c r="A690" s="559">
        <v>37000</v>
      </c>
      <c r="B690" s="559">
        <v>37000</v>
      </c>
      <c r="C690" s="559">
        <v>37000</v>
      </c>
      <c r="D690" s="559">
        <v>37000</v>
      </c>
      <c r="E690" s="559">
        <v>37000</v>
      </c>
      <c r="F690" s="2146" t="s">
        <v>5789</v>
      </c>
      <c r="G690" s="282"/>
      <c r="H690" s="282"/>
      <c r="I690" s="282"/>
      <c r="J690" s="282"/>
      <c r="K690" s="560"/>
      <c r="L690" s="560"/>
      <c r="M690" s="282"/>
      <c r="N690" s="282"/>
      <c r="O690" s="282"/>
      <c r="P690" s="569"/>
    </row>
    <row r="691" spans="1:16">
      <c r="A691" s="558" t="s">
        <v>5790</v>
      </c>
      <c r="B691" s="558" t="s">
        <v>5790</v>
      </c>
      <c r="C691" s="558" t="s">
        <v>5790</v>
      </c>
      <c r="D691" s="558" t="s">
        <v>5790</v>
      </c>
      <c r="E691" s="558" t="s">
        <v>5790</v>
      </c>
      <c r="F691" s="1273" t="s">
        <v>5790</v>
      </c>
      <c r="G691" s="1274" t="s">
        <v>4633</v>
      </c>
      <c r="H691" s="1275" t="s">
        <v>5789</v>
      </c>
      <c r="I691" s="1276" t="s">
        <v>4940</v>
      </c>
      <c r="J691" s="1276"/>
      <c r="K691" s="1276" t="s">
        <v>4940</v>
      </c>
      <c r="L691" s="1276" t="s">
        <v>4940</v>
      </c>
      <c r="M691" s="1275" t="s">
        <v>5293</v>
      </c>
      <c r="N691" s="1275" t="s">
        <v>5789</v>
      </c>
      <c r="O691" s="1275">
        <v>0</v>
      </c>
      <c r="P691" s="568" t="s">
        <v>5789</v>
      </c>
    </row>
    <row r="692" spans="1:16">
      <c r="A692" s="558">
        <v>37022</v>
      </c>
      <c r="B692" s="558">
        <v>37022</v>
      </c>
      <c r="C692" s="558">
        <v>37022</v>
      </c>
      <c r="D692" s="558">
        <v>37022</v>
      </c>
      <c r="E692" s="558">
        <v>37022</v>
      </c>
      <c r="F692" s="1273">
        <v>37022</v>
      </c>
      <c r="G692" s="1274" t="s">
        <v>4633</v>
      </c>
      <c r="H692" s="1275" t="s">
        <v>5791</v>
      </c>
      <c r="I692" s="1276" t="s">
        <v>4940</v>
      </c>
      <c r="J692" s="1276"/>
      <c r="K692" s="1276" t="s">
        <v>4940</v>
      </c>
      <c r="L692" s="1276" t="s">
        <v>4940</v>
      </c>
      <c r="M692" s="1275" t="s">
        <v>5293</v>
      </c>
      <c r="N692" s="1275" t="s">
        <v>5789</v>
      </c>
      <c r="O692" s="1275">
        <v>0</v>
      </c>
      <c r="P692" s="568" t="s">
        <v>5792</v>
      </c>
    </row>
    <row r="693" spans="1:16">
      <c r="A693" s="558">
        <v>37023</v>
      </c>
      <c r="B693" s="558">
        <v>37023</v>
      </c>
      <c r="C693" s="558">
        <v>37023</v>
      </c>
      <c r="D693" s="558">
        <v>37023</v>
      </c>
      <c r="E693" s="558">
        <v>37023</v>
      </c>
      <c r="F693" s="1273">
        <v>37023</v>
      </c>
      <c r="G693" s="1274" t="s">
        <v>4633</v>
      </c>
      <c r="H693" s="1275" t="s">
        <v>5793</v>
      </c>
      <c r="I693" s="1276" t="s">
        <v>4940</v>
      </c>
      <c r="J693" s="1276"/>
      <c r="K693" s="1276" t="s">
        <v>4940</v>
      </c>
      <c r="L693" s="1276" t="s">
        <v>4940</v>
      </c>
      <c r="M693" s="1275" t="s">
        <v>5293</v>
      </c>
      <c r="N693" s="1275" t="s">
        <v>5789</v>
      </c>
      <c r="O693" s="1275">
        <v>0</v>
      </c>
      <c r="P693" s="568" t="s">
        <v>5793</v>
      </c>
    </row>
    <row r="694" spans="1:16">
      <c r="A694" s="558">
        <v>37024</v>
      </c>
      <c r="B694" s="558">
        <v>37024</v>
      </c>
      <c r="C694" s="558">
        <v>37024</v>
      </c>
      <c r="D694" s="558">
        <v>37024</v>
      </c>
      <c r="E694" s="558">
        <v>37024</v>
      </c>
      <c r="F694" s="1273">
        <v>37024</v>
      </c>
      <c r="G694" s="1274" t="s">
        <v>4633</v>
      </c>
      <c r="H694" s="1275" t="s">
        <v>5794</v>
      </c>
      <c r="I694" s="1276" t="s">
        <v>4940</v>
      </c>
      <c r="J694" s="1276"/>
      <c r="K694" s="1276" t="s">
        <v>4940</v>
      </c>
      <c r="L694" s="1276" t="s">
        <v>4940</v>
      </c>
      <c r="M694" s="1275" t="s">
        <v>5293</v>
      </c>
      <c r="N694" s="1275" t="s">
        <v>5789</v>
      </c>
      <c r="O694" s="1275">
        <v>0</v>
      </c>
      <c r="P694" s="568" t="s">
        <v>5794</v>
      </c>
    </row>
    <row r="695" spans="1:16">
      <c r="A695" s="558">
        <v>37026</v>
      </c>
      <c r="B695" s="558">
        <v>37026</v>
      </c>
      <c r="C695" s="558">
        <v>37026</v>
      </c>
      <c r="D695" s="558">
        <v>37026</v>
      </c>
      <c r="E695" s="558">
        <v>37026</v>
      </c>
      <c r="F695" s="1273">
        <v>37026</v>
      </c>
      <c r="G695" s="1274" t="s">
        <v>4633</v>
      </c>
      <c r="H695" s="1275" t="s">
        <v>5795</v>
      </c>
      <c r="I695" s="1276" t="s">
        <v>4940</v>
      </c>
      <c r="J695" s="1276"/>
      <c r="K695" s="1276" t="s">
        <v>4940</v>
      </c>
      <c r="L695" s="1276" t="s">
        <v>4940</v>
      </c>
      <c r="M695" s="1275" t="s">
        <v>5293</v>
      </c>
      <c r="N695" s="1275" t="s">
        <v>5789</v>
      </c>
      <c r="O695" s="1275" t="s">
        <v>5796</v>
      </c>
      <c r="P695" s="568" t="s">
        <v>5797</v>
      </c>
    </row>
    <row r="696" spans="1:16">
      <c r="A696" s="558">
        <v>37036</v>
      </c>
      <c r="B696" s="558">
        <v>37036</v>
      </c>
      <c r="C696" s="558">
        <v>37036</v>
      </c>
      <c r="D696" s="558">
        <v>37036</v>
      </c>
      <c r="E696" s="558">
        <v>37036</v>
      </c>
      <c r="F696" s="1273">
        <v>37036</v>
      </c>
      <c r="G696" s="1274" t="s">
        <v>4633</v>
      </c>
      <c r="H696" s="1275" t="s">
        <v>5798</v>
      </c>
      <c r="I696" s="1276" t="s">
        <v>4940</v>
      </c>
      <c r="J696" s="1276"/>
      <c r="K696" s="1276" t="s">
        <v>4940</v>
      </c>
      <c r="L696" s="1276" t="s">
        <v>4940</v>
      </c>
      <c r="M696" s="1275" t="s">
        <v>5293</v>
      </c>
      <c r="N696" s="1275" t="s">
        <v>5789</v>
      </c>
      <c r="O696" s="1275" t="s">
        <v>5799</v>
      </c>
      <c r="P696" s="568" t="s">
        <v>5797</v>
      </c>
    </row>
    <row r="697" spans="1:16">
      <c r="A697" s="558">
        <v>37041</v>
      </c>
      <c r="B697" s="558">
        <v>37041</v>
      </c>
      <c r="C697" s="558">
        <v>37041</v>
      </c>
      <c r="D697" s="558">
        <v>37041</v>
      </c>
      <c r="E697" s="558">
        <v>37041</v>
      </c>
      <c r="F697" s="1273">
        <v>37041</v>
      </c>
      <c r="G697" s="1274" t="s">
        <v>4633</v>
      </c>
      <c r="H697" s="1275" t="s">
        <v>5800</v>
      </c>
      <c r="I697" s="1276" t="s">
        <v>4940</v>
      </c>
      <c r="J697" s="1276"/>
      <c r="K697" s="1276" t="s">
        <v>4940</v>
      </c>
      <c r="L697" s="1276" t="s">
        <v>4940</v>
      </c>
      <c r="M697" s="1275" t="s">
        <v>5293</v>
      </c>
      <c r="N697" s="1275" t="s">
        <v>5789</v>
      </c>
      <c r="O697" s="1275" t="s">
        <v>5801</v>
      </c>
      <c r="P697" s="568" t="s">
        <v>5802</v>
      </c>
    </row>
    <row r="698" spans="1:16">
      <c r="A698" s="558">
        <v>37045</v>
      </c>
      <c r="B698" s="558">
        <v>37045</v>
      </c>
      <c r="C698" s="558">
        <v>37045</v>
      </c>
      <c r="D698" s="558">
        <v>37045</v>
      </c>
      <c r="E698" s="558">
        <v>37045</v>
      </c>
      <c r="F698" s="1273">
        <v>37045</v>
      </c>
      <c r="G698" s="1274" t="s">
        <v>4633</v>
      </c>
      <c r="H698" s="1275" t="s">
        <v>5803</v>
      </c>
      <c r="I698" s="1276" t="s">
        <v>4940</v>
      </c>
      <c r="J698" s="1276"/>
      <c r="K698" s="1276" t="s">
        <v>4940</v>
      </c>
      <c r="L698" s="1276" t="s">
        <v>4940</v>
      </c>
      <c r="M698" s="1275" t="s">
        <v>5293</v>
      </c>
      <c r="N698" s="1275" t="s">
        <v>5789</v>
      </c>
      <c r="O698" s="1275" t="s">
        <v>5804</v>
      </c>
      <c r="P698" s="568" t="s">
        <v>5805</v>
      </c>
    </row>
    <row r="699" spans="1:16">
      <c r="A699" s="558">
        <v>37046</v>
      </c>
      <c r="B699" s="558">
        <v>37046</v>
      </c>
      <c r="C699" s="558">
        <v>37046</v>
      </c>
      <c r="D699" s="558">
        <v>37046</v>
      </c>
      <c r="E699" s="558">
        <v>37046</v>
      </c>
      <c r="F699" s="1273">
        <v>37046</v>
      </c>
      <c r="G699" s="1274" t="s">
        <v>4633</v>
      </c>
      <c r="H699" s="1275" t="s">
        <v>5806</v>
      </c>
      <c r="I699" s="1276" t="s">
        <v>4940</v>
      </c>
      <c r="J699" s="1276"/>
      <c r="K699" s="1276" t="s">
        <v>4940</v>
      </c>
      <c r="L699" s="1276" t="s">
        <v>4940</v>
      </c>
      <c r="M699" s="1275" t="s">
        <v>5293</v>
      </c>
      <c r="N699" s="1275" t="s">
        <v>5789</v>
      </c>
      <c r="O699" s="1275" t="s">
        <v>5807</v>
      </c>
      <c r="P699" s="568" t="s">
        <v>5808</v>
      </c>
    </row>
    <row r="700" spans="1:16">
      <c r="A700" s="793"/>
      <c r="B700" s="791"/>
      <c r="C700" s="558"/>
      <c r="D700" s="558"/>
      <c r="E700" s="558"/>
      <c r="F700" s="1286">
        <v>37051</v>
      </c>
      <c r="G700" s="1287" t="s">
        <v>4633</v>
      </c>
      <c r="H700" s="1288" t="s">
        <v>5809</v>
      </c>
      <c r="I700" s="1288" t="s">
        <v>4940</v>
      </c>
      <c r="J700" s="1288" t="s">
        <v>5162</v>
      </c>
      <c r="K700" s="1288" t="s">
        <v>4940</v>
      </c>
      <c r="L700" s="1288" t="s">
        <v>4940</v>
      </c>
      <c r="M700" s="1275"/>
      <c r="N700" s="1275"/>
      <c r="O700" s="1275"/>
      <c r="P700" s="568"/>
    </row>
    <row r="701" spans="1:16">
      <c r="A701" s="558">
        <v>37052</v>
      </c>
      <c r="B701" s="558">
        <v>37052</v>
      </c>
      <c r="C701" s="558">
        <v>37052</v>
      </c>
      <c r="D701" s="558">
        <v>37052</v>
      </c>
      <c r="E701" s="558">
        <v>37052</v>
      </c>
      <c r="F701" s="1273">
        <v>37052</v>
      </c>
      <c r="G701" s="1274" t="s">
        <v>4633</v>
      </c>
      <c r="H701" s="1275" t="s">
        <v>5810</v>
      </c>
      <c r="I701" s="1276" t="s">
        <v>4940</v>
      </c>
      <c r="J701" s="1276"/>
      <c r="K701" s="1276" t="s">
        <v>4940</v>
      </c>
      <c r="L701" s="1276" t="s">
        <v>4940</v>
      </c>
      <c r="M701" s="1275" t="s">
        <v>5293</v>
      </c>
      <c r="N701" s="1275" t="s">
        <v>5789</v>
      </c>
      <c r="O701" s="1275" t="s">
        <v>5811</v>
      </c>
      <c r="P701" s="568" t="s">
        <v>5812</v>
      </c>
    </row>
    <row r="702" spans="1:16">
      <c r="A702" s="558">
        <v>37053</v>
      </c>
      <c r="B702" s="558">
        <v>37053</v>
      </c>
      <c r="C702" s="558">
        <v>37053</v>
      </c>
      <c r="D702" s="558">
        <v>37053</v>
      </c>
      <c r="E702" s="558">
        <v>37053</v>
      </c>
      <c r="F702" s="1273">
        <v>37053</v>
      </c>
      <c r="G702" s="1274" t="s">
        <v>4633</v>
      </c>
      <c r="H702" s="1275" t="s">
        <v>5813</v>
      </c>
      <c r="I702" s="1276" t="s">
        <v>4940</v>
      </c>
      <c r="J702" s="1276"/>
      <c r="K702" s="1276" t="s">
        <v>4940</v>
      </c>
      <c r="L702" s="1276" t="s">
        <v>4940</v>
      </c>
      <c r="M702" s="1275" t="s">
        <v>5293</v>
      </c>
      <c r="N702" s="1275" t="s">
        <v>5789</v>
      </c>
      <c r="O702" s="1275" t="s">
        <v>5811</v>
      </c>
      <c r="P702" s="568" t="s">
        <v>5814</v>
      </c>
    </row>
    <row r="703" spans="1:16">
      <c r="A703" s="558">
        <v>37056</v>
      </c>
      <c r="B703" s="558">
        <v>37056</v>
      </c>
      <c r="C703" s="558">
        <v>37056</v>
      </c>
      <c r="D703" s="558">
        <v>37056</v>
      </c>
      <c r="E703" s="558">
        <v>37056</v>
      </c>
      <c r="F703" s="1273">
        <v>37056</v>
      </c>
      <c r="G703" s="1274" t="s">
        <v>4633</v>
      </c>
      <c r="H703" s="1275" t="s">
        <v>5815</v>
      </c>
      <c r="I703" s="1276" t="s">
        <v>4940</v>
      </c>
      <c r="J703" s="1276"/>
      <c r="K703" s="1276" t="s">
        <v>4940</v>
      </c>
      <c r="L703" s="1276" t="s">
        <v>4940</v>
      </c>
      <c r="M703" s="1275" t="s">
        <v>5293</v>
      </c>
      <c r="N703" s="1275" t="s">
        <v>5789</v>
      </c>
      <c r="O703" s="1275">
        <v>0</v>
      </c>
      <c r="P703" s="568" t="s">
        <v>5815</v>
      </c>
    </row>
    <row r="704" spans="1:16">
      <c r="A704" s="558">
        <v>37061</v>
      </c>
      <c r="B704" s="558">
        <v>37061</v>
      </c>
      <c r="C704" s="558">
        <v>37061</v>
      </c>
      <c r="D704" s="558">
        <v>37061</v>
      </c>
      <c r="E704" s="558">
        <v>37061</v>
      </c>
      <c r="F704" s="1273">
        <v>37061</v>
      </c>
      <c r="G704" s="1274" t="s">
        <v>4633</v>
      </c>
      <c r="H704" s="1275" t="s">
        <v>5816</v>
      </c>
      <c r="I704" s="1276" t="s">
        <v>4940</v>
      </c>
      <c r="J704" s="1276"/>
      <c r="K704" s="1276" t="s">
        <v>4940</v>
      </c>
      <c r="L704" s="1276" t="s">
        <v>4940</v>
      </c>
      <c r="M704" s="1275" t="s">
        <v>5293</v>
      </c>
      <c r="N704" s="1275" t="s">
        <v>5789</v>
      </c>
      <c r="O704" s="1275">
        <v>0</v>
      </c>
      <c r="P704" s="568" t="s">
        <v>5816</v>
      </c>
    </row>
    <row r="705" spans="1:16">
      <c r="A705" s="558">
        <v>37063</v>
      </c>
      <c r="B705" s="558">
        <v>37063</v>
      </c>
      <c r="C705" s="558">
        <v>37063</v>
      </c>
      <c r="D705" s="558">
        <v>37063</v>
      </c>
      <c r="E705" s="558">
        <v>37063</v>
      </c>
      <c r="F705" s="1273">
        <v>37063</v>
      </c>
      <c r="G705" s="1274" t="s">
        <v>4633</v>
      </c>
      <c r="H705" s="1275" t="s">
        <v>5817</v>
      </c>
      <c r="I705" s="1276" t="s">
        <v>4940</v>
      </c>
      <c r="J705" s="1276"/>
      <c r="K705" s="1276" t="s">
        <v>4940</v>
      </c>
      <c r="L705" s="1276" t="s">
        <v>4940</v>
      </c>
      <c r="M705" s="1275" t="s">
        <v>5293</v>
      </c>
      <c r="N705" s="1275" t="s">
        <v>5789</v>
      </c>
      <c r="O705" s="1275" t="s">
        <v>5818</v>
      </c>
      <c r="P705" s="568" t="s">
        <v>5819</v>
      </c>
    </row>
    <row r="706" spans="1:16">
      <c r="A706" s="558">
        <v>37064</v>
      </c>
      <c r="B706" s="558">
        <v>37064</v>
      </c>
      <c r="C706" s="558">
        <v>37064</v>
      </c>
      <c r="D706" s="558">
        <v>37064</v>
      </c>
      <c r="E706" s="558">
        <v>37064</v>
      </c>
      <c r="F706" s="1273">
        <v>37064</v>
      </c>
      <c r="G706" s="1274" t="s">
        <v>4633</v>
      </c>
      <c r="H706" s="1275" t="s">
        <v>5820</v>
      </c>
      <c r="I706" s="1276" t="s">
        <v>4940</v>
      </c>
      <c r="J706" s="1276"/>
      <c r="K706" s="1276" t="s">
        <v>4940</v>
      </c>
      <c r="L706" s="1276" t="s">
        <v>4940</v>
      </c>
      <c r="M706" s="1275" t="s">
        <v>5293</v>
      </c>
      <c r="N706" s="1275" t="s">
        <v>5789</v>
      </c>
      <c r="O706" s="1275" t="s">
        <v>5818</v>
      </c>
      <c r="P706" s="568" t="s">
        <v>5821</v>
      </c>
    </row>
    <row r="707" spans="1:16">
      <c r="A707" s="559">
        <v>37200</v>
      </c>
      <c r="B707" s="559">
        <v>37200</v>
      </c>
      <c r="C707" s="559">
        <v>37200</v>
      </c>
      <c r="D707" s="559">
        <v>37200</v>
      </c>
      <c r="E707" s="559">
        <v>37200</v>
      </c>
      <c r="F707" s="2146" t="s">
        <v>5822</v>
      </c>
      <c r="G707" s="282"/>
      <c r="H707" s="282"/>
      <c r="I707" s="282"/>
      <c r="J707" s="282"/>
      <c r="K707" s="560"/>
      <c r="L707" s="560"/>
      <c r="M707" s="282"/>
      <c r="N707" s="282"/>
      <c r="O707" s="282"/>
      <c r="P707" s="569"/>
    </row>
    <row r="708" spans="1:16">
      <c r="A708" s="558">
        <v>37201</v>
      </c>
      <c r="B708" s="558">
        <v>37201</v>
      </c>
      <c r="C708" s="558">
        <v>37201</v>
      </c>
      <c r="D708" s="558">
        <v>37201</v>
      </c>
      <c r="E708" s="558">
        <v>37201</v>
      </c>
      <c r="F708" s="1273">
        <v>37201</v>
      </c>
      <c r="G708" s="1274" t="s">
        <v>4633</v>
      </c>
      <c r="H708" s="1275" t="s">
        <v>5823</v>
      </c>
      <c r="I708" s="1276" t="s">
        <v>4940</v>
      </c>
      <c r="J708" s="1276"/>
      <c r="K708" s="1276" t="s">
        <v>4940</v>
      </c>
      <c r="L708" s="1276" t="s">
        <v>4940</v>
      </c>
      <c r="M708" s="1275" t="s">
        <v>5293</v>
      </c>
      <c r="N708" s="1275" t="s">
        <v>5822</v>
      </c>
      <c r="O708" s="1275">
        <v>0</v>
      </c>
      <c r="P708" s="568" t="s">
        <v>5823</v>
      </c>
    </row>
    <row r="709" spans="1:16">
      <c r="A709" s="558" t="s">
        <v>5824</v>
      </c>
      <c r="B709" s="558" t="s">
        <v>5824</v>
      </c>
      <c r="C709" s="558" t="s">
        <v>5824</v>
      </c>
      <c r="D709" s="558" t="s">
        <v>5824</v>
      </c>
      <c r="E709" s="558" t="s">
        <v>5824</v>
      </c>
      <c r="F709" s="1273" t="s">
        <v>5824</v>
      </c>
      <c r="G709" s="1274" t="s">
        <v>4633</v>
      </c>
      <c r="H709" s="1275" t="s">
        <v>5825</v>
      </c>
      <c r="I709" s="1276" t="s">
        <v>4940</v>
      </c>
      <c r="J709" s="1276"/>
      <c r="K709" s="1276" t="s">
        <v>4940</v>
      </c>
      <c r="L709" s="1276" t="s">
        <v>4940</v>
      </c>
      <c r="M709" s="1275" t="s">
        <v>5293</v>
      </c>
      <c r="N709" s="1275" t="s">
        <v>5822</v>
      </c>
      <c r="O709" s="1275" t="s">
        <v>5556</v>
      </c>
      <c r="P709" s="568" t="s">
        <v>5825</v>
      </c>
    </row>
    <row r="710" spans="1:16">
      <c r="A710" s="559">
        <v>37400</v>
      </c>
      <c r="B710" s="559">
        <v>37400</v>
      </c>
      <c r="C710" s="559">
        <v>37400</v>
      </c>
      <c r="D710" s="559">
        <v>37400</v>
      </c>
      <c r="E710" s="559">
        <v>37400</v>
      </c>
      <c r="F710" s="2146" t="s">
        <v>5826</v>
      </c>
      <c r="G710" s="282"/>
      <c r="H710" s="282"/>
      <c r="I710" s="282"/>
      <c r="J710" s="282"/>
      <c r="K710" s="282"/>
      <c r="L710" s="282"/>
      <c r="M710" s="282"/>
      <c r="N710" s="282"/>
      <c r="O710" s="282"/>
      <c r="P710" s="569"/>
    </row>
    <row r="711" spans="1:16">
      <c r="A711" s="558" t="s">
        <v>5827</v>
      </c>
      <c r="B711" s="558" t="s">
        <v>5827</v>
      </c>
      <c r="C711" s="558" t="s">
        <v>5827</v>
      </c>
      <c r="D711" s="558" t="s">
        <v>5827</v>
      </c>
      <c r="E711" s="558" t="s">
        <v>5827</v>
      </c>
      <c r="F711" s="1273" t="s">
        <v>5827</v>
      </c>
      <c r="G711" s="1274" t="s">
        <v>4633</v>
      </c>
      <c r="H711" s="1275" t="s">
        <v>5828</v>
      </c>
      <c r="I711" s="1276" t="s">
        <v>4940</v>
      </c>
      <c r="J711" s="1276"/>
      <c r="K711" s="1276" t="s">
        <v>4940</v>
      </c>
      <c r="L711" s="1276" t="s">
        <v>4940</v>
      </c>
      <c r="M711" s="1275" t="s">
        <v>5293</v>
      </c>
      <c r="N711" s="1275" t="s">
        <v>5829</v>
      </c>
      <c r="O711" s="1275">
        <v>0</v>
      </c>
      <c r="P711" s="568" t="s">
        <v>5828</v>
      </c>
    </row>
    <row r="712" spans="1:16">
      <c r="A712" s="558">
        <v>37431</v>
      </c>
      <c r="B712" s="558">
        <v>37431</v>
      </c>
      <c r="C712" s="558">
        <v>37431</v>
      </c>
      <c r="D712" s="558">
        <v>37431</v>
      </c>
      <c r="E712" s="558">
        <v>37431</v>
      </c>
      <c r="F712" s="1273">
        <v>37431</v>
      </c>
      <c r="G712" s="1274" t="s">
        <v>4633</v>
      </c>
      <c r="H712" s="1275" t="s">
        <v>5830</v>
      </c>
      <c r="I712" s="1276" t="s">
        <v>4940</v>
      </c>
      <c r="J712" s="1276"/>
      <c r="K712" s="1276" t="s">
        <v>4940</v>
      </c>
      <c r="L712" s="1276" t="s">
        <v>4940</v>
      </c>
      <c r="M712" s="1275" t="s">
        <v>5293</v>
      </c>
      <c r="N712" s="1275" t="s">
        <v>5829</v>
      </c>
      <c r="O712" s="1275" t="s">
        <v>5831</v>
      </c>
      <c r="P712" s="568" t="s">
        <v>5832</v>
      </c>
    </row>
    <row r="713" spans="1:16">
      <c r="A713" s="558" t="s">
        <v>5833</v>
      </c>
      <c r="B713" s="558" t="s">
        <v>5833</v>
      </c>
      <c r="C713" s="558" t="s">
        <v>5833</v>
      </c>
      <c r="D713" s="558" t="s">
        <v>5833</v>
      </c>
      <c r="E713" s="558" t="s">
        <v>5833</v>
      </c>
      <c r="F713" s="1273" t="s">
        <v>5833</v>
      </c>
      <c r="G713" s="1274" t="s">
        <v>4633</v>
      </c>
      <c r="H713" s="1275" t="s">
        <v>5834</v>
      </c>
      <c r="I713" s="1276" t="s">
        <v>4940</v>
      </c>
      <c r="J713" s="1276"/>
      <c r="K713" s="1276" t="s">
        <v>4940</v>
      </c>
      <c r="L713" s="1276" t="s">
        <v>4940</v>
      </c>
      <c r="M713" s="1275" t="s">
        <v>5293</v>
      </c>
      <c r="N713" s="1275" t="s">
        <v>5829</v>
      </c>
      <c r="O713" s="1275">
        <v>0</v>
      </c>
      <c r="P713" s="568" t="s">
        <v>5834</v>
      </c>
    </row>
    <row r="714" spans="1:16">
      <c r="A714" s="559">
        <v>37600</v>
      </c>
      <c r="B714" s="559">
        <v>37600</v>
      </c>
      <c r="C714" s="559">
        <v>37600</v>
      </c>
      <c r="D714" s="559">
        <v>37600</v>
      </c>
      <c r="E714" s="559">
        <v>37600</v>
      </c>
      <c r="F714" s="2146" t="s">
        <v>5835</v>
      </c>
      <c r="G714" s="282"/>
      <c r="H714" s="282"/>
      <c r="I714" s="282"/>
      <c r="J714" s="282"/>
      <c r="K714" s="282"/>
      <c r="L714" s="282"/>
      <c r="M714" s="282"/>
      <c r="N714" s="282"/>
      <c r="O714" s="282"/>
      <c r="P714" s="569"/>
    </row>
    <row r="715" spans="1:16">
      <c r="A715" s="558" t="s">
        <v>5836</v>
      </c>
      <c r="B715" s="558" t="s">
        <v>5836</v>
      </c>
      <c r="C715" s="558" t="s">
        <v>5836</v>
      </c>
      <c r="D715" s="558" t="s">
        <v>5836</v>
      </c>
      <c r="E715" s="558" t="s">
        <v>5836</v>
      </c>
      <c r="F715" s="1273" t="s">
        <v>5836</v>
      </c>
      <c r="G715" s="1274" t="s">
        <v>4633</v>
      </c>
      <c r="H715" s="1275" t="s">
        <v>5837</v>
      </c>
      <c r="I715" s="1276" t="s">
        <v>4940</v>
      </c>
      <c r="J715" s="1276"/>
      <c r="K715" s="1276" t="s">
        <v>4940</v>
      </c>
      <c r="L715" s="1276" t="s">
        <v>4940</v>
      </c>
      <c r="M715" s="1275" t="s">
        <v>5293</v>
      </c>
      <c r="N715" s="1275" t="s">
        <v>5838</v>
      </c>
      <c r="O715" s="1275" t="s">
        <v>5839</v>
      </c>
      <c r="P715" s="568" t="s">
        <v>5840</v>
      </c>
    </row>
    <row r="716" spans="1:16">
      <c r="A716" s="558" t="s">
        <v>5841</v>
      </c>
      <c r="B716" s="558" t="s">
        <v>5841</v>
      </c>
      <c r="C716" s="558" t="s">
        <v>5841</v>
      </c>
      <c r="D716" s="558" t="s">
        <v>5841</v>
      </c>
      <c r="E716" s="558" t="s">
        <v>5841</v>
      </c>
      <c r="F716" s="1273" t="s">
        <v>5841</v>
      </c>
      <c r="G716" s="1274" t="s">
        <v>4633</v>
      </c>
      <c r="H716" s="1275" t="s">
        <v>5842</v>
      </c>
      <c r="I716" s="1276" t="s">
        <v>4940</v>
      </c>
      <c r="J716" s="1276"/>
      <c r="K716" s="1276" t="s">
        <v>4940</v>
      </c>
      <c r="L716" s="1276" t="s">
        <v>4940</v>
      </c>
      <c r="M716" s="1275" t="s">
        <v>5293</v>
      </c>
      <c r="N716" s="1275" t="s">
        <v>5838</v>
      </c>
      <c r="O716" s="1275" t="s">
        <v>5843</v>
      </c>
      <c r="P716" s="568" t="s">
        <v>5844</v>
      </c>
    </row>
    <row r="717" spans="1:16">
      <c r="A717" s="558" t="s">
        <v>5845</v>
      </c>
      <c r="B717" s="558" t="s">
        <v>5845</v>
      </c>
      <c r="C717" s="558" t="s">
        <v>5845</v>
      </c>
      <c r="D717" s="558" t="s">
        <v>5845</v>
      </c>
      <c r="E717" s="558" t="s">
        <v>5845</v>
      </c>
      <c r="F717" s="1273" t="s">
        <v>5845</v>
      </c>
      <c r="G717" s="1274" t="s">
        <v>4633</v>
      </c>
      <c r="H717" s="1275" t="s">
        <v>5846</v>
      </c>
      <c r="I717" s="1276" t="s">
        <v>4940</v>
      </c>
      <c r="J717" s="1276"/>
      <c r="K717" s="1276" t="s">
        <v>4940</v>
      </c>
      <c r="L717" s="1276" t="s">
        <v>4940</v>
      </c>
      <c r="M717" s="1275" t="s">
        <v>5293</v>
      </c>
      <c r="N717" s="1275" t="s">
        <v>5838</v>
      </c>
      <c r="O717" s="1275" t="s">
        <v>5492</v>
      </c>
      <c r="P717" s="568" t="s">
        <v>5847</v>
      </c>
    </row>
    <row r="718" spans="1:16">
      <c r="A718" s="558">
        <v>37631</v>
      </c>
      <c r="B718" s="558">
        <v>37631</v>
      </c>
      <c r="C718" s="558">
        <v>37631</v>
      </c>
      <c r="D718" s="558">
        <v>37631</v>
      </c>
      <c r="E718" s="558">
        <v>37631</v>
      </c>
      <c r="F718" s="1273">
        <v>37631</v>
      </c>
      <c r="G718" s="1274" t="s">
        <v>4633</v>
      </c>
      <c r="H718" s="1275" t="s">
        <v>5848</v>
      </c>
      <c r="I718" s="1276" t="s">
        <v>4940</v>
      </c>
      <c r="J718" s="1276"/>
      <c r="K718" s="1276" t="s">
        <v>4940</v>
      </c>
      <c r="L718" s="1276" t="s">
        <v>4940</v>
      </c>
      <c r="M718" s="1275" t="s">
        <v>5293</v>
      </c>
      <c r="N718" s="1275" t="s">
        <v>5838</v>
      </c>
      <c r="O718" s="1275" t="s">
        <v>5849</v>
      </c>
      <c r="P718" s="568" t="s">
        <v>5850</v>
      </c>
    </row>
    <row r="719" spans="1:16">
      <c r="A719" s="558">
        <v>37632</v>
      </c>
      <c r="B719" s="558">
        <v>37632</v>
      </c>
      <c r="C719" s="558">
        <v>37632</v>
      </c>
      <c r="D719" s="558">
        <v>37632</v>
      </c>
      <c r="E719" s="558">
        <v>37632</v>
      </c>
      <c r="F719" s="1273">
        <v>37632</v>
      </c>
      <c r="G719" s="1274" t="s">
        <v>4633</v>
      </c>
      <c r="H719" s="1275" t="s">
        <v>5851</v>
      </c>
      <c r="I719" s="1276" t="s">
        <v>4940</v>
      </c>
      <c r="J719" s="1276"/>
      <c r="K719" s="1276" t="s">
        <v>4940</v>
      </c>
      <c r="L719" s="1276" t="s">
        <v>4940</v>
      </c>
      <c r="M719" s="1275" t="s">
        <v>5293</v>
      </c>
      <c r="N719" s="1275" t="s">
        <v>5838</v>
      </c>
      <c r="O719" s="1275" t="s">
        <v>5492</v>
      </c>
      <c r="P719" s="568" t="s">
        <v>5852</v>
      </c>
    </row>
    <row r="720" spans="1:16">
      <c r="A720" s="558" t="s">
        <v>5853</v>
      </c>
      <c r="B720" s="558" t="s">
        <v>5853</v>
      </c>
      <c r="C720" s="558" t="s">
        <v>5853</v>
      </c>
      <c r="D720" s="558" t="s">
        <v>5853</v>
      </c>
      <c r="E720" s="558" t="s">
        <v>5853</v>
      </c>
      <c r="F720" s="1273" t="s">
        <v>5853</v>
      </c>
      <c r="G720" s="1274" t="s">
        <v>4633</v>
      </c>
      <c r="H720" s="1275" t="s">
        <v>5854</v>
      </c>
      <c r="I720" s="1276" t="s">
        <v>4940</v>
      </c>
      <c r="J720" s="1276"/>
      <c r="K720" s="1276" t="s">
        <v>4940</v>
      </c>
      <c r="L720" s="1276" t="s">
        <v>4940</v>
      </c>
      <c r="M720" s="1275" t="s">
        <v>5293</v>
      </c>
      <c r="N720" s="1275" t="s">
        <v>5838</v>
      </c>
      <c r="O720" s="1275" t="s">
        <v>5855</v>
      </c>
      <c r="P720" s="568" t="s">
        <v>5856</v>
      </c>
    </row>
    <row r="721" spans="1:16">
      <c r="A721" s="558">
        <v>37700</v>
      </c>
      <c r="B721" s="558">
        <v>37700</v>
      </c>
      <c r="C721" s="558">
        <v>37700</v>
      </c>
      <c r="D721" s="558">
        <v>37700</v>
      </c>
      <c r="E721" s="558">
        <v>37700</v>
      </c>
      <c r="F721" s="1273">
        <v>37700</v>
      </c>
      <c r="G721" s="1274" t="s">
        <v>4633</v>
      </c>
      <c r="H721" s="1275" t="s">
        <v>5857</v>
      </c>
      <c r="I721" s="1276" t="s">
        <v>4940</v>
      </c>
      <c r="J721" s="1276"/>
      <c r="K721" s="1276" t="s">
        <v>4940</v>
      </c>
      <c r="L721" s="1276" t="s">
        <v>4940</v>
      </c>
      <c r="M721" s="1275" t="s">
        <v>5293</v>
      </c>
      <c r="N721" s="1275" t="s">
        <v>5838</v>
      </c>
      <c r="O721" s="1275" t="s">
        <v>5858</v>
      </c>
      <c r="P721" s="568" t="s">
        <v>5859</v>
      </c>
    </row>
    <row r="722" spans="1:16">
      <c r="A722" s="558">
        <v>37701</v>
      </c>
      <c r="B722" s="558">
        <v>37701</v>
      </c>
      <c r="C722" s="558">
        <v>37701</v>
      </c>
      <c r="D722" s="558">
        <v>37701</v>
      </c>
      <c r="E722" s="558">
        <v>37701</v>
      </c>
      <c r="F722" s="1273">
        <v>37701</v>
      </c>
      <c r="G722" s="1274" t="s">
        <v>4633</v>
      </c>
      <c r="H722" s="1275" t="s">
        <v>5860</v>
      </c>
      <c r="I722" s="1276" t="s">
        <v>4940</v>
      </c>
      <c r="J722" s="1276"/>
      <c r="K722" s="1276" t="s">
        <v>4940</v>
      </c>
      <c r="L722" s="1276" t="s">
        <v>4940</v>
      </c>
      <c r="M722" s="1275" t="s">
        <v>5293</v>
      </c>
      <c r="N722" s="1275" t="s">
        <v>5838</v>
      </c>
      <c r="O722" s="1275" t="s">
        <v>5861</v>
      </c>
      <c r="P722" s="568" t="s">
        <v>5862</v>
      </c>
    </row>
    <row r="723" spans="1:16">
      <c r="A723" s="559">
        <v>38000</v>
      </c>
      <c r="B723" s="559">
        <v>38000</v>
      </c>
      <c r="C723" s="559">
        <v>38000</v>
      </c>
      <c r="D723" s="559">
        <v>38000</v>
      </c>
      <c r="E723" s="559">
        <v>38000</v>
      </c>
      <c r="F723" s="2146" t="s">
        <v>5293</v>
      </c>
      <c r="G723" s="282"/>
      <c r="H723" s="282"/>
      <c r="I723" s="282"/>
      <c r="J723" s="282"/>
      <c r="K723" s="282"/>
      <c r="L723" s="282"/>
      <c r="M723" s="282"/>
      <c r="N723" s="282"/>
      <c r="O723" s="282"/>
      <c r="P723" s="569"/>
    </row>
    <row r="724" spans="1:16">
      <c r="A724" s="558" t="s">
        <v>5863</v>
      </c>
      <c r="B724" s="558" t="s">
        <v>5863</v>
      </c>
      <c r="C724" s="558" t="s">
        <v>5863</v>
      </c>
      <c r="D724" s="558" t="s">
        <v>5863</v>
      </c>
      <c r="E724" s="558" t="s">
        <v>5863</v>
      </c>
      <c r="F724" s="1273" t="s">
        <v>5863</v>
      </c>
      <c r="G724" s="1274" t="s">
        <v>4633</v>
      </c>
      <c r="H724" s="1275" t="s">
        <v>5864</v>
      </c>
      <c r="I724" s="1276" t="s">
        <v>4940</v>
      </c>
      <c r="J724" s="1276"/>
      <c r="K724" s="1276" t="s">
        <v>4940</v>
      </c>
      <c r="L724" s="1276" t="s">
        <v>4940</v>
      </c>
      <c r="M724" s="1275" t="s">
        <v>5293</v>
      </c>
      <c r="N724" s="1275" t="s">
        <v>2820</v>
      </c>
      <c r="O724" s="1275">
        <v>0</v>
      </c>
      <c r="P724" s="568" t="s">
        <v>5864</v>
      </c>
    </row>
    <row r="725" spans="1:16">
      <c r="A725" s="558" t="s">
        <v>5865</v>
      </c>
      <c r="B725" s="558" t="s">
        <v>5865</v>
      </c>
      <c r="C725" s="558" t="s">
        <v>5865</v>
      </c>
      <c r="D725" s="558" t="s">
        <v>5865</v>
      </c>
      <c r="E725" s="558" t="s">
        <v>5865</v>
      </c>
      <c r="F725" s="1273" t="s">
        <v>5865</v>
      </c>
      <c r="G725" s="1274" t="s">
        <v>4633</v>
      </c>
      <c r="H725" s="1275" t="s">
        <v>5866</v>
      </c>
      <c r="I725" s="1276" t="s">
        <v>4940</v>
      </c>
      <c r="J725" s="1276"/>
      <c r="K725" s="1276" t="s">
        <v>4940</v>
      </c>
      <c r="L725" s="1276" t="s">
        <v>4940</v>
      </c>
      <c r="M725" s="1275" t="s">
        <v>5293</v>
      </c>
      <c r="N725" s="1275" t="s">
        <v>2820</v>
      </c>
      <c r="O725" s="1275" t="s">
        <v>5867</v>
      </c>
      <c r="P725" s="568" t="s">
        <v>5866</v>
      </c>
    </row>
    <row r="726" spans="1:16">
      <c r="A726" s="558">
        <v>38100</v>
      </c>
      <c r="B726" s="558">
        <v>38100</v>
      </c>
      <c r="C726" s="558">
        <v>38100</v>
      </c>
      <c r="D726" s="558">
        <v>38100</v>
      </c>
      <c r="E726" s="558">
        <v>38100</v>
      </c>
      <c r="F726" s="1273">
        <v>38100</v>
      </c>
      <c r="G726" s="1274" t="s">
        <v>4633</v>
      </c>
      <c r="H726" s="1275" t="s">
        <v>5868</v>
      </c>
      <c r="I726" s="1276" t="s">
        <v>5396</v>
      </c>
      <c r="J726" s="1276"/>
      <c r="K726" s="1276" t="s">
        <v>5396</v>
      </c>
      <c r="L726" s="1276" t="s">
        <v>5396</v>
      </c>
      <c r="M726" s="1275" t="s">
        <v>5293</v>
      </c>
      <c r="N726" s="1275" t="s">
        <v>2820</v>
      </c>
      <c r="O726" s="1275">
        <v>0</v>
      </c>
      <c r="P726" s="568" t="s">
        <v>5868</v>
      </c>
    </row>
    <row r="727" spans="1:16">
      <c r="A727" s="558" t="s">
        <v>5869</v>
      </c>
      <c r="B727" s="558" t="s">
        <v>5869</v>
      </c>
      <c r="C727" s="558" t="s">
        <v>5869</v>
      </c>
      <c r="D727" s="558" t="s">
        <v>5869</v>
      </c>
      <c r="E727" s="558" t="s">
        <v>5869</v>
      </c>
      <c r="F727" s="1273" t="s">
        <v>5869</v>
      </c>
      <c r="G727" s="1274" t="s">
        <v>4633</v>
      </c>
      <c r="H727" s="1275" t="s">
        <v>5870</v>
      </c>
      <c r="I727" s="1276" t="s">
        <v>4940</v>
      </c>
      <c r="J727" s="1276"/>
      <c r="K727" s="1276" t="s">
        <v>4940</v>
      </c>
      <c r="L727" s="1276" t="s">
        <v>4940</v>
      </c>
      <c r="M727" s="1275" t="s">
        <v>5293</v>
      </c>
      <c r="N727" s="1275" t="s">
        <v>2820</v>
      </c>
      <c r="O727" s="1275"/>
      <c r="P727" s="568" t="s">
        <v>5870</v>
      </c>
    </row>
    <row r="728" spans="1:16">
      <c r="A728" s="558">
        <v>38118</v>
      </c>
      <c r="B728" s="558">
        <v>38118</v>
      </c>
      <c r="C728" s="558">
        <v>38118</v>
      </c>
      <c r="D728" s="558">
        <v>38118</v>
      </c>
      <c r="E728" s="558">
        <v>38118</v>
      </c>
      <c r="F728" s="1273">
        <v>38118</v>
      </c>
      <c r="G728" s="1274" t="s">
        <v>4633</v>
      </c>
      <c r="H728" s="1275" t="s">
        <v>5871</v>
      </c>
      <c r="I728" s="1276" t="s">
        <v>4940</v>
      </c>
      <c r="J728" s="1276"/>
      <c r="K728" s="1276" t="s">
        <v>4940</v>
      </c>
      <c r="L728" s="1276" t="s">
        <v>4940</v>
      </c>
      <c r="M728" s="1275" t="s">
        <v>5293</v>
      </c>
      <c r="N728" s="1275" t="s">
        <v>2820</v>
      </c>
      <c r="O728" s="1275" t="s">
        <v>5577</v>
      </c>
      <c r="P728" s="568" t="s">
        <v>5871</v>
      </c>
    </row>
    <row r="729" spans="1:16">
      <c r="A729" s="558">
        <v>38119</v>
      </c>
      <c r="B729" s="558">
        <v>38119</v>
      </c>
      <c r="C729" s="558">
        <v>38119</v>
      </c>
      <c r="D729" s="558">
        <v>38119</v>
      </c>
      <c r="E729" s="558">
        <v>38119</v>
      </c>
      <c r="F729" s="1273">
        <v>38119</v>
      </c>
      <c r="G729" s="1274" t="s">
        <v>4633</v>
      </c>
      <c r="H729" s="1275" t="s">
        <v>5872</v>
      </c>
      <c r="I729" s="1276" t="s">
        <v>4940</v>
      </c>
      <c r="J729" s="1276"/>
      <c r="K729" s="1276" t="s">
        <v>4940</v>
      </c>
      <c r="L729" s="1276" t="s">
        <v>4940</v>
      </c>
      <c r="M729" s="1275" t="s">
        <v>5293</v>
      </c>
      <c r="N729" s="1275" t="s">
        <v>2820</v>
      </c>
      <c r="O729" s="1275" t="s">
        <v>5873</v>
      </c>
      <c r="P729" s="568" t="s">
        <v>5872</v>
      </c>
    </row>
    <row r="730" spans="1:16">
      <c r="A730" s="558">
        <v>38120</v>
      </c>
      <c r="B730" s="558">
        <v>38120</v>
      </c>
      <c r="C730" s="558">
        <v>38120</v>
      </c>
      <c r="D730" s="558">
        <v>38120</v>
      </c>
      <c r="E730" s="558">
        <v>38120</v>
      </c>
      <c r="F730" s="1273">
        <v>38120</v>
      </c>
      <c r="G730" s="1274" t="s">
        <v>4633</v>
      </c>
      <c r="H730" s="1275" t="s">
        <v>5874</v>
      </c>
      <c r="I730" s="1276" t="s">
        <v>4940</v>
      </c>
      <c r="J730" s="1276"/>
      <c r="K730" s="1276" t="s">
        <v>4940</v>
      </c>
      <c r="L730" s="1276" t="s">
        <v>4940</v>
      </c>
      <c r="M730" s="1275" t="s">
        <v>5293</v>
      </c>
      <c r="N730" s="1275" t="s">
        <v>2820</v>
      </c>
      <c r="O730" s="1275" t="s">
        <v>4880</v>
      </c>
      <c r="P730" s="568" t="s">
        <v>5874</v>
      </c>
    </row>
    <row r="731" spans="1:16">
      <c r="A731" s="558">
        <v>38121</v>
      </c>
      <c r="B731" s="558">
        <v>38121</v>
      </c>
      <c r="C731" s="558">
        <v>38121</v>
      </c>
      <c r="D731" s="558">
        <v>38121</v>
      </c>
      <c r="E731" s="558">
        <v>38121</v>
      </c>
      <c r="F731" s="1273">
        <v>38121</v>
      </c>
      <c r="G731" s="1274" t="s">
        <v>4633</v>
      </c>
      <c r="H731" s="1275" t="s">
        <v>5875</v>
      </c>
      <c r="I731" s="1276" t="s">
        <v>4940</v>
      </c>
      <c r="J731" s="1276"/>
      <c r="K731" s="1276" t="s">
        <v>4940</v>
      </c>
      <c r="L731" s="1276" t="s">
        <v>4940</v>
      </c>
      <c r="M731" s="1275" t="s">
        <v>5293</v>
      </c>
      <c r="N731" s="1275" t="s">
        <v>2820</v>
      </c>
      <c r="O731" s="1275">
        <v>0</v>
      </c>
      <c r="P731" s="568" t="s">
        <v>5875</v>
      </c>
    </row>
    <row r="732" spans="1:16">
      <c r="A732" s="558">
        <v>38122</v>
      </c>
      <c r="B732" s="558">
        <v>38122</v>
      </c>
      <c r="C732" s="558">
        <v>38122</v>
      </c>
      <c r="D732" s="558">
        <v>38122</v>
      </c>
      <c r="E732" s="558">
        <v>38122</v>
      </c>
      <c r="F732" s="1273">
        <v>38122</v>
      </c>
      <c r="G732" s="1274" t="s">
        <v>4633</v>
      </c>
      <c r="H732" s="1275" t="s">
        <v>5876</v>
      </c>
      <c r="I732" s="1276" t="s">
        <v>4940</v>
      </c>
      <c r="J732" s="1276"/>
      <c r="K732" s="1276" t="s">
        <v>4940</v>
      </c>
      <c r="L732" s="1276" t="s">
        <v>4940</v>
      </c>
      <c r="M732" s="1275" t="s">
        <v>5293</v>
      </c>
      <c r="N732" s="1275" t="s">
        <v>2820</v>
      </c>
      <c r="O732" s="1275" t="s">
        <v>4880</v>
      </c>
      <c r="P732" s="568" t="s">
        <v>5877</v>
      </c>
    </row>
    <row r="733" spans="1:16">
      <c r="A733" s="558">
        <v>38123</v>
      </c>
      <c r="B733" s="558">
        <v>38123</v>
      </c>
      <c r="C733" s="558">
        <v>38123</v>
      </c>
      <c r="D733" s="558">
        <v>38123</v>
      </c>
      <c r="E733" s="558">
        <v>38123</v>
      </c>
      <c r="F733" s="1273">
        <v>38123</v>
      </c>
      <c r="G733" s="1274" t="s">
        <v>4633</v>
      </c>
      <c r="H733" s="1275" t="s">
        <v>5878</v>
      </c>
      <c r="I733" s="1276" t="s">
        <v>4940</v>
      </c>
      <c r="J733" s="1276"/>
      <c r="K733" s="1276" t="s">
        <v>4940</v>
      </c>
      <c r="L733" s="1276" t="s">
        <v>4940</v>
      </c>
      <c r="M733" s="1275" t="s">
        <v>5293</v>
      </c>
      <c r="N733" s="1275" t="s">
        <v>2820</v>
      </c>
      <c r="O733" s="1275">
        <v>0</v>
      </c>
      <c r="P733" s="568" t="s">
        <v>5878</v>
      </c>
    </row>
    <row r="734" spans="1:16">
      <c r="A734" s="558">
        <v>38135</v>
      </c>
      <c r="B734" s="558">
        <v>38135</v>
      </c>
      <c r="C734" s="558">
        <v>38135</v>
      </c>
      <c r="D734" s="558">
        <v>38135</v>
      </c>
      <c r="E734" s="558">
        <v>38135</v>
      </c>
      <c r="F734" s="1273">
        <v>38135</v>
      </c>
      <c r="G734" s="1274" t="s">
        <v>4633</v>
      </c>
      <c r="H734" s="1275" t="s">
        <v>5879</v>
      </c>
      <c r="I734" s="1276" t="s">
        <v>4940</v>
      </c>
      <c r="J734" s="1276"/>
      <c r="K734" s="1276" t="s">
        <v>4940</v>
      </c>
      <c r="L734" s="1276" t="s">
        <v>4940</v>
      </c>
      <c r="M734" s="1275" t="s">
        <v>5293</v>
      </c>
      <c r="N734" s="1275" t="s">
        <v>2820</v>
      </c>
      <c r="O734" s="1275" t="s">
        <v>5880</v>
      </c>
      <c r="P734" s="568" t="s">
        <v>5881</v>
      </c>
    </row>
    <row r="735" spans="1:16">
      <c r="A735" s="558">
        <v>38140</v>
      </c>
      <c r="B735" s="558">
        <v>38140</v>
      </c>
      <c r="C735" s="558">
        <v>38140</v>
      </c>
      <c r="D735" s="558">
        <v>38140</v>
      </c>
      <c r="E735" s="558">
        <v>38140</v>
      </c>
      <c r="F735" s="1273">
        <v>38140</v>
      </c>
      <c r="G735" s="1274" t="s">
        <v>4633</v>
      </c>
      <c r="H735" s="1275" t="s">
        <v>5882</v>
      </c>
      <c r="I735" s="1276" t="s">
        <v>4940</v>
      </c>
      <c r="J735" s="1276"/>
      <c r="K735" s="1276" t="s">
        <v>4940</v>
      </c>
      <c r="L735" s="1276" t="s">
        <v>4940</v>
      </c>
      <c r="M735" s="1275" t="s">
        <v>5293</v>
      </c>
      <c r="N735" s="1275" t="s">
        <v>2820</v>
      </c>
      <c r="O735" s="1275" t="s">
        <v>5883</v>
      </c>
      <c r="P735" s="568" t="s">
        <v>5884</v>
      </c>
    </row>
    <row r="736" spans="1:16">
      <c r="A736" s="558">
        <v>38145</v>
      </c>
      <c r="B736" s="558">
        <v>38145</v>
      </c>
      <c r="C736" s="558">
        <v>38145</v>
      </c>
      <c r="D736" s="558">
        <v>38145</v>
      </c>
      <c r="E736" s="558">
        <v>38145</v>
      </c>
      <c r="F736" s="1273">
        <v>38145</v>
      </c>
      <c r="G736" s="1274" t="s">
        <v>4633</v>
      </c>
      <c r="H736" s="1275" t="s">
        <v>5885</v>
      </c>
      <c r="I736" s="1276" t="s">
        <v>4940</v>
      </c>
      <c r="J736" s="1276"/>
      <c r="K736" s="1276" t="s">
        <v>4940</v>
      </c>
      <c r="L736" s="1276" t="s">
        <v>4940</v>
      </c>
      <c r="M736" s="1275" t="s">
        <v>5293</v>
      </c>
      <c r="N736" s="1275" t="s">
        <v>2820</v>
      </c>
      <c r="O736" s="1275">
        <v>0</v>
      </c>
      <c r="P736" s="568" t="s">
        <v>5885</v>
      </c>
    </row>
    <row r="737" spans="1:16">
      <c r="A737" s="558">
        <v>38146</v>
      </c>
      <c r="B737" s="558">
        <v>38146</v>
      </c>
      <c r="C737" s="558">
        <v>38146</v>
      </c>
      <c r="D737" s="558">
        <v>38146</v>
      </c>
      <c r="E737" s="558">
        <v>38146</v>
      </c>
      <c r="F737" s="1273">
        <v>38146</v>
      </c>
      <c r="G737" s="1274" t="s">
        <v>4633</v>
      </c>
      <c r="H737" s="1275" t="s">
        <v>5886</v>
      </c>
      <c r="I737" s="1276" t="s">
        <v>4940</v>
      </c>
      <c r="J737" s="1276"/>
      <c r="K737" s="1276" t="s">
        <v>4940</v>
      </c>
      <c r="L737" s="1276" t="s">
        <v>4940</v>
      </c>
      <c r="M737" s="1275" t="s">
        <v>5293</v>
      </c>
      <c r="N737" s="1275" t="s">
        <v>2820</v>
      </c>
      <c r="O737" s="1275">
        <v>0</v>
      </c>
      <c r="P737" s="568" t="s">
        <v>5886</v>
      </c>
    </row>
    <row r="738" spans="1:16">
      <c r="A738" s="558">
        <v>38147</v>
      </c>
      <c r="B738" s="558">
        <v>38147</v>
      </c>
      <c r="C738" s="558">
        <v>38147</v>
      </c>
      <c r="D738" s="558">
        <v>38147</v>
      </c>
      <c r="E738" s="558">
        <v>38147</v>
      </c>
      <c r="F738" s="1273">
        <v>38147</v>
      </c>
      <c r="G738" s="1274" t="s">
        <v>4633</v>
      </c>
      <c r="H738" s="1275" t="s">
        <v>5887</v>
      </c>
      <c r="I738" s="1276" t="s">
        <v>4940</v>
      </c>
      <c r="J738" s="1276"/>
      <c r="K738" s="1276" t="s">
        <v>4940</v>
      </c>
      <c r="L738" s="1276" t="s">
        <v>4940</v>
      </c>
      <c r="M738" s="1275" t="s">
        <v>5293</v>
      </c>
      <c r="N738" s="1275" t="s">
        <v>2820</v>
      </c>
      <c r="O738" s="1275">
        <v>0</v>
      </c>
      <c r="P738" s="568" t="s">
        <v>5887</v>
      </c>
    </row>
    <row r="739" spans="1:16">
      <c r="A739" s="558">
        <v>38148</v>
      </c>
      <c r="B739" s="558">
        <v>38148</v>
      </c>
      <c r="C739" s="558">
        <v>38148</v>
      </c>
      <c r="D739" s="558">
        <v>38148</v>
      </c>
      <c r="E739" s="558">
        <v>38148</v>
      </c>
      <c r="F739" s="1273">
        <v>38148</v>
      </c>
      <c r="G739" s="1274" t="s">
        <v>4633</v>
      </c>
      <c r="H739" s="1275" t="s">
        <v>5888</v>
      </c>
      <c r="I739" s="1276" t="s">
        <v>4940</v>
      </c>
      <c r="J739" s="1276"/>
      <c r="K739" s="1276" t="s">
        <v>4940</v>
      </c>
      <c r="L739" s="1276" t="s">
        <v>4940</v>
      </c>
      <c r="M739" s="1275" t="s">
        <v>5293</v>
      </c>
      <c r="N739" s="1275" t="s">
        <v>2820</v>
      </c>
      <c r="O739" s="1275" t="s">
        <v>5889</v>
      </c>
      <c r="P739" s="568" t="s">
        <v>5888</v>
      </c>
    </row>
    <row r="740" spans="1:16">
      <c r="A740" s="558">
        <v>38199</v>
      </c>
      <c r="B740" s="558">
        <v>38199</v>
      </c>
      <c r="C740" s="558">
        <v>38199</v>
      </c>
      <c r="D740" s="558">
        <v>38199</v>
      </c>
      <c r="E740" s="558">
        <v>38199</v>
      </c>
      <c r="F740" s="1273">
        <v>38199</v>
      </c>
      <c r="G740" s="1274" t="s">
        <v>4633</v>
      </c>
      <c r="H740" s="1275" t="s">
        <v>5890</v>
      </c>
      <c r="I740" s="1276" t="s">
        <v>4940</v>
      </c>
      <c r="J740" s="1276"/>
      <c r="K740" s="1276" t="s">
        <v>4940</v>
      </c>
      <c r="L740" s="1276" t="s">
        <v>4940</v>
      </c>
      <c r="M740" s="1275" t="s">
        <v>5293</v>
      </c>
      <c r="N740" s="1275" t="s">
        <v>2820</v>
      </c>
      <c r="O740" s="1275" t="s">
        <v>4888</v>
      </c>
      <c r="P740" s="568" t="s">
        <v>5890</v>
      </c>
    </row>
    <row r="741" spans="1:16">
      <c r="A741" s="559">
        <v>38900</v>
      </c>
      <c r="B741" s="559">
        <v>38900</v>
      </c>
      <c r="C741" s="559">
        <v>38900</v>
      </c>
      <c r="D741" s="559">
        <v>38900</v>
      </c>
      <c r="E741" s="559">
        <v>38900</v>
      </c>
      <c r="F741" s="2146" t="s">
        <v>5891</v>
      </c>
      <c r="G741" s="282"/>
      <c r="H741" s="282"/>
      <c r="I741" s="282"/>
      <c r="J741" s="282"/>
      <c r="K741" s="560"/>
      <c r="L741" s="560"/>
      <c r="M741" s="282"/>
      <c r="N741" s="282"/>
      <c r="O741" s="282"/>
      <c r="P741" s="569"/>
    </row>
    <row r="742" spans="1:16">
      <c r="A742" s="558">
        <v>38901</v>
      </c>
      <c r="B742" s="558">
        <v>38901</v>
      </c>
      <c r="C742" s="558">
        <v>38901</v>
      </c>
      <c r="D742" s="558">
        <v>38901</v>
      </c>
      <c r="E742" s="558">
        <v>38901</v>
      </c>
      <c r="F742" s="1273">
        <v>38901</v>
      </c>
      <c r="G742" s="1274" t="s">
        <v>4633</v>
      </c>
      <c r="H742" s="1275" t="s">
        <v>5892</v>
      </c>
      <c r="I742" s="1276" t="s">
        <v>5074</v>
      </c>
      <c r="J742" s="1276" t="s">
        <v>5075</v>
      </c>
      <c r="K742" s="1276" t="s">
        <v>5074</v>
      </c>
      <c r="L742" s="1276" t="s">
        <v>5074</v>
      </c>
      <c r="M742" s="1275" t="s">
        <v>5293</v>
      </c>
      <c r="N742" s="1275" t="s">
        <v>5893</v>
      </c>
      <c r="O742" s="1275" t="s">
        <v>5894</v>
      </c>
      <c r="P742" s="568" t="s">
        <v>5895</v>
      </c>
    </row>
    <row r="743" spans="1:16">
      <c r="A743" s="558">
        <v>38902</v>
      </c>
      <c r="B743" s="558">
        <v>38902</v>
      </c>
      <c r="C743" s="558">
        <v>38902</v>
      </c>
      <c r="D743" s="558">
        <v>38902</v>
      </c>
      <c r="E743" s="558">
        <v>38902</v>
      </c>
      <c r="F743" s="1273">
        <v>38902</v>
      </c>
      <c r="G743" s="1274" t="s">
        <v>4633</v>
      </c>
      <c r="H743" s="1275" t="s">
        <v>5896</v>
      </c>
      <c r="I743" s="1276" t="s">
        <v>5074</v>
      </c>
      <c r="J743" s="1276" t="s">
        <v>5075</v>
      </c>
      <c r="K743" s="1276" t="s">
        <v>5074</v>
      </c>
      <c r="L743" s="1276" t="s">
        <v>5074</v>
      </c>
      <c r="M743" s="1275" t="s">
        <v>5293</v>
      </c>
      <c r="N743" s="1275" t="s">
        <v>5893</v>
      </c>
      <c r="O743" s="1275" t="s">
        <v>5897</v>
      </c>
      <c r="P743" s="568" t="s">
        <v>5896</v>
      </c>
    </row>
    <row r="744" spans="1:16">
      <c r="A744" s="558">
        <v>38906</v>
      </c>
      <c r="B744" s="558">
        <v>38906</v>
      </c>
      <c r="C744" s="558">
        <v>38906</v>
      </c>
      <c r="D744" s="558">
        <v>38906</v>
      </c>
      <c r="E744" s="558">
        <v>38906</v>
      </c>
      <c r="F744" s="1273">
        <v>38906</v>
      </c>
      <c r="G744" s="1274" t="s">
        <v>4633</v>
      </c>
      <c r="H744" s="1275" t="s">
        <v>5898</v>
      </c>
      <c r="I744" s="1276" t="s">
        <v>5074</v>
      </c>
      <c r="J744" s="1276" t="s">
        <v>5075</v>
      </c>
      <c r="K744" s="1276" t="s">
        <v>5074</v>
      </c>
      <c r="L744" s="1276" t="s">
        <v>5074</v>
      </c>
      <c r="M744" s="1275" t="s">
        <v>5293</v>
      </c>
      <c r="N744" s="1275" t="s">
        <v>5893</v>
      </c>
      <c r="O744" s="1275" t="s">
        <v>5894</v>
      </c>
      <c r="P744" s="568" t="s">
        <v>5899</v>
      </c>
    </row>
    <row r="745" spans="1:16">
      <c r="A745" s="558">
        <v>38907</v>
      </c>
      <c r="B745" s="558">
        <v>38907</v>
      </c>
      <c r="C745" s="558">
        <v>38907</v>
      </c>
      <c r="D745" s="558">
        <v>38907</v>
      </c>
      <c r="E745" s="558">
        <v>38907</v>
      </c>
      <c r="F745" s="1273">
        <v>38907</v>
      </c>
      <c r="G745" s="1274" t="s">
        <v>4633</v>
      </c>
      <c r="H745" s="1275" t="s">
        <v>5900</v>
      </c>
      <c r="I745" s="1276" t="s">
        <v>5074</v>
      </c>
      <c r="J745" s="1276" t="s">
        <v>5075</v>
      </c>
      <c r="K745" s="1276" t="s">
        <v>5074</v>
      </c>
      <c r="L745" s="1276" t="s">
        <v>5074</v>
      </c>
      <c r="M745" s="1275" t="s">
        <v>5293</v>
      </c>
      <c r="N745" s="1275" t="s">
        <v>5893</v>
      </c>
      <c r="O745" s="1275" t="s">
        <v>5897</v>
      </c>
      <c r="P745" s="568" t="s">
        <v>5900</v>
      </c>
    </row>
    <row r="746" spans="1:16">
      <c r="A746" s="558">
        <v>38910</v>
      </c>
      <c r="B746" s="558">
        <v>38910</v>
      </c>
      <c r="C746" s="558">
        <v>38910</v>
      </c>
      <c r="D746" s="558">
        <v>38910</v>
      </c>
      <c r="E746" s="558">
        <v>38910</v>
      </c>
      <c r="F746" s="1273">
        <v>38910</v>
      </c>
      <c r="G746" s="1274" t="s">
        <v>4633</v>
      </c>
      <c r="H746" s="1275" t="s">
        <v>5901</v>
      </c>
      <c r="I746" s="1276" t="s">
        <v>5074</v>
      </c>
      <c r="J746" s="1276" t="s">
        <v>5075</v>
      </c>
      <c r="K746" s="1276" t="s">
        <v>5074</v>
      </c>
      <c r="L746" s="1276" t="s">
        <v>5074</v>
      </c>
      <c r="M746" s="1275" t="s">
        <v>5293</v>
      </c>
      <c r="N746" s="1275" t="s">
        <v>5893</v>
      </c>
      <c r="O746" s="1275" t="s">
        <v>5894</v>
      </c>
      <c r="P746" s="568" t="s">
        <v>5902</v>
      </c>
    </row>
    <row r="747" spans="1:16">
      <c r="A747" s="558">
        <v>38911</v>
      </c>
      <c r="B747" s="558">
        <v>38911</v>
      </c>
      <c r="C747" s="558">
        <v>38911</v>
      </c>
      <c r="D747" s="558">
        <v>38911</v>
      </c>
      <c r="E747" s="558">
        <v>38911</v>
      </c>
      <c r="F747" s="1273">
        <v>38911</v>
      </c>
      <c r="G747" s="1274" t="s">
        <v>4633</v>
      </c>
      <c r="H747" s="1275" t="s">
        <v>5903</v>
      </c>
      <c r="I747" s="1276" t="s">
        <v>5074</v>
      </c>
      <c r="J747" s="1276" t="s">
        <v>5075</v>
      </c>
      <c r="K747" s="1276" t="s">
        <v>5074</v>
      </c>
      <c r="L747" s="1276" t="s">
        <v>5074</v>
      </c>
      <c r="M747" s="1275" t="s">
        <v>5293</v>
      </c>
      <c r="N747" s="1275" t="s">
        <v>5893</v>
      </c>
      <c r="O747" s="1275" t="s">
        <v>5897</v>
      </c>
      <c r="P747" s="568" t="s">
        <v>5903</v>
      </c>
    </row>
    <row r="748" spans="1:16">
      <c r="A748" s="558">
        <v>38912</v>
      </c>
      <c r="B748" s="558">
        <v>38912</v>
      </c>
      <c r="C748" s="558">
        <v>38912</v>
      </c>
      <c r="D748" s="558">
        <v>38912</v>
      </c>
      <c r="E748" s="558">
        <v>38912</v>
      </c>
      <c r="F748" s="1273">
        <v>38912</v>
      </c>
      <c r="G748" s="1274" t="s">
        <v>4633</v>
      </c>
      <c r="H748" s="1275" t="s">
        <v>5904</v>
      </c>
      <c r="I748" s="1276" t="s">
        <v>5074</v>
      </c>
      <c r="J748" s="1276" t="s">
        <v>5075</v>
      </c>
      <c r="K748" s="1276" t="s">
        <v>5074</v>
      </c>
      <c r="L748" s="1276" t="s">
        <v>5074</v>
      </c>
      <c r="M748" s="1275" t="s">
        <v>5293</v>
      </c>
      <c r="N748" s="1275" t="s">
        <v>5893</v>
      </c>
      <c r="O748" s="1275" t="s">
        <v>5905</v>
      </c>
      <c r="P748" s="568" t="s">
        <v>5906</v>
      </c>
    </row>
    <row r="749" spans="1:16">
      <c r="A749" s="558">
        <v>38916</v>
      </c>
      <c r="B749" s="558">
        <v>38916</v>
      </c>
      <c r="C749" s="558">
        <v>38916</v>
      </c>
      <c r="D749" s="558">
        <v>38916</v>
      </c>
      <c r="E749" s="558">
        <v>38916</v>
      </c>
      <c r="F749" s="1273">
        <v>38916</v>
      </c>
      <c r="G749" s="1274" t="s">
        <v>4633</v>
      </c>
      <c r="H749" s="1275" t="s">
        <v>5907</v>
      </c>
      <c r="I749" s="1276" t="s">
        <v>5074</v>
      </c>
      <c r="J749" s="1276" t="s">
        <v>5075</v>
      </c>
      <c r="K749" s="1276" t="s">
        <v>5074</v>
      </c>
      <c r="L749" s="1276" t="s">
        <v>5074</v>
      </c>
      <c r="M749" s="1275" t="s">
        <v>5293</v>
      </c>
      <c r="N749" s="1275" t="s">
        <v>5893</v>
      </c>
      <c r="O749" s="1275" t="s">
        <v>5894</v>
      </c>
      <c r="P749" s="568" t="s">
        <v>5907</v>
      </c>
    </row>
    <row r="750" spans="1:16">
      <c r="A750" s="558">
        <v>38917</v>
      </c>
      <c r="B750" s="558">
        <v>38917</v>
      </c>
      <c r="C750" s="558">
        <v>38917</v>
      </c>
      <c r="D750" s="558">
        <v>38917</v>
      </c>
      <c r="E750" s="558">
        <v>38917</v>
      </c>
      <c r="F750" s="1273">
        <v>38917</v>
      </c>
      <c r="G750" s="1274" t="s">
        <v>4633</v>
      </c>
      <c r="H750" s="1275" t="s">
        <v>5908</v>
      </c>
      <c r="I750" s="1276" t="s">
        <v>5074</v>
      </c>
      <c r="J750" s="1276" t="s">
        <v>5075</v>
      </c>
      <c r="K750" s="1276" t="s">
        <v>5074</v>
      </c>
      <c r="L750" s="1276" t="s">
        <v>5074</v>
      </c>
      <c r="M750" s="1275" t="s">
        <v>5293</v>
      </c>
      <c r="N750" s="1275" t="s">
        <v>5893</v>
      </c>
      <c r="O750" s="1275" t="s">
        <v>5897</v>
      </c>
      <c r="P750" s="568" t="s">
        <v>5909</v>
      </c>
    </row>
    <row r="751" spans="1:16">
      <c r="A751" s="558">
        <v>38921</v>
      </c>
      <c r="B751" s="558">
        <v>38921</v>
      </c>
      <c r="C751" s="558">
        <v>38921</v>
      </c>
      <c r="D751" s="558">
        <v>38921</v>
      </c>
      <c r="E751" s="558">
        <v>38921</v>
      </c>
      <c r="F751" s="1273">
        <v>38921</v>
      </c>
      <c r="G751" s="1274" t="s">
        <v>4633</v>
      </c>
      <c r="H751" s="1275" t="s">
        <v>5910</v>
      </c>
      <c r="I751" s="1276" t="s">
        <v>5074</v>
      </c>
      <c r="J751" s="1276" t="s">
        <v>5075</v>
      </c>
      <c r="K751" s="1276" t="s">
        <v>5074</v>
      </c>
      <c r="L751" s="1276" t="s">
        <v>5074</v>
      </c>
      <c r="M751" s="1275" t="s">
        <v>5293</v>
      </c>
      <c r="N751" s="1275" t="s">
        <v>5893</v>
      </c>
      <c r="O751" s="1275" t="s">
        <v>5894</v>
      </c>
      <c r="P751" s="568" t="s">
        <v>5911</v>
      </c>
    </row>
    <row r="752" spans="1:16">
      <c r="A752" s="558">
        <v>38922</v>
      </c>
      <c r="B752" s="558">
        <v>38922</v>
      </c>
      <c r="C752" s="558">
        <v>38922</v>
      </c>
      <c r="D752" s="558">
        <v>38922</v>
      </c>
      <c r="E752" s="558">
        <v>38922</v>
      </c>
      <c r="F752" s="1273">
        <v>38922</v>
      </c>
      <c r="G752" s="1274" t="s">
        <v>4633</v>
      </c>
      <c r="H752" s="1275" t="s">
        <v>5912</v>
      </c>
      <c r="I752" s="1276" t="s">
        <v>5074</v>
      </c>
      <c r="J752" s="1276" t="s">
        <v>5075</v>
      </c>
      <c r="K752" s="1276" t="s">
        <v>5074</v>
      </c>
      <c r="L752" s="1276" t="s">
        <v>5074</v>
      </c>
      <c r="M752" s="1275" t="s">
        <v>5293</v>
      </c>
      <c r="N752" s="1275" t="s">
        <v>5893</v>
      </c>
      <c r="O752" s="1275" t="s">
        <v>5897</v>
      </c>
      <c r="P752" s="568" t="s">
        <v>5912</v>
      </c>
    </row>
    <row r="753" spans="1:16">
      <c r="A753" s="558">
        <v>38941</v>
      </c>
      <c r="B753" s="558">
        <v>38941</v>
      </c>
      <c r="C753" s="558">
        <v>38941</v>
      </c>
      <c r="D753" s="558">
        <v>38941</v>
      </c>
      <c r="E753" s="558">
        <v>38941</v>
      </c>
      <c r="F753" s="1273">
        <v>38941</v>
      </c>
      <c r="G753" s="1274" t="s">
        <v>4633</v>
      </c>
      <c r="H753" s="1275" t="s">
        <v>5913</v>
      </c>
      <c r="I753" s="1276" t="s">
        <v>5074</v>
      </c>
      <c r="J753" s="1276" t="s">
        <v>5075</v>
      </c>
      <c r="K753" s="1276" t="s">
        <v>5074</v>
      </c>
      <c r="L753" s="1276" t="s">
        <v>5074</v>
      </c>
      <c r="M753" s="1275" t="s">
        <v>5293</v>
      </c>
      <c r="N753" s="1275" t="s">
        <v>5893</v>
      </c>
      <c r="O753" s="1275" t="s">
        <v>5894</v>
      </c>
      <c r="P753" s="568" t="s">
        <v>5914</v>
      </c>
    </row>
    <row r="754" spans="1:16">
      <c r="A754" s="558">
        <v>38942</v>
      </c>
      <c r="B754" s="558">
        <v>38942</v>
      </c>
      <c r="C754" s="558">
        <v>38942</v>
      </c>
      <c r="D754" s="558">
        <v>38942</v>
      </c>
      <c r="E754" s="558">
        <v>38942</v>
      </c>
      <c r="F754" s="1273">
        <v>38942</v>
      </c>
      <c r="G754" s="1274" t="s">
        <v>4633</v>
      </c>
      <c r="H754" s="1275" t="s">
        <v>5915</v>
      </c>
      <c r="I754" s="1276" t="s">
        <v>5074</v>
      </c>
      <c r="J754" s="1276" t="s">
        <v>5075</v>
      </c>
      <c r="K754" s="1276" t="s">
        <v>5074</v>
      </c>
      <c r="L754" s="1276" t="s">
        <v>5074</v>
      </c>
      <c r="M754" s="1275" t="s">
        <v>5293</v>
      </c>
      <c r="N754" s="1275" t="s">
        <v>5893</v>
      </c>
      <c r="O754" s="1275" t="s">
        <v>5897</v>
      </c>
      <c r="P754" s="568" t="s">
        <v>5915</v>
      </c>
    </row>
    <row r="755" spans="1:16">
      <c r="A755" s="558">
        <v>38943</v>
      </c>
      <c r="B755" s="558">
        <v>38943</v>
      </c>
      <c r="C755" s="558">
        <v>38943</v>
      </c>
      <c r="D755" s="558">
        <v>38943</v>
      </c>
      <c r="E755" s="558">
        <v>38943</v>
      </c>
      <c r="F755" s="1273">
        <v>38943</v>
      </c>
      <c r="G755" s="1274" t="s">
        <v>4633</v>
      </c>
      <c r="H755" s="1275" t="s">
        <v>5916</v>
      </c>
      <c r="I755" s="1276" t="s">
        <v>5074</v>
      </c>
      <c r="J755" s="1276" t="s">
        <v>5075</v>
      </c>
      <c r="K755" s="1276" t="s">
        <v>5074</v>
      </c>
      <c r="L755" s="1276" t="s">
        <v>5074</v>
      </c>
      <c r="M755" s="1275" t="s">
        <v>5293</v>
      </c>
      <c r="N755" s="1275" t="s">
        <v>5893</v>
      </c>
      <c r="O755" s="1275" t="s">
        <v>5917</v>
      </c>
      <c r="P755" s="568" t="s">
        <v>5918</v>
      </c>
    </row>
    <row r="756" spans="1:16">
      <c r="A756" s="558" t="s">
        <v>5919</v>
      </c>
      <c r="B756" s="558" t="s">
        <v>5919</v>
      </c>
      <c r="C756" s="558" t="s">
        <v>5919</v>
      </c>
      <c r="D756" s="558" t="s">
        <v>5919</v>
      </c>
      <c r="E756" s="558" t="s">
        <v>5919</v>
      </c>
      <c r="F756" s="1273" t="s">
        <v>5919</v>
      </c>
      <c r="G756" s="1274" t="s">
        <v>4633</v>
      </c>
      <c r="H756" s="1275" t="s">
        <v>5920</v>
      </c>
      <c r="I756" s="1276" t="s">
        <v>5074</v>
      </c>
      <c r="J756" s="1276" t="s">
        <v>5075</v>
      </c>
      <c r="K756" s="1276" t="s">
        <v>5074</v>
      </c>
      <c r="L756" s="1276" t="s">
        <v>5074</v>
      </c>
      <c r="M756" s="1275" t="s">
        <v>5293</v>
      </c>
      <c r="N756" s="1275" t="s">
        <v>5921</v>
      </c>
      <c r="O756" s="1275" t="s">
        <v>5922</v>
      </c>
      <c r="P756" s="568" t="s">
        <v>5920</v>
      </c>
    </row>
    <row r="757" spans="1:16">
      <c r="A757" s="559">
        <v>39000</v>
      </c>
      <c r="B757" s="559">
        <v>39000</v>
      </c>
      <c r="C757" s="559">
        <v>39000</v>
      </c>
      <c r="D757" s="559">
        <v>39000</v>
      </c>
      <c r="E757" s="559">
        <v>39000</v>
      </c>
      <c r="F757" s="2146" t="s">
        <v>5921</v>
      </c>
      <c r="G757" s="282"/>
      <c r="H757" s="282"/>
      <c r="I757" s="282"/>
      <c r="J757" s="282"/>
      <c r="K757" s="560"/>
      <c r="L757" s="560"/>
      <c r="M757" s="282"/>
      <c r="N757" s="282"/>
      <c r="O757" s="282"/>
      <c r="P757" s="569"/>
    </row>
    <row r="758" spans="1:16">
      <c r="A758" s="558" t="s">
        <v>5923</v>
      </c>
      <c r="B758" s="558" t="s">
        <v>5923</v>
      </c>
      <c r="C758" s="558" t="s">
        <v>5923</v>
      </c>
      <c r="D758" s="558" t="s">
        <v>5923</v>
      </c>
      <c r="E758" s="558" t="s">
        <v>5923</v>
      </c>
      <c r="F758" s="1279" t="s">
        <v>5923</v>
      </c>
      <c r="G758" s="1274" t="s">
        <v>4633</v>
      </c>
      <c r="H758" s="1275" t="s">
        <v>5924</v>
      </c>
      <c r="I758" s="1305"/>
      <c r="J758" s="1942" t="s">
        <v>5925</v>
      </c>
      <c r="K758" s="1305"/>
      <c r="L758" s="1305"/>
      <c r="M758" s="1275" t="s">
        <v>5926</v>
      </c>
      <c r="N758" s="1275" t="s">
        <v>2820</v>
      </c>
      <c r="O758" s="1275" t="s">
        <v>5927</v>
      </c>
      <c r="P758" s="568" t="s">
        <v>5924</v>
      </c>
    </row>
    <row r="759" spans="1:16">
      <c r="A759" s="558" t="s">
        <v>5928</v>
      </c>
      <c r="B759" s="558" t="s">
        <v>5928</v>
      </c>
      <c r="C759" s="558" t="s">
        <v>5928</v>
      </c>
      <c r="D759" s="558" t="s">
        <v>5928</v>
      </c>
      <c r="E759" s="558" t="s">
        <v>5928</v>
      </c>
      <c r="F759" s="1273" t="s">
        <v>5928</v>
      </c>
      <c r="G759" s="1274" t="s">
        <v>4633</v>
      </c>
      <c r="H759" s="1275" t="s">
        <v>5929</v>
      </c>
      <c r="I759" s="1305"/>
      <c r="J759" s="2103"/>
      <c r="K759" s="1305"/>
      <c r="L759" s="1305"/>
      <c r="M759" s="1275" t="s">
        <v>5926</v>
      </c>
      <c r="N759" s="1275" t="s">
        <v>2820</v>
      </c>
      <c r="O759" s="1275" t="s">
        <v>5930</v>
      </c>
      <c r="P759" s="568" t="s">
        <v>5929</v>
      </c>
    </row>
    <row r="760" spans="1:16">
      <c r="A760" s="558" t="s">
        <v>5931</v>
      </c>
      <c r="B760" s="558" t="s">
        <v>5931</v>
      </c>
      <c r="C760" s="558" t="s">
        <v>5931</v>
      </c>
      <c r="D760" s="558" t="s">
        <v>5931</v>
      </c>
      <c r="E760" s="558" t="s">
        <v>5931</v>
      </c>
      <c r="F760" s="1273" t="s">
        <v>5931</v>
      </c>
      <c r="G760" s="1274" t="s">
        <v>4633</v>
      </c>
      <c r="H760" s="1275" t="s">
        <v>5932</v>
      </c>
      <c r="I760" s="1305"/>
      <c r="J760" s="2103"/>
      <c r="K760" s="1305"/>
      <c r="L760" s="1305"/>
      <c r="M760" s="1275" t="s">
        <v>5926</v>
      </c>
      <c r="N760" s="1275" t="s">
        <v>2820</v>
      </c>
      <c r="O760" s="1275" t="s">
        <v>5933</v>
      </c>
      <c r="P760" s="568" t="s">
        <v>5934</v>
      </c>
    </row>
    <row r="761" spans="1:16">
      <c r="A761" s="558" t="s">
        <v>5935</v>
      </c>
      <c r="B761" s="558" t="s">
        <v>5935</v>
      </c>
      <c r="C761" s="558" t="s">
        <v>5935</v>
      </c>
      <c r="D761" s="558" t="s">
        <v>5935</v>
      </c>
      <c r="E761" s="558" t="s">
        <v>5935</v>
      </c>
      <c r="F761" s="1273" t="s">
        <v>5935</v>
      </c>
      <c r="G761" s="1274" t="s">
        <v>4633</v>
      </c>
      <c r="H761" s="1275" t="s">
        <v>5936</v>
      </c>
      <c r="I761" s="1305"/>
      <c r="J761" s="2103"/>
      <c r="K761" s="1305"/>
      <c r="L761" s="1305"/>
      <c r="M761" s="1275" t="s">
        <v>5926</v>
      </c>
      <c r="N761" s="1275" t="s">
        <v>2820</v>
      </c>
      <c r="O761" s="1275" t="s">
        <v>5937</v>
      </c>
      <c r="P761" s="568" t="s">
        <v>5936</v>
      </c>
    </row>
    <row r="762" spans="1:16">
      <c r="A762" s="558" t="s">
        <v>5938</v>
      </c>
      <c r="B762" s="558" t="s">
        <v>5938</v>
      </c>
      <c r="C762" s="558" t="s">
        <v>5938</v>
      </c>
      <c r="D762" s="558" t="s">
        <v>5938</v>
      </c>
      <c r="E762" s="558" t="s">
        <v>5938</v>
      </c>
      <c r="F762" s="1273" t="s">
        <v>5938</v>
      </c>
      <c r="G762" s="1274" t="s">
        <v>4633</v>
      </c>
      <c r="H762" s="1275" t="s">
        <v>5939</v>
      </c>
      <c r="I762" s="1305"/>
      <c r="J762" s="2103"/>
      <c r="K762" s="1305"/>
      <c r="L762" s="1305"/>
      <c r="M762" s="1275" t="s">
        <v>5926</v>
      </c>
      <c r="N762" s="1275" t="s">
        <v>2820</v>
      </c>
      <c r="O762" s="1275" t="s">
        <v>5940</v>
      </c>
      <c r="P762" s="568" t="s">
        <v>5941</v>
      </c>
    </row>
    <row r="763" spans="1:16">
      <c r="A763" s="558" t="s">
        <v>5942</v>
      </c>
      <c r="B763" s="558" t="s">
        <v>5942</v>
      </c>
      <c r="C763" s="558" t="s">
        <v>5942</v>
      </c>
      <c r="D763" s="558" t="s">
        <v>5942</v>
      </c>
      <c r="E763" s="558" t="s">
        <v>5942</v>
      </c>
      <c r="F763" s="1306" t="s">
        <v>5942</v>
      </c>
      <c r="G763" s="1274" t="s">
        <v>4633</v>
      </c>
      <c r="H763" s="1275" t="s">
        <v>5943</v>
      </c>
      <c r="I763" s="1305"/>
      <c r="J763" s="2103"/>
      <c r="K763" s="1305"/>
      <c r="L763" s="1305"/>
      <c r="M763" s="1275" t="s">
        <v>5926</v>
      </c>
      <c r="N763" s="1275" t="s">
        <v>2820</v>
      </c>
      <c r="O763" s="1275" t="s">
        <v>5944</v>
      </c>
      <c r="P763" s="568" t="s">
        <v>5943</v>
      </c>
    </row>
    <row r="764" spans="1:16">
      <c r="A764" s="558" t="s">
        <v>5945</v>
      </c>
      <c r="B764" s="558" t="s">
        <v>5945</v>
      </c>
      <c r="C764" s="558" t="s">
        <v>5945</v>
      </c>
      <c r="D764" s="558" t="s">
        <v>5945</v>
      </c>
      <c r="E764" s="558" t="s">
        <v>5945</v>
      </c>
      <c r="F764" s="1306" t="s">
        <v>5945</v>
      </c>
      <c r="G764" s="1274" t="s">
        <v>4633</v>
      </c>
      <c r="H764" s="1275" t="s">
        <v>5946</v>
      </c>
      <c r="I764" s="1305"/>
      <c r="J764" s="2103"/>
      <c r="K764" s="1305"/>
      <c r="L764" s="1305"/>
      <c r="M764" s="1275" t="s">
        <v>5926</v>
      </c>
      <c r="N764" s="1275" t="s">
        <v>2820</v>
      </c>
      <c r="O764" s="1275" t="s">
        <v>5947</v>
      </c>
      <c r="P764" s="568" t="s">
        <v>5948</v>
      </c>
    </row>
    <row r="765" spans="1:16">
      <c r="A765" s="558" t="s">
        <v>5949</v>
      </c>
      <c r="B765" s="558" t="s">
        <v>5949</v>
      </c>
      <c r="C765" s="558" t="s">
        <v>5949</v>
      </c>
      <c r="D765" s="558" t="s">
        <v>5949</v>
      </c>
      <c r="E765" s="558" t="s">
        <v>5949</v>
      </c>
      <c r="F765" s="1306" t="s">
        <v>5949</v>
      </c>
      <c r="G765" s="1274" t="s">
        <v>4633</v>
      </c>
      <c r="H765" s="1275" t="s">
        <v>5950</v>
      </c>
      <c r="I765" s="1305"/>
      <c r="J765" s="2103"/>
      <c r="K765" s="1305"/>
      <c r="L765" s="1305"/>
      <c r="M765" s="1275" t="s">
        <v>5926</v>
      </c>
      <c r="N765" s="1275" t="s">
        <v>2820</v>
      </c>
      <c r="O765" s="1275" t="s">
        <v>5951</v>
      </c>
      <c r="P765" s="568" t="s">
        <v>5950</v>
      </c>
    </row>
    <row r="766" spans="1:16">
      <c r="A766" s="558">
        <v>39046</v>
      </c>
      <c r="B766" s="558">
        <v>39046</v>
      </c>
      <c r="C766" s="558">
        <v>39046</v>
      </c>
      <c r="D766" s="558">
        <v>39046</v>
      </c>
      <c r="E766" s="558">
        <v>39046</v>
      </c>
      <c r="F766" s="1273">
        <v>39046</v>
      </c>
      <c r="G766" s="1274" t="s">
        <v>4633</v>
      </c>
      <c r="H766" s="1275" t="s">
        <v>5952</v>
      </c>
      <c r="I766" s="1305"/>
      <c r="J766" s="2103"/>
      <c r="K766" s="1305"/>
      <c r="L766" s="1305"/>
      <c r="M766" s="1275" t="s">
        <v>5926</v>
      </c>
      <c r="N766" s="1275" t="s">
        <v>2820</v>
      </c>
      <c r="O766" s="1275" t="s">
        <v>5953</v>
      </c>
      <c r="P766" s="568" t="s">
        <v>5952</v>
      </c>
    </row>
    <row r="767" spans="1:16">
      <c r="A767" s="796">
        <v>39057</v>
      </c>
      <c r="B767" s="786"/>
      <c r="C767" s="786"/>
      <c r="D767" s="786"/>
      <c r="E767" s="786"/>
      <c r="F767" s="1278"/>
      <c r="G767" s="1274" t="s">
        <v>4633</v>
      </c>
      <c r="H767" s="799" t="s">
        <v>5954</v>
      </c>
      <c r="I767" s="1305"/>
      <c r="J767" s="2103"/>
      <c r="K767" s="1305"/>
      <c r="L767" s="1305"/>
      <c r="M767" s="1275" t="s">
        <v>5926</v>
      </c>
      <c r="N767" s="1275" t="s">
        <v>2820</v>
      </c>
      <c r="O767" s="1275"/>
      <c r="P767" s="815" t="s">
        <v>5955</v>
      </c>
    </row>
    <row r="768" spans="1:16">
      <c r="A768" s="558" t="s">
        <v>5956</v>
      </c>
      <c r="B768" s="558" t="s">
        <v>5956</v>
      </c>
      <c r="C768" s="558" t="s">
        <v>5956</v>
      </c>
      <c r="D768" s="558" t="s">
        <v>5956</v>
      </c>
      <c r="E768" s="558" t="s">
        <v>5956</v>
      </c>
      <c r="F768" s="1273" t="s">
        <v>5956</v>
      </c>
      <c r="G768" s="1274" t="s">
        <v>4633</v>
      </c>
      <c r="H768" s="1275" t="s">
        <v>5957</v>
      </c>
      <c r="I768" s="1305"/>
      <c r="J768" s="2103"/>
      <c r="K768" s="1305"/>
      <c r="L768" s="1305"/>
      <c r="M768" s="1275" t="s">
        <v>5926</v>
      </c>
      <c r="N768" s="1275" t="s">
        <v>2820</v>
      </c>
      <c r="O768" s="1275" t="s">
        <v>5958</v>
      </c>
      <c r="P768" s="568" t="s">
        <v>5957</v>
      </c>
    </row>
    <row r="769" spans="1:16">
      <c r="A769" s="558" t="s">
        <v>5959</v>
      </c>
      <c r="B769" s="558" t="s">
        <v>5959</v>
      </c>
      <c r="C769" s="558" t="s">
        <v>5959</v>
      </c>
      <c r="D769" s="558" t="s">
        <v>5959</v>
      </c>
      <c r="E769" s="558" t="s">
        <v>5959</v>
      </c>
      <c r="F769" s="1273" t="s">
        <v>5959</v>
      </c>
      <c r="G769" s="1274" t="s">
        <v>4633</v>
      </c>
      <c r="H769" s="1275" t="s">
        <v>5960</v>
      </c>
      <c r="I769" s="1305"/>
      <c r="J769" s="2103"/>
      <c r="K769" s="1305"/>
      <c r="L769" s="1305"/>
      <c r="M769" s="1275" t="s">
        <v>5926</v>
      </c>
      <c r="N769" s="1275" t="s">
        <v>2820</v>
      </c>
      <c r="O769" s="1275" t="s">
        <v>5961</v>
      </c>
      <c r="P769" s="568" t="s">
        <v>5960</v>
      </c>
    </row>
    <row r="770" spans="1:16">
      <c r="A770" s="558">
        <v>39061</v>
      </c>
      <c r="B770" s="558">
        <v>39061</v>
      </c>
      <c r="C770" s="558">
        <v>39061</v>
      </c>
      <c r="D770" s="558">
        <v>39061</v>
      </c>
      <c r="E770" s="558">
        <v>39061</v>
      </c>
      <c r="F770" s="1298">
        <v>39061</v>
      </c>
      <c r="G770" s="1274" t="s">
        <v>4633</v>
      </c>
      <c r="H770" s="1275" t="s">
        <v>5962</v>
      </c>
      <c r="I770" s="1305"/>
      <c r="J770" s="2103"/>
      <c r="K770" s="1305"/>
      <c r="L770" s="1305"/>
      <c r="M770" s="1275" t="s">
        <v>5926</v>
      </c>
      <c r="N770" s="1275" t="s">
        <v>2820</v>
      </c>
      <c r="O770" s="1275" t="s">
        <v>5963</v>
      </c>
      <c r="P770" s="568" t="s">
        <v>5964</v>
      </c>
    </row>
    <row r="771" spans="1:16">
      <c r="A771" s="558">
        <v>39062</v>
      </c>
      <c r="B771" s="558">
        <v>39062</v>
      </c>
      <c r="C771" s="558">
        <v>39062</v>
      </c>
      <c r="D771" s="558">
        <v>39062</v>
      </c>
      <c r="E771" s="558">
        <v>39062</v>
      </c>
      <c r="F771" s="1298">
        <v>39062</v>
      </c>
      <c r="G771" s="1274" t="s">
        <v>4633</v>
      </c>
      <c r="H771" s="1275" t="s">
        <v>5965</v>
      </c>
      <c r="I771" s="1305"/>
      <c r="J771" s="2103"/>
      <c r="K771" s="1305"/>
      <c r="L771" s="1305"/>
      <c r="M771" s="1275" t="s">
        <v>5926</v>
      </c>
      <c r="N771" s="1275" t="s">
        <v>2820</v>
      </c>
      <c r="O771" s="1275" t="s">
        <v>5963</v>
      </c>
      <c r="P771" s="568" t="s">
        <v>5965</v>
      </c>
    </row>
    <row r="772" spans="1:16" s="292" customFormat="1">
      <c r="A772" s="671">
        <v>39063</v>
      </c>
      <c r="B772" s="671">
        <v>39063</v>
      </c>
      <c r="C772" s="671">
        <v>39063</v>
      </c>
      <c r="D772" s="671"/>
      <c r="E772" s="671"/>
      <c r="F772" s="1307"/>
      <c r="G772" s="1280" t="s">
        <v>4633</v>
      </c>
      <c r="H772" s="1282" t="s">
        <v>5966</v>
      </c>
      <c r="I772" s="1308"/>
      <c r="J772" s="2103"/>
      <c r="K772" s="1308"/>
      <c r="L772" s="1308"/>
      <c r="M772" s="1282" t="s">
        <v>5926</v>
      </c>
      <c r="N772" s="1282" t="s">
        <v>2820</v>
      </c>
      <c r="O772" s="1282"/>
      <c r="P772" s="685" t="s">
        <v>5967</v>
      </c>
    </row>
    <row r="773" spans="1:16" s="292" customFormat="1">
      <c r="A773" s="671">
        <v>39064</v>
      </c>
      <c r="B773" s="671">
        <v>39064</v>
      </c>
      <c r="C773" s="671">
        <v>39064</v>
      </c>
      <c r="D773" s="671"/>
      <c r="E773" s="671"/>
      <c r="F773" s="1307"/>
      <c r="G773" s="1280" t="s">
        <v>4633</v>
      </c>
      <c r="H773" s="1282" t="s">
        <v>5968</v>
      </c>
      <c r="I773" s="1308"/>
      <c r="J773" s="2103"/>
      <c r="K773" s="1308"/>
      <c r="L773" s="1308"/>
      <c r="M773" s="1282" t="s">
        <v>5926</v>
      </c>
      <c r="N773" s="1282" t="s">
        <v>2820</v>
      </c>
      <c r="O773" s="1282"/>
      <c r="P773" s="685" t="s">
        <v>5969</v>
      </c>
    </row>
    <row r="774" spans="1:16">
      <c r="A774" s="558">
        <v>39070</v>
      </c>
      <c r="B774" s="558">
        <v>39070</v>
      </c>
      <c r="C774" s="558">
        <v>39070</v>
      </c>
      <c r="D774" s="558">
        <v>39070</v>
      </c>
      <c r="E774" s="558">
        <v>39070</v>
      </c>
      <c r="F774" s="1273">
        <v>39070</v>
      </c>
      <c r="G774" s="1274" t="s">
        <v>4633</v>
      </c>
      <c r="H774" s="1275" t="s">
        <v>5970</v>
      </c>
      <c r="I774" s="1305"/>
      <c r="J774" s="2103"/>
      <c r="K774" s="1305"/>
      <c r="L774" s="1305"/>
      <c r="M774" s="1275" t="s">
        <v>5926</v>
      </c>
      <c r="N774" s="1275" t="s">
        <v>2820</v>
      </c>
      <c r="O774" s="1275" t="s">
        <v>5971</v>
      </c>
      <c r="P774" s="568" t="s">
        <v>5972</v>
      </c>
    </row>
    <row r="775" spans="1:16">
      <c r="A775" s="558">
        <v>39072</v>
      </c>
      <c r="B775" s="558">
        <v>39072</v>
      </c>
      <c r="C775" s="558">
        <v>39072</v>
      </c>
      <c r="D775" s="558">
        <v>39072</v>
      </c>
      <c r="E775" s="558">
        <v>39072</v>
      </c>
      <c r="F775" s="1273">
        <v>39072</v>
      </c>
      <c r="G775" s="1274" t="s">
        <v>4633</v>
      </c>
      <c r="H775" s="1275" t="s">
        <v>5973</v>
      </c>
      <c r="I775" s="1305"/>
      <c r="J775" s="2103"/>
      <c r="K775" s="1305"/>
      <c r="L775" s="1305"/>
      <c r="M775" s="1275" t="s">
        <v>5926</v>
      </c>
      <c r="N775" s="1275" t="s">
        <v>2820</v>
      </c>
      <c r="O775" s="1275" t="s">
        <v>5963</v>
      </c>
      <c r="P775" s="568" t="s">
        <v>5973</v>
      </c>
    </row>
    <row r="776" spans="1:16">
      <c r="A776" s="558">
        <v>39073</v>
      </c>
      <c r="B776" s="558">
        <v>39073</v>
      </c>
      <c r="C776" s="558">
        <v>39073</v>
      </c>
      <c r="D776" s="558">
        <v>39073</v>
      </c>
      <c r="E776" s="558">
        <v>39073</v>
      </c>
      <c r="F776" s="1273">
        <v>39073</v>
      </c>
      <c r="G776" s="1274" t="s">
        <v>4633</v>
      </c>
      <c r="H776" s="1275" t="s">
        <v>4901</v>
      </c>
      <c r="I776" s="1305"/>
      <c r="J776" s="2103"/>
      <c r="K776" s="1305"/>
      <c r="L776" s="1305"/>
      <c r="M776" s="1275" t="s">
        <v>5926</v>
      </c>
      <c r="N776" s="1275" t="s">
        <v>2820</v>
      </c>
      <c r="O776" s="1275" t="s">
        <v>5963</v>
      </c>
      <c r="P776" s="568" t="s">
        <v>4901</v>
      </c>
    </row>
    <row r="777" spans="1:16">
      <c r="A777" s="558">
        <v>39074</v>
      </c>
      <c r="B777" s="558">
        <v>39074</v>
      </c>
      <c r="C777" s="558">
        <v>39074</v>
      </c>
      <c r="D777" s="558">
        <v>39074</v>
      </c>
      <c r="E777" s="558">
        <v>39074</v>
      </c>
      <c r="F777" s="1273">
        <v>39074</v>
      </c>
      <c r="G777" s="1274" t="s">
        <v>4633</v>
      </c>
      <c r="H777" s="1275" t="s">
        <v>5974</v>
      </c>
      <c r="I777" s="1305"/>
      <c r="J777" s="2103"/>
      <c r="K777" s="1305"/>
      <c r="L777" s="1305"/>
      <c r="M777" s="1275" t="s">
        <v>5926</v>
      </c>
      <c r="N777" s="1275" t="s">
        <v>2820</v>
      </c>
      <c r="O777" s="1275" t="s">
        <v>5963</v>
      </c>
      <c r="P777" s="568" t="s">
        <v>5975</v>
      </c>
    </row>
    <row r="778" spans="1:16">
      <c r="A778" s="558">
        <v>39075</v>
      </c>
      <c r="B778" s="558">
        <v>39075</v>
      </c>
      <c r="C778" s="558">
        <v>39075</v>
      </c>
      <c r="D778" s="558">
        <v>39075</v>
      </c>
      <c r="E778" s="558">
        <v>39075</v>
      </c>
      <c r="F778" s="1273">
        <v>39075</v>
      </c>
      <c r="G778" s="1274" t="s">
        <v>4633</v>
      </c>
      <c r="H778" s="1275" t="s">
        <v>5976</v>
      </c>
      <c r="I778" s="1305"/>
      <c r="J778" s="2103"/>
      <c r="K778" s="1305"/>
      <c r="L778" s="1305"/>
      <c r="M778" s="1275" t="s">
        <v>5926</v>
      </c>
      <c r="N778" s="1275" t="s">
        <v>2820</v>
      </c>
      <c r="O778" s="1275" t="s">
        <v>5963</v>
      </c>
      <c r="P778" s="568" t="s">
        <v>5976</v>
      </c>
    </row>
    <row r="779" spans="1:16">
      <c r="A779" s="558">
        <v>39076</v>
      </c>
      <c r="B779" s="558">
        <v>39076</v>
      </c>
      <c r="C779" s="558">
        <v>39076</v>
      </c>
      <c r="D779" s="558">
        <v>39076</v>
      </c>
      <c r="E779" s="558">
        <v>39076</v>
      </c>
      <c r="F779" s="1273">
        <v>39076</v>
      </c>
      <c r="G779" s="1274" t="s">
        <v>4633</v>
      </c>
      <c r="H779" s="1275" t="s">
        <v>5977</v>
      </c>
      <c r="I779" s="1305"/>
      <c r="J779" s="2103"/>
      <c r="K779" s="1305"/>
      <c r="L779" s="1305"/>
      <c r="M779" s="1275" t="s">
        <v>5926</v>
      </c>
      <c r="N779" s="1275" t="s">
        <v>2820</v>
      </c>
      <c r="O779" s="1275" t="s">
        <v>5963</v>
      </c>
      <c r="P779" s="568" t="s">
        <v>5977</v>
      </c>
    </row>
    <row r="780" spans="1:16">
      <c r="A780" s="558" t="s">
        <v>5978</v>
      </c>
      <c r="B780" s="558" t="s">
        <v>5978</v>
      </c>
      <c r="C780" s="558" t="s">
        <v>5978</v>
      </c>
      <c r="D780" s="558" t="s">
        <v>5978</v>
      </c>
      <c r="E780" s="558" t="s">
        <v>5978</v>
      </c>
      <c r="F780" s="1273" t="s">
        <v>5978</v>
      </c>
      <c r="G780" s="1274" t="s">
        <v>4633</v>
      </c>
      <c r="H780" s="1275" t="s">
        <v>5979</v>
      </c>
      <c r="I780" s="1305"/>
      <c r="J780" s="2103"/>
      <c r="K780" s="1305"/>
      <c r="L780" s="1305"/>
      <c r="M780" s="1275" t="s">
        <v>5926</v>
      </c>
      <c r="N780" s="1275" t="s">
        <v>2820</v>
      </c>
      <c r="O780" s="1275" t="s">
        <v>5980</v>
      </c>
      <c r="P780" s="568" t="s">
        <v>5979</v>
      </c>
    </row>
    <row r="781" spans="1:16">
      <c r="A781" s="558" t="s">
        <v>5981</v>
      </c>
      <c r="B781" s="558" t="s">
        <v>5981</v>
      </c>
      <c r="C781" s="558" t="s">
        <v>5981</v>
      </c>
      <c r="D781" s="558" t="s">
        <v>5981</v>
      </c>
      <c r="E781" s="558" t="s">
        <v>5981</v>
      </c>
      <c r="F781" s="1273" t="s">
        <v>5981</v>
      </c>
      <c r="G781" s="1274" t="s">
        <v>4633</v>
      </c>
      <c r="H781" s="1275" t="s">
        <v>5982</v>
      </c>
      <c r="I781" s="1305"/>
      <c r="J781" s="2103"/>
      <c r="K781" s="1305"/>
      <c r="L781" s="1305"/>
      <c r="M781" s="1275" t="s">
        <v>5926</v>
      </c>
      <c r="N781" s="1275" t="s">
        <v>2820</v>
      </c>
      <c r="O781" s="1275" t="s">
        <v>5983</v>
      </c>
      <c r="P781" s="568" t="s">
        <v>5982</v>
      </c>
    </row>
    <row r="782" spans="1:16">
      <c r="A782" s="558">
        <v>39091</v>
      </c>
      <c r="B782" s="558">
        <v>39091</v>
      </c>
      <c r="C782" s="558">
        <v>39091</v>
      </c>
      <c r="D782" s="558">
        <v>39091</v>
      </c>
      <c r="E782" s="558">
        <v>39091</v>
      </c>
      <c r="F782" s="1273">
        <v>39091</v>
      </c>
      <c r="G782" s="1274" t="s">
        <v>4633</v>
      </c>
      <c r="H782" s="1275" t="s">
        <v>5984</v>
      </c>
      <c r="I782" s="1305"/>
      <c r="J782" s="2103"/>
      <c r="K782" s="1305"/>
      <c r="L782" s="1305"/>
      <c r="M782" s="1275" t="s">
        <v>5926</v>
      </c>
      <c r="N782" s="1275" t="s">
        <v>2820</v>
      </c>
      <c r="O782" s="1275" t="s">
        <v>5985</v>
      </c>
      <c r="P782" s="568" t="s">
        <v>5986</v>
      </c>
    </row>
    <row r="783" spans="1:16">
      <c r="A783" s="558">
        <v>39100</v>
      </c>
      <c r="B783" s="558">
        <v>39100</v>
      </c>
      <c r="C783" s="558">
        <v>39100</v>
      </c>
      <c r="D783" s="558">
        <v>39100</v>
      </c>
      <c r="E783" s="558">
        <v>39100</v>
      </c>
      <c r="F783" s="1273">
        <v>39100</v>
      </c>
      <c r="G783" s="1274" t="s">
        <v>4633</v>
      </c>
      <c r="H783" s="1275" t="s">
        <v>5987</v>
      </c>
      <c r="I783" s="1305"/>
      <c r="J783" s="2103"/>
      <c r="K783" s="1305"/>
      <c r="L783" s="1305"/>
      <c r="M783" s="1275" t="s">
        <v>5926</v>
      </c>
      <c r="N783" s="1275" t="s">
        <v>2820</v>
      </c>
      <c r="O783" s="1275" t="s">
        <v>5988</v>
      </c>
      <c r="P783" s="568" t="s">
        <v>5989</v>
      </c>
    </row>
    <row r="784" spans="1:16">
      <c r="A784" s="558" t="s">
        <v>5990</v>
      </c>
      <c r="B784" s="558" t="s">
        <v>5990</v>
      </c>
      <c r="C784" s="558" t="s">
        <v>5990</v>
      </c>
      <c r="D784" s="558" t="s">
        <v>5990</v>
      </c>
      <c r="E784" s="558" t="s">
        <v>5990</v>
      </c>
      <c r="F784" s="1273" t="s">
        <v>5990</v>
      </c>
      <c r="G784" s="1274" t="s">
        <v>4633</v>
      </c>
      <c r="H784" s="1275" t="s">
        <v>5991</v>
      </c>
      <c r="I784" s="1305"/>
      <c r="J784" s="2103"/>
      <c r="K784" s="1305"/>
      <c r="L784" s="1305"/>
      <c r="M784" s="1275" t="s">
        <v>5926</v>
      </c>
      <c r="N784" s="1275" t="s">
        <v>2820</v>
      </c>
      <c r="O784" s="1275" t="s">
        <v>5992</v>
      </c>
      <c r="P784" s="568" t="s">
        <v>5991</v>
      </c>
    </row>
    <row r="785" spans="1:16">
      <c r="A785" s="558" t="s">
        <v>5993</v>
      </c>
      <c r="B785" s="558" t="s">
        <v>5993</v>
      </c>
      <c r="C785" s="558" t="s">
        <v>5993</v>
      </c>
      <c r="D785" s="558" t="s">
        <v>5993</v>
      </c>
      <c r="E785" s="558" t="s">
        <v>5993</v>
      </c>
      <c r="F785" s="1273" t="s">
        <v>5993</v>
      </c>
      <c r="G785" s="1274" t="s">
        <v>4633</v>
      </c>
      <c r="H785" s="1275" t="s">
        <v>5994</v>
      </c>
      <c r="I785" s="1305"/>
      <c r="J785" s="2109"/>
      <c r="K785" s="1305"/>
      <c r="L785" s="1305"/>
      <c r="M785" s="1275" t="s">
        <v>5926</v>
      </c>
      <c r="N785" s="1275" t="s">
        <v>2820</v>
      </c>
      <c r="O785" s="1275" t="s">
        <v>5995</v>
      </c>
      <c r="P785" s="568" t="s">
        <v>5994</v>
      </c>
    </row>
    <row r="786" spans="1:16">
      <c r="A786" s="559">
        <v>40000</v>
      </c>
      <c r="B786" s="559">
        <v>40000</v>
      </c>
      <c r="C786" s="559">
        <v>40000</v>
      </c>
      <c r="D786" s="559">
        <v>40000</v>
      </c>
      <c r="E786" s="559">
        <v>40000</v>
      </c>
      <c r="F786" s="2146" t="s">
        <v>5996</v>
      </c>
      <c r="G786" s="282"/>
      <c r="H786" s="282"/>
      <c r="I786" s="282"/>
      <c r="J786" s="282"/>
      <c r="K786" s="560"/>
      <c r="L786" s="560"/>
      <c r="M786" s="282"/>
      <c r="N786" s="282"/>
      <c r="O786" s="282"/>
      <c r="P786" s="569"/>
    </row>
    <row r="787" spans="1:16">
      <c r="A787" s="558">
        <v>40001</v>
      </c>
      <c r="B787" s="558">
        <v>40001</v>
      </c>
      <c r="C787" s="558">
        <v>40001</v>
      </c>
      <c r="D787" s="558">
        <v>40001</v>
      </c>
      <c r="E787" s="558">
        <v>40001</v>
      </c>
      <c r="F787" s="1273">
        <v>40001</v>
      </c>
      <c r="G787" s="1274" t="s">
        <v>4633</v>
      </c>
      <c r="H787" s="1275" t="s">
        <v>5997</v>
      </c>
      <c r="I787" s="1276" t="s">
        <v>5998</v>
      </c>
      <c r="J787" s="1276"/>
      <c r="K787" s="1276" t="s">
        <v>5998</v>
      </c>
      <c r="L787" s="1276" t="s">
        <v>5998</v>
      </c>
      <c r="M787" s="1275" t="s">
        <v>5293</v>
      </c>
      <c r="N787" s="1275" t="s">
        <v>5996</v>
      </c>
      <c r="O787" s="1275">
        <v>0</v>
      </c>
      <c r="P787" s="568" t="s">
        <v>5997</v>
      </c>
    </row>
    <row r="788" spans="1:16">
      <c r="A788" s="558">
        <v>40002</v>
      </c>
      <c r="B788" s="558">
        <v>40002</v>
      </c>
      <c r="C788" s="558">
        <v>40002</v>
      </c>
      <c r="D788" s="558">
        <v>40002</v>
      </c>
      <c r="E788" s="558">
        <v>40002</v>
      </c>
      <c r="F788" s="1273">
        <v>40002</v>
      </c>
      <c r="G788" s="1274" t="s">
        <v>4633</v>
      </c>
      <c r="H788" s="1275" t="s">
        <v>5999</v>
      </c>
      <c r="I788" s="1276" t="s">
        <v>5998</v>
      </c>
      <c r="J788" s="1276"/>
      <c r="K788" s="1276" t="s">
        <v>5998</v>
      </c>
      <c r="L788" s="1276" t="s">
        <v>5998</v>
      </c>
      <c r="M788" s="1275" t="s">
        <v>5293</v>
      </c>
      <c r="N788" s="1275" t="s">
        <v>5996</v>
      </c>
      <c r="O788" s="1275">
        <v>0</v>
      </c>
      <c r="P788" s="568" t="s">
        <v>5999</v>
      </c>
    </row>
    <row r="789" spans="1:16">
      <c r="A789" s="558">
        <v>40003</v>
      </c>
      <c r="B789" s="558">
        <v>40003</v>
      </c>
      <c r="C789" s="558">
        <v>40003</v>
      </c>
      <c r="D789" s="558">
        <v>40003</v>
      </c>
      <c r="E789" s="558">
        <v>40003</v>
      </c>
      <c r="F789" s="1273">
        <v>40003</v>
      </c>
      <c r="G789" s="1274" t="s">
        <v>4633</v>
      </c>
      <c r="H789" s="1275" t="s">
        <v>6000</v>
      </c>
      <c r="I789" s="1276" t="s">
        <v>5998</v>
      </c>
      <c r="J789" s="1276"/>
      <c r="K789" s="1276" t="s">
        <v>5998</v>
      </c>
      <c r="L789" s="1276" t="s">
        <v>5998</v>
      </c>
      <c r="M789" s="1275" t="s">
        <v>5293</v>
      </c>
      <c r="N789" s="1275" t="s">
        <v>5996</v>
      </c>
      <c r="O789" s="1275" t="s">
        <v>6001</v>
      </c>
      <c r="P789" s="568" t="s">
        <v>6000</v>
      </c>
    </row>
    <row r="790" spans="1:16">
      <c r="A790" s="558">
        <v>40004</v>
      </c>
      <c r="B790" s="558">
        <v>40004</v>
      </c>
      <c r="C790" s="558">
        <v>40004</v>
      </c>
      <c r="D790" s="558">
        <v>40004</v>
      </c>
      <c r="E790" s="558">
        <v>40004</v>
      </c>
      <c r="F790" s="1273">
        <v>40004</v>
      </c>
      <c r="G790" s="1274" t="s">
        <v>4633</v>
      </c>
      <c r="H790" s="1275" t="s">
        <v>6002</v>
      </c>
      <c r="I790" s="1276" t="s">
        <v>5998</v>
      </c>
      <c r="J790" s="1276"/>
      <c r="K790" s="1276" t="s">
        <v>5998</v>
      </c>
      <c r="L790" s="1276" t="s">
        <v>5998</v>
      </c>
      <c r="M790" s="1275" t="s">
        <v>5293</v>
      </c>
      <c r="N790" s="1275" t="s">
        <v>5996</v>
      </c>
      <c r="O790" s="1275" t="s">
        <v>6001</v>
      </c>
      <c r="P790" s="568" t="s">
        <v>6002</v>
      </c>
    </row>
    <row r="791" spans="1:16">
      <c r="A791" s="558">
        <v>40006</v>
      </c>
      <c r="B791" s="558">
        <v>40006</v>
      </c>
      <c r="C791" s="558">
        <v>40006</v>
      </c>
      <c r="D791" s="558">
        <v>40006</v>
      </c>
      <c r="E791" s="558">
        <v>40006</v>
      </c>
      <c r="F791" s="1273">
        <v>40006</v>
      </c>
      <c r="G791" s="1274" t="s">
        <v>4633</v>
      </c>
      <c r="H791" s="1275" t="s">
        <v>6003</v>
      </c>
      <c r="I791" s="1276" t="s">
        <v>5998</v>
      </c>
      <c r="J791" s="1276"/>
      <c r="K791" s="1276" t="s">
        <v>5998</v>
      </c>
      <c r="L791" s="1276" t="s">
        <v>5998</v>
      </c>
      <c r="M791" s="1275" t="s">
        <v>5293</v>
      </c>
      <c r="N791" s="1275" t="s">
        <v>5996</v>
      </c>
      <c r="O791" s="1275">
        <v>0</v>
      </c>
      <c r="P791" s="568" t="s">
        <v>6003</v>
      </c>
    </row>
    <row r="792" spans="1:16">
      <c r="A792" s="558">
        <v>40011</v>
      </c>
      <c r="B792" s="558">
        <v>40011</v>
      </c>
      <c r="C792" s="558">
        <v>40011</v>
      </c>
      <c r="D792" s="558">
        <v>40011</v>
      </c>
      <c r="E792" s="558">
        <v>40011</v>
      </c>
      <c r="F792" s="1273">
        <v>40011</v>
      </c>
      <c r="G792" s="1274" t="s">
        <v>4633</v>
      </c>
      <c r="H792" s="1275" t="s">
        <v>6004</v>
      </c>
      <c r="I792" s="1276" t="s">
        <v>6005</v>
      </c>
      <c r="J792" s="1276"/>
      <c r="K792" s="1276" t="s">
        <v>6005</v>
      </c>
      <c r="L792" s="1276" t="s">
        <v>6005</v>
      </c>
      <c r="M792" s="1275" t="s">
        <v>5293</v>
      </c>
      <c r="N792" s="1275" t="s">
        <v>5996</v>
      </c>
      <c r="O792" s="1275">
        <v>0</v>
      </c>
      <c r="P792" s="568" t="s">
        <v>6004</v>
      </c>
    </row>
    <row r="793" spans="1:16">
      <c r="A793" s="558">
        <v>40016</v>
      </c>
      <c r="B793" s="558">
        <v>40016</v>
      </c>
      <c r="C793" s="558">
        <v>40016</v>
      </c>
      <c r="D793" s="558">
        <v>40016</v>
      </c>
      <c r="E793" s="558">
        <v>40016</v>
      </c>
      <c r="F793" s="1273">
        <v>40016</v>
      </c>
      <c r="G793" s="1274" t="s">
        <v>4633</v>
      </c>
      <c r="H793" s="1275" t="s">
        <v>6006</v>
      </c>
      <c r="I793" s="1276" t="s">
        <v>6005</v>
      </c>
      <c r="J793" s="1276"/>
      <c r="K793" s="1276" t="s">
        <v>6005</v>
      </c>
      <c r="L793" s="1276" t="s">
        <v>6005</v>
      </c>
      <c r="M793" s="1275" t="s">
        <v>5293</v>
      </c>
      <c r="N793" s="1275" t="s">
        <v>5996</v>
      </c>
      <c r="O793" s="1275">
        <v>0</v>
      </c>
      <c r="P793" s="568" t="s">
        <v>6006</v>
      </c>
    </row>
    <row r="794" spans="1:16">
      <c r="A794" s="558">
        <v>40017</v>
      </c>
      <c r="B794" s="558">
        <v>40017</v>
      </c>
      <c r="C794" s="558">
        <v>40017</v>
      </c>
      <c r="D794" s="558">
        <v>40017</v>
      </c>
      <c r="E794" s="558">
        <v>40017</v>
      </c>
      <c r="F794" s="1279">
        <v>40017</v>
      </c>
      <c r="G794" s="1274" t="s">
        <v>4633</v>
      </c>
      <c r="H794" s="1275" t="s">
        <v>6007</v>
      </c>
      <c r="I794" s="1281" t="s">
        <v>6008</v>
      </c>
      <c r="J794" s="1276"/>
      <c r="K794" s="1276" t="s">
        <v>6009</v>
      </c>
      <c r="L794" s="1276" t="s">
        <v>6005</v>
      </c>
      <c r="M794" s="1275" t="s">
        <v>5293</v>
      </c>
      <c r="N794" s="1275" t="s">
        <v>5996</v>
      </c>
      <c r="O794" s="1275" t="s">
        <v>5811</v>
      </c>
      <c r="P794" s="568" t="s">
        <v>6010</v>
      </c>
    </row>
    <row r="795" spans="1:16">
      <c r="A795" s="558">
        <v>40019</v>
      </c>
      <c r="B795" s="558">
        <v>40019</v>
      </c>
      <c r="C795" s="558">
        <v>40019</v>
      </c>
      <c r="D795" s="558">
        <v>40019</v>
      </c>
      <c r="E795" s="558">
        <v>40019</v>
      </c>
      <c r="F795" s="1279">
        <v>40019</v>
      </c>
      <c r="G795" s="1274" t="s">
        <v>4633</v>
      </c>
      <c r="H795" s="1275" t="s">
        <v>6011</v>
      </c>
      <c r="I795" s="1281" t="s">
        <v>6008</v>
      </c>
      <c r="J795" s="1276"/>
      <c r="K795" s="1276" t="s">
        <v>6009</v>
      </c>
      <c r="L795" s="1276" t="s">
        <v>6005</v>
      </c>
      <c r="M795" s="1275" t="s">
        <v>5293</v>
      </c>
      <c r="N795" s="1275" t="s">
        <v>5996</v>
      </c>
      <c r="O795" s="1275" t="s">
        <v>5811</v>
      </c>
      <c r="P795" s="568" t="s">
        <v>6012</v>
      </c>
    </row>
    <row r="796" spans="1:16">
      <c r="A796" s="558">
        <v>40020</v>
      </c>
      <c r="B796" s="558">
        <v>40020</v>
      </c>
      <c r="C796" s="558">
        <v>40020</v>
      </c>
      <c r="D796" s="558">
        <v>40020</v>
      </c>
      <c r="E796" s="558">
        <v>40020</v>
      </c>
      <c r="F796" s="1279">
        <v>40020</v>
      </c>
      <c r="G796" s="1274" t="s">
        <v>4633</v>
      </c>
      <c r="H796" s="1275" t="s">
        <v>6013</v>
      </c>
      <c r="I796" s="1281" t="s">
        <v>6008</v>
      </c>
      <c r="J796" s="1276"/>
      <c r="K796" s="1276" t="s">
        <v>6009</v>
      </c>
      <c r="L796" s="1276" t="s">
        <v>6005</v>
      </c>
      <c r="M796" s="1275" t="s">
        <v>5293</v>
      </c>
      <c r="N796" s="1275" t="s">
        <v>5996</v>
      </c>
      <c r="O796" s="1275" t="s">
        <v>5811</v>
      </c>
      <c r="P796" s="568" t="s">
        <v>6014</v>
      </c>
    </row>
    <row r="797" spans="1:16">
      <c r="A797" s="558">
        <v>40021</v>
      </c>
      <c r="B797" s="558">
        <v>40021</v>
      </c>
      <c r="C797" s="558">
        <v>40021</v>
      </c>
      <c r="D797" s="558">
        <v>40021</v>
      </c>
      <c r="E797" s="558">
        <v>40021</v>
      </c>
      <c r="F797" s="1273">
        <v>40021</v>
      </c>
      <c r="G797" s="1274" t="s">
        <v>4633</v>
      </c>
      <c r="H797" s="1275" t="s">
        <v>6015</v>
      </c>
      <c r="I797" s="1281" t="s">
        <v>6005</v>
      </c>
      <c r="J797" s="1276"/>
      <c r="K797" s="1276" t="s">
        <v>6005</v>
      </c>
      <c r="L797" s="1276" t="s">
        <v>6005</v>
      </c>
      <c r="M797" s="1275" t="s">
        <v>5293</v>
      </c>
      <c r="N797" s="1275" t="s">
        <v>5996</v>
      </c>
      <c r="O797" s="1275">
        <v>0</v>
      </c>
      <c r="P797" s="568" t="s">
        <v>6015</v>
      </c>
    </row>
    <row r="798" spans="1:16">
      <c r="A798" s="558">
        <v>40022</v>
      </c>
      <c r="B798" s="558">
        <v>40022</v>
      </c>
      <c r="C798" s="558">
        <v>40022</v>
      </c>
      <c r="D798" s="558">
        <v>40022</v>
      </c>
      <c r="E798" s="558">
        <v>40022</v>
      </c>
      <c r="F798" s="1273">
        <v>40022</v>
      </c>
      <c r="G798" s="1274" t="s">
        <v>4633</v>
      </c>
      <c r="H798" s="1275" t="s">
        <v>6016</v>
      </c>
      <c r="I798" s="1281" t="s">
        <v>6008</v>
      </c>
      <c r="J798" s="1276"/>
      <c r="K798" s="1276" t="s">
        <v>6009</v>
      </c>
      <c r="L798" s="1276" t="s">
        <v>6005</v>
      </c>
      <c r="M798" s="1275" t="s">
        <v>5293</v>
      </c>
      <c r="N798" s="1275" t="s">
        <v>5996</v>
      </c>
      <c r="O798" s="1275" t="s">
        <v>6017</v>
      </c>
      <c r="P798" s="568" t="s">
        <v>6018</v>
      </c>
    </row>
    <row r="799" spans="1:16">
      <c r="A799" s="558">
        <v>40023</v>
      </c>
      <c r="B799" s="558">
        <v>40023</v>
      </c>
      <c r="C799" s="558">
        <v>40023</v>
      </c>
      <c r="D799" s="558">
        <v>40023</v>
      </c>
      <c r="E799" s="558">
        <v>40023</v>
      </c>
      <c r="F799" s="1273">
        <v>40023</v>
      </c>
      <c r="G799" s="1274" t="s">
        <v>4633</v>
      </c>
      <c r="H799" s="1275" t="s">
        <v>6019</v>
      </c>
      <c r="I799" s="1281" t="s">
        <v>6008</v>
      </c>
      <c r="J799" s="1276"/>
      <c r="K799" s="1276" t="s">
        <v>6009</v>
      </c>
      <c r="L799" s="1276" t="s">
        <v>6005</v>
      </c>
      <c r="M799" s="1275" t="s">
        <v>5293</v>
      </c>
      <c r="N799" s="1275" t="s">
        <v>5996</v>
      </c>
      <c r="O799" s="1275" t="s">
        <v>6020</v>
      </c>
      <c r="P799" s="568" t="s">
        <v>6021</v>
      </c>
    </row>
    <row r="800" spans="1:16">
      <c r="A800" s="558">
        <v>40024</v>
      </c>
      <c r="B800" s="558">
        <v>40024</v>
      </c>
      <c r="C800" s="558">
        <v>40024</v>
      </c>
      <c r="D800" s="558">
        <v>40024</v>
      </c>
      <c r="E800" s="558">
        <v>40024</v>
      </c>
      <c r="F800" s="1273">
        <v>40024</v>
      </c>
      <c r="G800" s="1274" t="s">
        <v>4633</v>
      </c>
      <c r="H800" s="1275" t="s">
        <v>6022</v>
      </c>
      <c r="I800" s="1281" t="s">
        <v>6008</v>
      </c>
      <c r="J800" s="1276"/>
      <c r="K800" s="1276" t="s">
        <v>6009</v>
      </c>
      <c r="L800" s="1276" t="s">
        <v>6005</v>
      </c>
      <c r="M800" s="1275" t="s">
        <v>5293</v>
      </c>
      <c r="N800" s="1275" t="s">
        <v>5996</v>
      </c>
      <c r="O800" s="1275" t="s">
        <v>5811</v>
      </c>
      <c r="P800" s="568" t="s">
        <v>6023</v>
      </c>
    </row>
    <row r="801" spans="1:16" s="640" customFormat="1">
      <c r="A801" s="667">
        <v>40025</v>
      </c>
      <c r="B801" s="667">
        <v>40025</v>
      </c>
      <c r="C801" s="667">
        <v>40025</v>
      </c>
      <c r="D801" s="667">
        <v>40025</v>
      </c>
      <c r="E801" s="668"/>
      <c r="F801" s="1284"/>
      <c r="G801" s="1284" t="s">
        <v>4633</v>
      </c>
      <c r="H801" s="1291" t="s">
        <v>6024</v>
      </c>
      <c r="I801" s="1292" t="s">
        <v>6008</v>
      </c>
      <c r="J801" s="1304"/>
      <c r="K801" s="1276" t="s">
        <v>6009</v>
      </c>
      <c r="L801" s="1276" t="s">
        <v>6005</v>
      </c>
      <c r="M801" s="1275" t="s">
        <v>5293</v>
      </c>
      <c r="N801" s="1275" t="s">
        <v>5996</v>
      </c>
      <c r="O801" s="1309"/>
      <c r="P801" s="575" t="s">
        <v>6025</v>
      </c>
    </row>
    <row r="802" spans="1:16">
      <c r="A802" s="558">
        <v>40026</v>
      </c>
      <c r="B802" s="558">
        <v>40026</v>
      </c>
      <c r="C802" s="558">
        <v>40026</v>
      </c>
      <c r="D802" s="558">
        <v>40026</v>
      </c>
      <c r="E802" s="558">
        <v>40026</v>
      </c>
      <c r="F802" s="1273">
        <v>40026</v>
      </c>
      <c r="G802" s="1274" t="s">
        <v>4633</v>
      </c>
      <c r="H802" s="1275" t="s">
        <v>6026</v>
      </c>
      <c r="I802" s="1276" t="s">
        <v>6005</v>
      </c>
      <c r="J802" s="1276"/>
      <c r="K802" s="1276" t="s">
        <v>6005</v>
      </c>
      <c r="L802" s="1276" t="s">
        <v>6005</v>
      </c>
      <c r="M802" s="1275" t="s">
        <v>5293</v>
      </c>
      <c r="N802" s="1275" t="s">
        <v>5996</v>
      </c>
      <c r="O802" s="1275">
        <v>0</v>
      </c>
      <c r="P802" s="568" t="s">
        <v>6026</v>
      </c>
    </row>
    <row r="803" spans="1:16">
      <c r="A803" s="558">
        <v>40028</v>
      </c>
      <c r="B803" s="558">
        <v>40028</v>
      </c>
      <c r="C803" s="558">
        <v>40028</v>
      </c>
      <c r="D803" s="558">
        <v>40028</v>
      </c>
      <c r="E803" s="558">
        <v>40028</v>
      </c>
      <c r="F803" s="1273">
        <v>40028</v>
      </c>
      <c r="G803" s="1274" t="s">
        <v>4633</v>
      </c>
      <c r="H803" s="1275" t="s">
        <v>6027</v>
      </c>
      <c r="I803" s="1301" t="s">
        <v>6008</v>
      </c>
      <c r="J803" s="1276"/>
      <c r="K803" s="1276" t="s">
        <v>6009</v>
      </c>
      <c r="L803" s="1276" t="s">
        <v>6005</v>
      </c>
      <c r="M803" s="1275" t="s">
        <v>5293</v>
      </c>
      <c r="N803" s="1275" t="s">
        <v>5996</v>
      </c>
      <c r="O803" s="1275" t="s">
        <v>6028</v>
      </c>
      <c r="P803" s="568" t="s">
        <v>6029</v>
      </c>
    </row>
    <row r="804" spans="1:16">
      <c r="A804" s="558">
        <v>40031</v>
      </c>
      <c r="B804" s="558">
        <v>40031</v>
      </c>
      <c r="C804" s="558">
        <v>40031</v>
      </c>
      <c r="D804" s="558">
        <v>40031</v>
      </c>
      <c r="E804" s="558">
        <v>40031</v>
      </c>
      <c r="F804" s="1273">
        <v>40031</v>
      </c>
      <c r="G804" s="1274" t="s">
        <v>4633</v>
      </c>
      <c r="H804" s="1275" t="s">
        <v>6030</v>
      </c>
      <c r="I804" s="1276" t="s">
        <v>6005</v>
      </c>
      <c r="J804" s="1276"/>
      <c r="K804" s="1276" t="s">
        <v>6005</v>
      </c>
      <c r="L804" s="1276" t="s">
        <v>6005</v>
      </c>
      <c r="M804" s="1275" t="s">
        <v>5293</v>
      </c>
      <c r="N804" s="1275" t="s">
        <v>5996</v>
      </c>
      <c r="O804" s="1275">
        <v>0</v>
      </c>
      <c r="P804" s="568" t="s">
        <v>6030</v>
      </c>
    </row>
    <row r="805" spans="1:16">
      <c r="A805" s="558" t="s">
        <v>6031</v>
      </c>
      <c r="B805" s="558" t="s">
        <v>6031</v>
      </c>
      <c r="C805" s="558" t="s">
        <v>6031</v>
      </c>
      <c r="D805" s="558" t="s">
        <v>6031</v>
      </c>
      <c r="E805" s="558" t="s">
        <v>6031</v>
      </c>
      <c r="F805" s="1273" t="s">
        <v>6031</v>
      </c>
      <c r="G805" s="1274" t="s">
        <v>4633</v>
      </c>
      <c r="H805" s="1275" t="s">
        <v>6032</v>
      </c>
      <c r="I805" s="1276" t="s">
        <v>6005</v>
      </c>
      <c r="J805" s="1276"/>
      <c r="K805" s="1276" t="s">
        <v>6005</v>
      </c>
      <c r="L805" s="1276" t="s">
        <v>6005</v>
      </c>
      <c r="M805" s="1275" t="s">
        <v>5293</v>
      </c>
      <c r="N805" s="1275" t="s">
        <v>5996</v>
      </c>
      <c r="O805" s="1275">
        <v>0</v>
      </c>
      <c r="P805" s="568" t="s">
        <v>6032</v>
      </c>
    </row>
    <row r="806" spans="1:16">
      <c r="A806" s="558">
        <v>40051</v>
      </c>
      <c r="B806" s="558">
        <v>40051</v>
      </c>
      <c r="C806" s="558">
        <v>40051</v>
      </c>
      <c r="D806" s="558">
        <v>40051</v>
      </c>
      <c r="E806" s="558">
        <v>40051</v>
      </c>
      <c r="F806" s="1273">
        <v>40051</v>
      </c>
      <c r="G806" s="1274" t="s">
        <v>4633</v>
      </c>
      <c r="H806" s="1275" t="s">
        <v>6033</v>
      </c>
      <c r="I806" s="1301" t="s">
        <v>6008</v>
      </c>
      <c r="J806" s="1276"/>
      <c r="K806" s="1276" t="s">
        <v>6009</v>
      </c>
      <c r="L806" s="1276" t="s">
        <v>6005</v>
      </c>
      <c r="M806" s="1275" t="s">
        <v>5293</v>
      </c>
      <c r="N806" s="1275" t="s">
        <v>5996</v>
      </c>
      <c r="O806" s="1275" t="s">
        <v>6034</v>
      </c>
      <c r="P806" s="568" t="s">
        <v>6035</v>
      </c>
    </row>
    <row r="807" spans="1:16">
      <c r="A807" s="558">
        <v>40061</v>
      </c>
      <c r="B807" s="558">
        <v>40061</v>
      </c>
      <c r="C807" s="558">
        <v>40061</v>
      </c>
      <c r="D807" s="558">
        <v>40061</v>
      </c>
      <c r="E807" s="558">
        <v>40061</v>
      </c>
      <c r="F807" s="1273">
        <v>40061</v>
      </c>
      <c r="G807" s="1274" t="s">
        <v>4633</v>
      </c>
      <c r="H807" s="1275" t="s">
        <v>6036</v>
      </c>
      <c r="I807" s="1301" t="s">
        <v>6008</v>
      </c>
      <c r="J807" s="1276"/>
      <c r="K807" s="1276" t="s">
        <v>6009</v>
      </c>
      <c r="L807" s="1276" t="s">
        <v>6005</v>
      </c>
      <c r="M807" s="1275" t="s">
        <v>5293</v>
      </c>
      <c r="N807" s="1275" t="s">
        <v>5996</v>
      </c>
      <c r="O807" s="1275" t="s">
        <v>5811</v>
      </c>
      <c r="P807" s="568" t="s">
        <v>6037</v>
      </c>
    </row>
    <row r="808" spans="1:16">
      <c r="A808" s="558">
        <v>40062</v>
      </c>
      <c r="B808" s="558">
        <v>40062</v>
      </c>
      <c r="C808" s="558">
        <v>40062</v>
      </c>
      <c r="D808" s="558">
        <v>40062</v>
      </c>
      <c r="E808" s="558">
        <v>40062</v>
      </c>
      <c r="F808" s="1273">
        <v>40062</v>
      </c>
      <c r="G808" s="1274" t="s">
        <v>4633</v>
      </c>
      <c r="H808" s="1275" t="s">
        <v>6038</v>
      </c>
      <c r="I808" s="1301" t="s">
        <v>6008</v>
      </c>
      <c r="J808" s="1276"/>
      <c r="K808" s="1276" t="s">
        <v>6009</v>
      </c>
      <c r="L808" s="1276" t="s">
        <v>6005</v>
      </c>
      <c r="M808" s="1275" t="s">
        <v>5293</v>
      </c>
      <c r="N808" s="1275" t="s">
        <v>5996</v>
      </c>
      <c r="O808" s="1275" t="s">
        <v>5811</v>
      </c>
      <c r="P808" s="568" t="s">
        <v>6039</v>
      </c>
    </row>
    <row r="809" spans="1:16">
      <c r="A809" s="558">
        <v>40071</v>
      </c>
      <c r="B809" s="558">
        <v>40071</v>
      </c>
      <c r="C809" s="558">
        <v>40071</v>
      </c>
      <c r="D809" s="558">
        <v>40071</v>
      </c>
      <c r="E809" s="558">
        <v>40071</v>
      </c>
      <c r="F809" s="1273">
        <v>40071</v>
      </c>
      <c r="G809" s="1274" t="s">
        <v>4633</v>
      </c>
      <c r="H809" s="1275" t="s">
        <v>6040</v>
      </c>
      <c r="I809" s="1301" t="s">
        <v>6008</v>
      </c>
      <c r="J809" s="1276"/>
      <c r="K809" s="1276" t="s">
        <v>6009</v>
      </c>
      <c r="L809" s="1276" t="s">
        <v>6005</v>
      </c>
      <c r="M809" s="1275" t="s">
        <v>5293</v>
      </c>
      <c r="N809" s="1275" t="s">
        <v>5996</v>
      </c>
      <c r="O809" s="1275" t="s">
        <v>6041</v>
      </c>
      <c r="P809" s="568" t="s">
        <v>6042</v>
      </c>
    </row>
    <row r="810" spans="1:16">
      <c r="A810" s="558" t="s">
        <v>6043</v>
      </c>
      <c r="B810" s="558" t="s">
        <v>6043</v>
      </c>
      <c r="C810" s="558" t="s">
        <v>6043</v>
      </c>
      <c r="D810" s="558" t="s">
        <v>6043</v>
      </c>
      <c r="E810" s="558" t="s">
        <v>6043</v>
      </c>
      <c r="F810" s="1273" t="s">
        <v>6043</v>
      </c>
      <c r="G810" s="1274" t="s">
        <v>4633</v>
      </c>
      <c r="H810" s="1275" t="s">
        <v>6044</v>
      </c>
      <c r="I810" s="1276" t="s">
        <v>6005</v>
      </c>
      <c r="J810" s="1276"/>
      <c r="K810" s="1276" t="s">
        <v>6005</v>
      </c>
      <c r="L810" s="1276" t="s">
        <v>6005</v>
      </c>
      <c r="M810" s="1275" t="s">
        <v>5293</v>
      </c>
      <c r="N810" s="1275" t="s">
        <v>5996</v>
      </c>
      <c r="O810" s="1275">
        <v>0</v>
      </c>
      <c r="P810" s="568" t="s">
        <v>6044</v>
      </c>
    </row>
    <row r="811" spans="1:16">
      <c r="A811" s="558">
        <v>40125</v>
      </c>
      <c r="B811" s="558">
        <v>40125</v>
      </c>
      <c r="C811" s="558">
        <v>40125</v>
      </c>
      <c r="D811" s="558">
        <v>40125</v>
      </c>
      <c r="E811" s="558">
        <v>40125</v>
      </c>
      <c r="F811" s="1273">
        <v>40125</v>
      </c>
      <c r="G811" s="1274" t="s">
        <v>4633</v>
      </c>
      <c r="H811" s="1275" t="s">
        <v>6045</v>
      </c>
      <c r="I811" s="1301" t="s">
        <v>6008</v>
      </c>
      <c r="J811" s="1276"/>
      <c r="K811" s="1276" t="s">
        <v>6009</v>
      </c>
      <c r="L811" s="1276" t="s">
        <v>6005</v>
      </c>
      <c r="M811" s="1275" t="s">
        <v>5293</v>
      </c>
      <c r="N811" s="1275" t="s">
        <v>5996</v>
      </c>
      <c r="O811" s="1275" t="s">
        <v>6046</v>
      </c>
      <c r="P811" s="568" t="s">
        <v>6047</v>
      </c>
    </row>
    <row r="812" spans="1:16">
      <c r="A812" s="558">
        <v>40126</v>
      </c>
      <c r="B812" s="558">
        <v>40126</v>
      </c>
      <c r="C812" s="558">
        <v>40126</v>
      </c>
      <c r="D812" s="558">
        <v>40126</v>
      </c>
      <c r="E812" s="558">
        <v>40126</v>
      </c>
      <c r="F812" s="1273">
        <v>40126</v>
      </c>
      <c r="G812" s="1274" t="s">
        <v>4633</v>
      </c>
      <c r="H812" s="1275" t="s">
        <v>6048</v>
      </c>
      <c r="I812" s="1301" t="s">
        <v>6008</v>
      </c>
      <c r="J812" s="1276"/>
      <c r="K812" s="1276" t="s">
        <v>6009</v>
      </c>
      <c r="L812" s="1276" t="s">
        <v>5998</v>
      </c>
      <c r="M812" s="1275" t="s">
        <v>5293</v>
      </c>
      <c r="N812" s="1275" t="s">
        <v>5996</v>
      </c>
      <c r="O812" s="1275" t="s">
        <v>6049</v>
      </c>
      <c r="P812" s="568" t="s">
        <v>6050</v>
      </c>
    </row>
    <row r="813" spans="1:16">
      <c r="A813" s="558">
        <v>40127</v>
      </c>
      <c r="B813" s="558">
        <v>40127</v>
      </c>
      <c r="C813" s="558">
        <v>40127</v>
      </c>
      <c r="D813" s="558">
        <v>40127</v>
      </c>
      <c r="E813" s="558">
        <v>40127</v>
      </c>
      <c r="F813" s="1273">
        <v>40127</v>
      </c>
      <c r="G813" s="1274" t="s">
        <v>4633</v>
      </c>
      <c r="H813" s="1275" t="s">
        <v>6051</v>
      </c>
      <c r="I813" s="1301" t="s">
        <v>6008</v>
      </c>
      <c r="J813" s="1276"/>
      <c r="K813" s="1276" t="s">
        <v>6009</v>
      </c>
      <c r="L813" s="1276" t="s">
        <v>5998</v>
      </c>
      <c r="M813" s="1275" t="s">
        <v>5293</v>
      </c>
      <c r="N813" s="1275" t="s">
        <v>5996</v>
      </c>
      <c r="O813" s="1275" t="s">
        <v>6052</v>
      </c>
      <c r="P813" s="568" t="s">
        <v>6053</v>
      </c>
    </row>
    <row r="814" spans="1:16">
      <c r="A814" s="558">
        <v>40128</v>
      </c>
      <c r="B814" s="558">
        <v>40128</v>
      </c>
      <c r="C814" s="558">
        <v>40128</v>
      </c>
      <c r="D814" s="558">
        <v>40128</v>
      </c>
      <c r="E814" s="558">
        <v>40128</v>
      </c>
      <c r="F814" s="1273">
        <v>40128</v>
      </c>
      <c r="G814" s="1274" t="s">
        <v>4633</v>
      </c>
      <c r="H814" s="1275" t="s">
        <v>6054</v>
      </c>
      <c r="I814" s="1301" t="s">
        <v>6008</v>
      </c>
      <c r="J814" s="1276"/>
      <c r="K814" s="1276" t="s">
        <v>6009</v>
      </c>
      <c r="L814" s="1276" t="s">
        <v>6005</v>
      </c>
      <c r="M814" s="1275" t="s">
        <v>5293</v>
      </c>
      <c r="N814" s="1275" t="s">
        <v>5996</v>
      </c>
      <c r="O814" s="1275" t="s">
        <v>5811</v>
      </c>
      <c r="P814" s="568" t="s">
        <v>6055</v>
      </c>
    </row>
    <row r="815" spans="1:16">
      <c r="A815" s="558">
        <v>40129</v>
      </c>
      <c r="B815" s="558">
        <v>40129</v>
      </c>
      <c r="C815" s="558">
        <v>40129</v>
      </c>
      <c r="D815" s="558">
        <v>40129</v>
      </c>
      <c r="E815" s="558">
        <v>40129</v>
      </c>
      <c r="F815" s="1273">
        <v>40129</v>
      </c>
      <c r="G815" s="1274" t="s">
        <v>4633</v>
      </c>
      <c r="H815" s="1275" t="s">
        <v>6056</v>
      </c>
      <c r="I815" s="1301" t="s">
        <v>6008</v>
      </c>
      <c r="J815" s="1276"/>
      <c r="K815" s="1276" t="s">
        <v>6009</v>
      </c>
      <c r="L815" s="1276" t="s">
        <v>6005</v>
      </c>
      <c r="M815" s="1275" t="s">
        <v>5293</v>
      </c>
      <c r="N815" s="1275" t="s">
        <v>5996</v>
      </c>
      <c r="O815" s="1275" t="s">
        <v>5811</v>
      </c>
      <c r="P815" s="568" t="s">
        <v>6057</v>
      </c>
    </row>
    <row r="816" spans="1:16">
      <c r="A816" s="558">
        <v>40130</v>
      </c>
      <c r="B816" s="558">
        <v>40130</v>
      </c>
      <c r="C816" s="558">
        <v>40130</v>
      </c>
      <c r="D816" s="558">
        <v>40130</v>
      </c>
      <c r="E816" s="558">
        <v>40130</v>
      </c>
      <c r="F816" s="1273">
        <v>40130</v>
      </c>
      <c r="G816" s="1274" t="s">
        <v>4633</v>
      </c>
      <c r="H816" s="1275" t="s">
        <v>6058</v>
      </c>
      <c r="I816" s="1301" t="s">
        <v>6008</v>
      </c>
      <c r="J816" s="1276"/>
      <c r="K816" s="1276" t="s">
        <v>6009</v>
      </c>
      <c r="L816" s="1276" t="s">
        <v>6005</v>
      </c>
      <c r="M816" s="1275" t="s">
        <v>5293</v>
      </c>
      <c r="N816" s="1275" t="s">
        <v>5996</v>
      </c>
      <c r="O816" s="1275" t="s">
        <v>6059</v>
      </c>
      <c r="P816" s="568" t="s">
        <v>6060</v>
      </c>
    </row>
    <row r="817" spans="1:16">
      <c r="A817" s="559">
        <v>41000</v>
      </c>
      <c r="B817" s="559">
        <v>41000</v>
      </c>
      <c r="C817" s="559">
        <v>41000</v>
      </c>
      <c r="D817" s="559">
        <v>41000</v>
      </c>
      <c r="E817" s="559">
        <v>41000</v>
      </c>
      <c r="F817" s="2146" t="s">
        <v>6061</v>
      </c>
      <c r="G817" s="282"/>
      <c r="H817" s="282"/>
      <c r="I817" s="282"/>
      <c r="J817" s="282"/>
      <c r="K817" s="560"/>
      <c r="L817" s="560"/>
      <c r="M817" s="282"/>
      <c r="N817" s="282"/>
      <c r="O817" s="282"/>
      <c r="P817" s="569"/>
    </row>
    <row r="818" spans="1:16">
      <c r="A818" s="793"/>
      <c r="B818" s="791"/>
      <c r="C818" s="558"/>
      <c r="D818" s="558"/>
      <c r="E818" s="558">
        <v>41001</v>
      </c>
      <c r="F818" s="1273">
        <v>41001</v>
      </c>
      <c r="G818" s="1274" t="s">
        <v>4633</v>
      </c>
      <c r="H818" s="1275" t="s">
        <v>6062</v>
      </c>
      <c r="I818" s="1276" t="s">
        <v>4374</v>
      </c>
      <c r="J818" s="1276" t="s">
        <v>5075</v>
      </c>
      <c r="K818" s="1276" t="s">
        <v>6063</v>
      </c>
      <c r="L818" s="1276" t="s">
        <v>6063</v>
      </c>
      <c r="M818" s="1275" t="s">
        <v>5293</v>
      </c>
      <c r="N818" s="1275" t="s">
        <v>6061</v>
      </c>
      <c r="O818" s="1275">
        <v>0</v>
      </c>
      <c r="P818" s="568" t="s">
        <v>6062</v>
      </c>
    </row>
    <row r="819" spans="1:16">
      <c r="A819" s="793"/>
      <c r="B819" s="791"/>
      <c r="C819" s="558"/>
      <c r="D819" s="558"/>
      <c r="E819" s="558">
        <v>41006</v>
      </c>
      <c r="F819" s="1273">
        <v>41006</v>
      </c>
      <c r="G819" s="1274" t="s">
        <v>4633</v>
      </c>
      <c r="H819" s="1275" t="s">
        <v>6064</v>
      </c>
      <c r="I819" s="1276" t="s">
        <v>4374</v>
      </c>
      <c r="J819" s="1276" t="s">
        <v>5075</v>
      </c>
      <c r="K819" s="1276" t="s">
        <v>6063</v>
      </c>
      <c r="L819" s="1276" t="s">
        <v>6063</v>
      </c>
      <c r="M819" s="1275" t="s">
        <v>5293</v>
      </c>
      <c r="N819" s="1275" t="s">
        <v>6061</v>
      </c>
      <c r="O819" s="1275">
        <v>0</v>
      </c>
      <c r="P819" s="568" t="s">
        <v>6064</v>
      </c>
    </row>
    <row r="820" spans="1:16">
      <c r="A820" s="793"/>
      <c r="B820" s="791"/>
      <c r="C820" s="558"/>
      <c r="D820" s="558"/>
      <c r="E820" s="558">
        <v>41011</v>
      </c>
      <c r="F820" s="1273">
        <v>41011</v>
      </c>
      <c r="G820" s="1274" t="s">
        <v>4633</v>
      </c>
      <c r="H820" s="1275" t="s">
        <v>6065</v>
      </c>
      <c r="I820" s="1276" t="s">
        <v>4374</v>
      </c>
      <c r="J820" s="1276" t="s">
        <v>5075</v>
      </c>
      <c r="K820" s="1276" t="s">
        <v>6063</v>
      </c>
      <c r="L820" s="1276" t="s">
        <v>6063</v>
      </c>
      <c r="M820" s="1275" t="s">
        <v>5293</v>
      </c>
      <c r="N820" s="1275" t="s">
        <v>6061</v>
      </c>
      <c r="O820" s="1275">
        <v>0</v>
      </c>
      <c r="P820" s="568" t="s">
        <v>6065</v>
      </c>
    </row>
    <row r="821" spans="1:16">
      <c r="A821" s="793"/>
      <c r="B821" s="791"/>
      <c r="C821" s="558"/>
      <c r="D821" s="558"/>
      <c r="E821" s="558" t="s">
        <v>6066</v>
      </c>
      <c r="F821" s="1273" t="s">
        <v>6066</v>
      </c>
      <c r="G821" s="1274" t="s">
        <v>4633</v>
      </c>
      <c r="H821" s="1275" t="s">
        <v>6067</v>
      </c>
      <c r="I821" s="1276" t="s">
        <v>4374</v>
      </c>
      <c r="J821" s="1276" t="s">
        <v>5075</v>
      </c>
      <c r="K821" s="1276" t="s">
        <v>6063</v>
      </c>
      <c r="L821" s="1276" t="s">
        <v>6063</v>
      </c>
      <c r="M821" s="1275" t="s">
        <v>5293</v>
      </c>
      <c r="N821" s="1275" t="s">
        <v>6061</v>
      </c>
      <c r="O821" s="1275">
        <v>0</v>
      </c>
      <c r="P821" s="568" t="s">
        <v>6067</v>
      </c>
    </row>
    <row r="822" spans="1:16">
      <c r="A822" s="793"/>
      <c r="B822" s="791"/>
      <c r="C822" s="558"/>
      <c r="D822" s="558"/>
      <c r="E822" s="558" t="s">
        <v>6068</v>
      </c>
      <c r="F822" s="1273" t="s">
        <v>6068</v>
      </c>
      <c r="G822" s="1274" t="s">
        <v>4633</v>
      </c>
      <c r="H822" s="1275" t="s">
        <v>6069</v>
      </c>
      <c r="I822" s="1276" t="s">
        <v>4374</v>
      </c>
      <c r="J822" s="1276" t="s">
        <v>5075</v>
      </c>
      <c r="K822" s="1276" t="s">
        <v>6063</v>
      </c>
      <c r="L822" s="1276" t="s">
        <v>6063</v>
      </c>
      <c r="M822" s="1275" t="s">
        <v>5293</v>
      </c>
      <c r="N822" s="1275" t="s">
        <v>6061</v>
      </c>
      <c r="O822" s="1275">
        <v>0</v>
      </c>
      <c r="P822" s="568" t="s">
        <v>6069</v>
      </c>
    </row>
    <row r="823" spans="1:16">
      <c r="A823" s="793"/>
      <c r="B823" s="791"/>
      <c r="C823" s="558"/>
      <c r="D823" s="558"/>
      <c r="E823" s="558">
        <v>41066</v>
      </c>
      <c r="F823" s="1273">
        <v>41066</v>
      </c>
      <c r="G823" s="1274" t="s">
        <v>4633</v>
      </c>
      <c r="H823" s="1275" t="s">
        <v>6070</v>
      </c>
      <c r="I823" s="1276" t="s">
        <v>4374</v>
      </c>
      <c r="J823" s="1276" t="s">
        <v>5075</v>
      </c>
      <c r="K823" s="1276" t="s">
        <v>6063</v>
      </c>
      <c r="L823" s="1276" t="s">
        <v>6063</v>
      </c>
      <c r="M823" s="1275" t="s">
        <v>5293</v>
      </c>
      <c r="N823" s="1275" t="s">
        <v>6061</v>
      </c>
      <c r="O823" s="1275">
        <v>0</v>
      </c>
      <c r="P823" s="568" t="s">
        <v>6070</v>
      </c>
    </row>
    <row r="824" spans="1:16">
      <c r="A824" s="793"/>
      <c r="B824" s="791"/>
      <c r="C824" s="558"/>
      <c r="D824" s="558"/>
      <c r="E824" s="558">
        <v>41071</v>
      </c>
      <c r="F824" s="1273">
        <v>41071</v>
      </c>
      <c r="G824" s="1274" t="s">
        <v>4633</v>
      </c>
      <c r="H824" s="1275" t="s">
        <v>6071</v>
      </c>
      <c r="I824" s="1276" t="s">
        <v>4374</v>
      </c>
      <c r="J824" s="1276" t="s">
        <v>5075</v>
      </c>
      <c r="K824" s="1276" t="s">
        <v>6063</v>
      </c>
      <c r="L824" s="1276" t="s">
        <v>6063</v>
      </c>
      <c r="M824" s="1275" t="s">
        <v>5293</v>
      </c>
      <c r="N824" s="1275" t="s">
        <v>6061</v>
      </c>
      <c r="O824" s="1275">
        <v>0</v>
      </c>
      <c r="P824" s="568" t="s">
        <v>6071</v>
      </c>
    </row>
    <row r="825" spans="1:16">
      <c r="A825" s="793"/>
      <c r="B825" s="791"/>
      <c r="C825" s="558"/>
      <c r="D825" s="558"/>
      <c r="E825" s="558">
        <v>41076</v>
      </c>
      <c r="F825" s="1273">
        <v>41076</v>
      </c>
      <c r="G825" s="1274" t="s">
        <v>4633</v>
      </c>
      <c r="H825" s="1275" t="s">
        <v>6072</v>
      </c>
      <c r="I825" s="1276" t="s">
        <v>4374</v>
      </c>
      <c r="J825" s="1276" t="s">
        <v>5075</v>
      </c>
      <c r="K825" s="1276" t="s">
        <v>6063</v>
      </c>
      <c r="L825" s="1276" t="s">
        <v>6063</v>
      </c>
      <c r="M825" s="1275" t="s">
        <v>5293</v>
      </c>
      <c r="N825" s="1275" t="s">
        <v>6061</v>
      </c>
      <c r="O825" s="1275">
        <v>0</v>
      </c>
      <c r="P825" s="568" t="s">
        <v>6072</v>
      </c>
    </row>
    <row r="826" spans="1:16">
      <c r="A826" s="793"/>
      <c r="B826" s="791"/>
      <c r="C826" s="558"/>
      <c r="D826" s="558"/>
      <c r="E826" s="558">
        <v>41081</v>
      </c>
      <c r="F826" s="1273">
        <v>41081</v>
      </c>
      <c r="G826" s="1274" t="s">
        <v>4633</v>
      </c>
      <c r="H826" s="1275" t="s">
        <v>6073</v>
      </c>
      <c r="I826" s="1276" t="s">
        <v>4374</v>
      </c>
      <c r="J826" s="1276" t="s">
        <v>5075</v>
      </c>
      <c r="K826" s="1276" t="s">
        <v>6063</v>
      </c>
      <c r="L826" s="1276" t="s">
        <v>6063</v>
      </c>
      <c r="M826" s="1275" t="s">
        <v>5293</v>
      </c>
      <c r="N826" s="1275" t="s">
        <v>6061</v>
      </c>
      <c r="O826" s="1275">
        <v>0</v>
      </c>
      <c r="P826" s="568" t="s">
        <v>6073</v>
      </c>
    </row>
    <row r="827" spans="1:16">
      <c r="A827" s="793"/>
      <c r="B827" s="791"/>
      <c r="C827" s="558"/>
      <c r="D827" s="558"/>
      <c r="E827" s="558">
        <v>41086</v>
      </c>
      <c r="F827" s="1273">
        <v>41086</v>
      </c>
      <c r="G827" s="1274" t="s">
        <v>4633</v>
      </c>
      <c r="H827" s="1275" t="s">
        <v>6074</v>
      </c>
      <c r="I827" s="1276" t="s">
        <v>4374</v>
      </c>
      <c r="J827" s="1276" t="s">
        <v>5075</v>
      </c>
      <c r="K827" s="1276" t="s">
        <v>6063</v>
      </c>
      <c r="L827" s="1276" t="s">
        <v>6063</v>
      </c>
      <c r="M827" s="1275" t="s">
        <v>5293</v>
      </c>
      <c r="N827" s="1275" t="s">
        <v>6061</v>
      </c>
      <c r="O827" s="1275">
        <v>0</v>
      </c>
      <c r="P827" s="568" t="s">
        <v>6074</v>
      </c>
    </row>
    <row r="828" spans="1:16">
      <c r="A828" s="793"/>
      <c r="B828" s="791"/>
      <c r="C828" s="558"/>
      <c r="D828" s="558"/>
      <c r="E828" s="558" t="s">
        <v>6075</v>
      </c>
      <c r="F828" s="1273" t="s">
        <v>6075</v>
      </c>
      <c r="G828" s="1274" t="s">
        <v>4633</v>
      </c>
      <c r="H828" s="1275" t="s">
        <v>6076</v>
      </c>
      <c r="I828" s="1276" t="s">
        <v>4374</v>
      </c>
      <c r="J828" s="1276" t="s">
        <v>5075</v>
      </c>
      <c r="K828" s="1276" t="s">
        <v>6063</v>
      </c>
      <c r="L828" s="1276" t="s">
        <v>6063</v>
      </c>
      <c r="M828" s="1275" t="s">
        <v>5293</v>
      </c>
      <c r="N828" s="1275" t="s">
        <v>6061</v>
      </c>
      <c r="O828" s="1275">
        <v>0</v>
      </c>
      <c r="P828" s="568" t="s">
        <v>6076</v>
      </c>
    </row>
    <row r="829" spans="1:16">
      <c r="A829" s="793"/>
      <c r="B829" s="791"/>
      <c r="C829" s="558"/>
      <c r="D829" s="558"/>
      <c r="E829" s="558">
        <v>41106</v>
      </c>
      <c r="F829" s="1273">
        <v>41106</v>
      </c>
      <c r="G829" s="1274" t="s">
        <v>4633</v>
      </c>
      <c r="H829" s="1275" t="s">
        <v>6077</v>
      </c>
      <c r="I829" s="1276" t="s">
        <v>4374</v>
      </c>
      <c r="J829" s="1276" t="s">
        <v>5075</v>
      </c>
      <c r="K829" s="1276" t="s">
        <v>6063</v>
      </c>
      <c r="L829" s="1276" t="s">
        <v>6063</v>
      </c>
      <c r="M829" s="1275" t="s">
        <v>5293</v>
      </c>
      <c r="N829" s="1275" t="s">
        <v>6061</v>
      </c>
      <c r="O829" s="1275">
        <v>0</v>
      </c>
      <c r="P829" s="568" t="s">
        <v>6077</v>
      </c>
    </row>
    <row r="830" spans="1:16">
      <c r="A830" s="793"/>
      <c r="B830" s="791"/>
      <c r="C830" s="558"/>
      <c r="D830" s="558"/>
      <c r="E830" s="558" t="s">
        <v>6078</v>
      </c>
      <c r="F830" s="1273" t="s">
        <v>6078</v>
      </c>
      <c r="G830" s="1274" t="s">
        <v>4633</v>
      </c>
      <c r="H830" s="1275" t="s">
        <v>6079</v>
      </c>
      <c r="I830" s="1276" t="s">
        <v>4374</v>
      </c>
      <c r="J830" s="1276" t="s">
        <v>5075</v>
      </c>
      <c r="K830" s="1276" t="s">
        <v>6063</v>
      </c>
      <c r="L830" s="1276" t="s">
        <v>6063</v>
      </c>
      <c r="M830" s="1275" t="s">
        <v>5293</v>
      </c>
      <c r="N830" s="1275" t="s">
        <v>6061</v>
      </c>
      <c r="O830" s="1275">
        <v>0</v>
      </c>
      <c r="P830" s="568" t="s">
        <v>6079</v>
      </c>
    </row>
    <row r="831" spans="1:16">
      <c r="A831" s="793"/>
      <c r="B831" s="791"/>
      <c r="C831" s="558"/>
      <c r="D831" s="558"/>
      <c r="E831" s="558" t="s">
        <v>6080</v>
      </c>
      <c r="F831" s="1273" t="s">
        <v>6080</v>
      </c>
      <c r="G831" s="1274" t="s">
        <v>4633</v>
      </c>
      <c r="H831" s="1275" t="s">
        <v>6081</v>
      </c>
      <c r="I831" s="1276" t="s">
        <v>4374</v>
      </c>
      <c r="J831" s="1276" t="s">
        <v>5075</v>
      </c>
      <c r="K831" s="1276" t="s">
        <v>6063</v>
      </c>
      <c r="L831" s="1276" t="s">
        <v>6063</v>
      </c>
      <c r="M831" s="1275" t="s">
        <v>5293</v>
      </c>
      <c r="N831" s="1275" t="s">
        <v>6061</v>
      </c>
      <c r="O831" s="1275">
        <v>0</v>
      </c>
      <c r="P831" s="568" t="s">
        <v>6081</v>
      </c>
    </row>
    <row r="832" spans="1:16">
      <c r="A832" s="793"/>
      <c r="B832" s="791"/>
      <c r="C832" s="558"/>
      <c r="D832" s="558"/>
      <c r="E832" s="558">
        <v>42000</v>
      </c>
      <c r="F832" s="1273">
        <v>42000</v>
      </c>
      <c r="G832" s="1274" t="s">
        <v>4633</v>
      </c>
      <c r="H832" s="1275" t="s">
        <v>6082</v>
      </c>
      <c r="I832" s="1276" t="s">
        <v>4374</v>
      </c>
      <c r="J832" s="1276" t="s">
        <v>5075</v>
      </c>
      <c r="K832" s="1276" t="s">
        <v>6063</v>
      </c>
      <c r="L832" s="1276" t="s">
        <v>6063</v>
      </c>
      <c r="M832" s="1275" t="s">
        <v>5293</v>
      </c>
      <c r="N832" s="1275" t="s">
        <v>6061</v>
      </c>
      <c r="O832" s="1275">
        <v>0</v>
      </c>
      <c r="P832" s="568" t="s">
        <v>6082</v>
      </c>
    </row>
    <row r="833" spans="1:16">
      <c r="A833" s="559">
        <v>43000</v>
      </c>
      <c r="B833" s="559">
        <v>43000</v>
      </c>
      <c r="C833" s="559">
        <v>43000</v>
      </c>
      <c r="D833" s="559">
        <v>43000</v>
      </c>
      <c r="E833" s="559">
        <v>43000</v>
      </c>
      <c r="F833" s="2146" t="s">
        <v>6083</v>
      </c>
      <c r="G833" s="282"/>
      <c r="H833" s="282"/>
      <c r="I833" s="282"/>
      <c r="J833" s="282"/>
      <c r="K833" s="560"/>
      <c r="L833" s="560"/>
      <c r="M833" s="282"/>
      <c r="N833" s="282"/>
      <c r="O833" s="282"/>
      <c r="P833" s="569"/>
    </row>
    <row r="834" spans="1:16">
      <c r="A834" s="558">
        <v>43001</v>
      </c>
      <c r="B834" s="558">
        <v>43001</v>
      </c>
      <c r="C834" s="558">
        <v>43001</v>
      </c>
      <c r="D834" s="558">
        <v>43001</v>
      </c>
      <c r="E834" s="558">
        <v>43001</v>
      </c>
      <c r="F834" s="1273">
        <v>43001</v>
      </c>
      <c r="G834" s="1274" t="s">
        <v>4633</v>
      </c>
      <c r="H834" s="1275" t="s">
        <v>6084</v>
      </c>
      <c r="I834" s="1276" t="s">
        <v>5998</v>
      </c>
      <c r="J834" s="1276"/>
      <c r="K834" s="1276" t="s">
        <v>5998</v>
      </c>
      <c r="L834" s="1276" t="s">
        <v>5998</v>
      </c>
      <c r="M834" s="1275" t="s">
        <v>5926</v>
      </c>
      <c r="N834" s="1275" t="s">
        <v>6085</v>
      </c>
      <c r="O834" s="1275" t="s">
        <v>5963</v>
      </c>
      <c r="P834" s="568" t="s">
        <v>6084</v>
      </c>
    </row>
    <row r="835" spans="1:16">
      <c r="A835" s="558">
        <v>43006</v>
      </c>
      <c r="B835" s="558">
        <v>43006</v>
      </c>
      <c r="C835" s="558">
        <v>43006</v>
      </c>
      <c r="D835" s="558">
        <v>43006</v>
      </c>
      <c r="E835" s="558">
        <v>43006</v>
      </c>
      <c r="F835" s="1273">
        <v>43006</v>
      </c>
      <c r="G835" s="1274" t="s">
        <v>4633</v>
      </c>
      <c r="H835" s="1275" t="s">
        <v>6086</v>
      </c>
      <c r="I835" s="1276" t="s">
        <v>5998</v>
      </c>
      <c r="J835" s="1276"/>
      <c r="K835" s="1276" t="s">
        <v>5998</v>
      </c>
      <c r="L835" s="1276" t="s">
        <v>5998</v>
      </c>
      <c r="M835" s="1275" t="s">
        <v>5926</v>
      </c>
      <c r="N835" s="1275" t="s">
        <v>6085</v>
      </c>
      <c r="O835" s="1275" t="s">
        <v>5963</v>
      </c>
      <c r="P835" s="568" t="s">
        <v>6086</v>
      </c>
    </row>
    <row r="836" spans="1:16">
      <c r="A836" s="558">
        <v>43007</v>
      </c>
      <c r="B836" s="558">
        <v>43007</v>
      </c>
      <c r="C836" s="558">
        <v>43007</v>
      </c>
      <c r="D836" s="558">
        <v>43007</v>
      </c>
      <c r="E836" s="558">
        <v>43007</v>
      </c>
      <c r="F836" s="1273">
        <v>43007</v>
      </c>
      <c r="G836" s="1274" t="s">
        <v>4633</v>
      </c>
      <c r="H836" s="1275" t="s">
        <v>6087</v>
      </c>
      <c r="I836" s="1276" t="s">
        <v>5998</v>
      </c>
      <c r="J836" s="1276"/>
      <c r="K836" s="1276" t="s">
        <v>5998</v>
      </c>
      <c r="L836" s="1276" t="s">
        <v>5998</v>
      </c>
      <c r="M836" s="1275" t="s">
        <v>5926</v>
      </c>
      <c r="N836" s="1275" t="s">
        <v>6085</v>
      </c>
      <c r="O836" s="1275" t="s">
        <v>5963</v>
      </c>
      <c r="P836" s="568" t="s">
        <v>6087</v>
      </c>
    </row>
    <row r="837" spans="1:16">
      <c r="A837" s="558">
        <v>43011</v>
      </c>
      <c r="B837" s="558">
        <v>43011</v>
      </c>
      <c r="C837" s="558">
        <v>43011</v>
      </c>
      <c r="D837" s="558">
        <v>43011</v>
      </c>
      <c r="E837" s="558">
        <v>43011</v>
      </c>
      <c r="F837" s="1273">
        <v>43011</v>
      </c>
      <c r="G837" s="1274" t="s">
        <v>4633</v>
      </c>
      <c r="H837" s="1275" t="s">
        <v>6088</v>
      </c>
      <c r="I837" s="1276" t="s">
        <v>5998</v>
      </c>
      <c r="J837" s="1276"/>
      <c r="K837" s="1276" t="s">
        <v>5998</v>
      </c>
      <c r="L837" s="1276" t="s">
        <v>5998</v>
      </c>
      <c r="M837" s="1275" t="s">
        <v>5926</v>
      </c>
      <c r="N837" s="1275" t="s">
        <v>6085</v>
      </c>
      <c r="O837" s="1275" t="s">
        <v>5963</v>
      </c>
      <c r="P837" s="568" t="s">
        <v>6088</v>
      </c>
    </row>
    <row r="838" spans="1:16">
      <c r="A838" s="558">
        <v>43012</v>
      </c>
      <c r="B838" s="558">
        <v>43012</v>
      </c>
      <c r="C838" s="558">
        <v>43012</v>
      </c>
      <c r="D838" s="558">
        <v>43012</v>
      </c>
      <c r="E838" s="558">
        <v>43012</v>
      </c>
      <c r="F838" s="1273">
        <v>43012</v>
      </c>
      <c r="G838" s="1274" t="s">
        <v>4633</v>
      </c>
      <c r="H838" s="1275" t="s">
        <v>6089</v>
      </c>
      <c r="I838" s="1276" t="s">
        <v>5998</v>
      </c>
      <c r="J838" s="1276"/>
      <c r="K838" s="1276" t="s">
        <v>5998</v>
      </c>
      <c r="L838" s="1276" t="s">
        <v>5998</v>
      </c>
      <c r="M838" s="1275" t="s">
        <v>5926</v>
      </c>
      <c r="N838" s="1275" t="s">
        <v>6085</v>
      </c>
      <c r="O838" s="1275" t="s">
        <v>5963</v>
      </c>
      <c r="P838" s="568" t="s">
        <v>6089</v>
      </c>
    </row>
    <row r="839" spans="1:16">
      <c r="A839" s="558">
        <v>43016</v>
      </c>
      <c r="B839" s="558">
        <v>43016</v>
      </c>
      <c r="C839" s="558">
        <v>43016</v>
      </c>
      <c r="D839" s="558">
        <v>43016</v>
      </c>
      <c r="E839" s="558">
        <v>43016</v>
      </c>
      <c r="F839" s="1273">
        <v>43016</v>
      </c>
      <c r="G839" s="1274" t="s">
        <v>4633</v>
      </c>
      <c r="H839" s="1275" t="s">
        <v>6090</v>
      </c>
      <c r="I839" s="1276" t="s">
        <v>5998</v>
      </c>
      <c r="J839" s="1276"/>
      <c r="K839" s="1276" t="s">
        <v>5998</v>
      </c>
      <c r="L839" s="1276" t="s">
        <v>5998</v>
      </c>
      <c r="M839" s="1275" t="s">
        <v>5926</v>
      </c>
      <c r="N839" s="1275" t="s">
        <v>6085</v>
      </c>
      <c r="O839" s="1275" t="s">
        <v>5963</v>
      </c>
      <c r="P839" s="568" t="s">
        <v>6090</v>
      </c>
    </row>
    <row r="840" spans="1:16">
      <c r="A840" s="558">
        <v>43017</v>
      </c>
      <c r="B840" s="558">
        <v>43017</v>
      </c>
      <c r="C840" s="558">
        <v>43017</v>
      </c>
      <c r="D840" s="558">
        <v>43017</v>
      </c>
      <c r="E840" s="558">
        <v>43017</v>
      </c>
      <c r="F840" s="1273">
        <v>43017</v>
      </c>
      <c r="G840" s="1274" t="s">
        <v>4633</v>
      </c>
      <c r="H840" s="1275" t="s">
        <v>6091</v>
      </c>
      <c r="I840" s="1276" t="s">
        <v>5998</v>
      </c>
      <c r="J840" s="1276"/>
      <c r="K840" s="1276" t="s">
        <v>5998</v>
      </c>
      <c r="L840" s="1276" t="s">
        <v>5998</v>
      </c>
      <c r="M840" s="1275" t="s">
        <v>5926</v>
      </c>
      <c r="N840" s="1275" t="s">
        <v>6085</v>
      </c>
      <c r="O840" s="1275" t="s">
        <v>5963</v>
      </c>
      <c r="P840" s="568" t="s">
        <v>6091</v>
      </c>
    </row>
    <row r="841" spans="1:16">
      <c r="A841" s="558">
        <v>43021</v>
      </c>
      <c r="B841" s="558">
        <v>43021</v>
      </c>
      <c r="C841" s="558">
        <v>43021</v>
      </c>
      <c r="D841" s="558">
        <v>43021</v>
      </c>
      <c r="E841" s="558">
        <v>43021</v>
      </c>
      <c r="F841" s="1273">
        <v>43021</v>
      </c>
      <c r="G841" s="1274" t="s">
        <v>4633</v>
      </c>
      <c r="H841" s="1275" t="s">
        <v>6092</v>
      </c>
      <c r="I841" s="1276" t="s">
        <v>6005</v>
      </c>
      <c r="J841" s="1276"/>
      <c r="K841" s="1276" t="s">
        <v>6005</v>
      </c>
      <c r="L841" s="1276" t="s">
        <v>6005</v>
      </c>
      <c r="M841" s="1275" t="s">
        <v>5926</v>
      </c>
      <c r="N841" s="1275" t="s">
        <v>6085</v>
      </c>
      <c r="O841" s="1275" t="s">
        <v>5963</v>
      </c>
      <c r="P841" s="568" t="s">
        <v>6092</v>
      </c>
    </row>
    <row r="842" spans="1:16">
      <c r="A842" s="558">
        <v>43022</v>
      </c>
      <c r="B842" s="558">
        <v>43022</v>
      </c>
      <c r="C842" s="558">
        <v>43022</v>
      </c>
      <c r="D842" s="558">
        <v>43022</v>
      </c>
      <c r="E842" s="558">
        <v>43022</v>
      </c>
      <c r="F842" s="1273">
        <v>43022</v>
      </c>
      <c r="G842" s="1274" t="s">
        <v>4633</v>
      </c>
      <c r="H842" s="1275" t="s">
        <v>6093</v>
      </c>
      <c r="I842" s="1276" t="s">
        <v>6005</v>
      </c>
      <c r="J842" s="1276"/>
      <c r="K842" s="1276" t="s">
        <v>6005</v>
      </c>
      <c r="L842" s="1276" t="s">
        <v>6005</v>
      </c>
      <c r="M842" s="1275" t="s">
        <v>5926</v>
      </c>
      <c r="N842" s="1275" t="s">
        <v>6085</v>
      </c>
      <c r="O842" s="1275" t="s">
        <v>5963</v>
      </c>
      <c r="P842" s="568" t="s">
        <v>6093</v>
      </c>
    </row>
    <row r="843" spans="1:16">
      <c r="A843" s="558">
        <v>43026</v>
      </c>
      <c r="B843" s="558">
        <v>43026</v>
      </c>
      <c r="C843" s="558">
        <v>43026</v>
      </c>
      <c r="D843" s="558">
        <v>43026</v>
      </c>
      <c r="E843" s="558">
        <v>43026</v>
      </c>
      <c r="F843" s="1273">
        <v>43026</v>
      </c>
      <c r="G843" s="1274" t="s">
        <v>4633</v>
      </c>
      <c r="H843" s="1275" t="s">
        <v>6094</v>
      </c>
      <c r="I843" s="1276" t="s">
        <v>6005</v>
      </c>
      <c r="J843" s="1276"/>
      <c r="K843" s="1276" t="s">
        <v>6005</v>
      </c>
      <c r="L843" s="1276" t="s">
        <v>6005</v>
      </c>
      <c r="M843" s="1275" t="s">
        <v>5926</v>
      </c>
      <c r="N843" s="1275" t="s">
        <v>6085</v>
      </c>
      <c r="O843" s="1275" t="s">
        <v>5963</v>
      </c>
      <c r="P843" s="568" t="s">
        <v>6094</v>
      </c>
    </row>
    <row r="844" spans="1:16">
      <c r="A844" s="558">
        <v>43027</v>
      </c>
      <c r="B844" s="558">
        <v>43027</v>
      </c>
      <c r="C844" s="558">
        <v>43027</v>
      </c>
      <c r="D844" s="558">
        <v>43027</v>
      </c>
      <c r="E844" s="558">
        <v>43027</v>
      </c>
      <c r="F844" s="1273">
        <v>43027</v>
      </c>
      <c r="G844" s="1274" t="s">
        <v>4633</v>
      </c>
      <c r="H844" s="1275" t="s">
        <v>6095</v>
      </c>
      <c r="I844" s="1276" t="s">
        <v>6005</v>
      </c>
      <c r="J844" s="1276"/>
      <c r="K844" s="1276" t="s">
        <v>6005</v>
      </c>
      <c r="L844" s="1276" t="s">
        <v>6005</v>
      </c>
      <c r="M844" s="1275" t="s">
        <v>5926</v>
      </c>
      <c r="N844" s="1275" t="s">
        <v>6085</v>
      </c>
      <c r="O844" s="1275" t="s">
        <v>6096</v>
      </c>
      <c r="P844" s="568" t="s">
        <v>6095</v>
      </c>
    </row>
    <row r="845" spans="1:16">
      <c r="A845" s="558">
        <v>43031</v>
      </c>
      <c r="B845" s="558">
        <v>43031</v>
      </c>
      <c r="C845" s="558">
        <v>43031</v>
      </c>
      <c r="D845" s="558">
        <v>43031</v>
      </c>
      <c r="E845" s="558">
        <v>43031</v>
      </c>
      <c r="F845" s="1273">
        <v>43031</v>
      </c>
      <c r="G845" s="1274" t="s">
        <v>4633</v>
      </c>
      <c r="H845" s="1275" t="s">
        <v>6097</v>
      </c>
      <c r="I845" s="1276" t="s">
        <v>6005</v>
      </c>
      <c r="J845" s="1276"/>
      <c r="K845" s="1276" t="s">
        <v>6005</v>
      </c>
      <c r="L845" s="1276" t="s">
        <v>6005</v>
      </c>
      <c r="M845" s="1275" t="s">
        <v>5926</v>
      </c>
      <c r="N845" s="1275" t="s">
        <v>6085</v>
      </c>
      <c r="O845" s="1275" t="s">
        <v>5963</v>
      </c>
      <c r="P845" s="568" t="s">
        <v>6097</v>
      </c>
    </row>
    <row r="846" spans="1:16">
      <c r="A846" s="558">
        <v>43032</v>
      </c>
      <c r="B846" s="558">
        <v>43032</v>
      </c>
      <c r="C846" s="558">
        <v>43032</v>
      </c>
      <c r="D846" s="558">
        <v>43032</v>
      </c>
      <c r="E846" s="558">
        <v>43032</v>
      </c>
      <c r="F846" s="1273">
        <v>43032</v>
      </c>
      <c r="G846" s="1274" t="s">
        <v>4633</v>
      </c>
      <c r="H846" s="1275" t="s">
        <v>6098</v>
      </c>
      <c r="I846" s="1276" t="s">
        <v>6005</v>
      </c>
      <c r="J846" s="1276"/>
      <c r="K846" s="1276" t="s">
        <v>6005</v>
      </c>
      <c r="L846" s="1276" t="s">
        <v>6005</v>
      </c>
      <c r="M846" s="1275" t="s">
        <v>5926</v>
      </c>
      <c r="N846" s="1275" t="s">
        <v>6085</v>
      </c>
      <c r="O846" s="1275" t="s">
        <v>5963</v>
      </c>
      <c r="P846" s="568" t="s">
        <v>6098</v>
      </c>
    </row>
    <row r="847" spans="1:16">
      <c r="A847" s="558">
        <v>43036</v>
      </c>
      <c r="B847" s="558">
        <v>43036</v>
      </c>
      <c r="C847" s="558">
        <v>43036</v>
      </c>
      <c r="D847" s="558">
        <v>43036</v>
      </c>
      <c r="E847" s="558">
        <v>43036</v>
      </c>
      <c r="F847" s="1273">
        <v>43036</v>
      </c>
      <c r="G847" s="1274" t="s">
        <v>4633</v>
      </c>
      <c r="H847" s="1275" t="s">
        <v>6099</v>
      </c>
      <c r="I847" s="1276" t="s">
        <v>6005</v>
      </c>
      <c r="J847" s="1276"/>
      <c r="K847" s="1276" t="s">
        <v>6005</v>
      </c>
      <c r="L847" s="1276" t="s">
        <v>6005</v>
      </c>
      <c r="M847" s="1275" t="s">
        <v>5926</v>
      </c>
      <c r="N847" s="1275" t="s">
        <v>6085</v>
      </c>
      <c r="O847" s="1275" t="s">
        <v>5963</v>
      </c>
      <c r="P847" s="568" t="s">
        <v>6099</v>
      </c>
    </row>
    <row r="848" spans="1:16">
      <c r="A848" s="558">
        <v>43037</v>
      </c>
      <c r="B848" s="558">
        <v>43037</v>
      </c>
      <c r="C848" s="558">
        <v>43037</v>
      </c>
      <c r="D848" s="558">
        <v>43037</v>
      </c>
      <c r="E848" s="558">
        <v>43037</v>
      </c>
      <c r="F848" s="1273">
        <v>43037</v>
      </c>
      <c r="G848" s="1274" t="s">
        <v>4633</v>
      </c>
      <c r="H848" s="1275" t="s">
        <v>6100</v>
      </c>
      <c r="I848" s="1276" t="s">
        <v>6005</v>
      </c>
      <c r="J848" s="1276"/>
      <c r="K848" s="1276" t="s">
        <v>6005</v>
      </c>
      <c r="L848" s="1276" t="s">
        <v>6005</v>
      </c>
      <c r="M848" s="1275" t="s">
        <v>5926</v>
      </c>
      <c r="N848" s="1275" t="s">
        <v>6085</v>
      </c>
      <c r="O848" s="1275" t="s">
        <v>6101</v>
      </c>
      <c r="P848" s="568" t="s">
        <v>6100</v>
      </c>
    </row>
    <row r="849" spans="1:16">
      <c r="A849" s="558">
        <v>43041</v>
      </c>
      <c r="B849" s="558">
        <v>43041</v>
      </c>
      <c r="C849" s="558">
        <v>43041</v>
      </c>
      <c r="D849" s="558">
        <v>43041</v>
      </c>
      <c r="E849" s="558">
        <v>43041</v>
      </c>
      <c r="F849" s="1273">
        <v>43041</v>
      </c>
      <c r="G849" s="1274" t="s">
        <v>4633</v>
      </c>
      <c r="H849" s="1275" t="s">
        <v>6102</v>
      </c>
      <c r="I849" s="1276" t="s">
        <v>6005</v>
      </c>
      <c r="J849" s="1276"/>
      <c r="K849" s="1276" t="s">
        <v>6005</v>
      </c>
      <c r="L849" s="1276" t="s">
        <v>6005</v>
      </c>
      <c r="M849" s="1275" t="s">
        <v>5926</v>
      </c>
      <c r="N849" s="1275" t="s">
        <v>6085</v>
      </c>
      <c r="O849" s="1275" t="s">
        <v>5963</v>
      </c>
      <c r="P849" s="568" t="s">
        <v>6102</v>
      </c>
    </row>
    <row r="850" spans="1:16">
      <c r="A850" s="558">
        <v>43042</v>
      </c>
      <c r="B850" s="558">
        <v>43042</v>
      </c>
      <c r="C850" s="558">
        <v>43042</v>
      </c>
      <c r="D850" s="558">
        <v>43042</v>
      </c>
      <c r="E850" s="558">
        <v>43042</v>
      </c>
      <c r="F850" s="1273">
        <v>43042</v>
      </c>
      <c r="G850" s="1274" t="s">
        <v>4633</v>
      </c>
      <c r="H850" s="1275" t="s">
        <v>6103</v>
      </c>
      <c r="I850" s="1276" t="s">
        <v>6005</v>
      </c>
      <c r="J850" s="1276"/>
      <c r="K850" s="1276" t="s">
        <v>6005</v>
      </c>
      <c r="L850" s="1276" t="s">
        <v>6005</v>
      </c>
      <c r="M850" s="1275" t="s">
        <v>5926</v>
      </c>
      <c r="N850" s="1275" t="s">
        <v>6085</v>
      </c>
      <c r="O850" s="1275" t="s">
        <v>5963</v>
      </c>
      <c r="P850" s="568" t="s">
        <v>6103</v>
      </c>
    </row>
    <row r="851" spans="1:16">
      <c r="A851" s="558">
        <v>43046</v>
      </c>
      <c r="B851" s="558">
        <v>43046</v>
      </c>
      <c r="C851" s="558">
        <v>43046</v>
      </c>
      <c r="D851" s="558">
        <v>43046</v>
      </c>
      <c r="E851" s="558">
        <v>43046</v>
      </c>
      <c r="F851" s="1273">
        <v>43046</v>
      </c>
      <c r="G851" s="1274" t="s">
        <v>4633</v>
      </c>
      <c r="H851" s="1275" t="s">
        <v>6104</v>
      </c>
      <c r="I851" s="1276" t="s">
        <v>6005</v>
      </c>
      <c r="J851" s="1276"/>
      <c r="K851" s="1276" t="s">
        <v>6005</v>
      </c>
      <c r="L851" s="1276" t="s">
        <v>6005</v>
      </c>
      <c r="M851" s="1275" t="s">
        <v>5926</v>
      </c>
      <c r="N851" s="1275" t="s">
        <v>6085</v>
      </c>
      <c r="O851" s="1275" t="s">
        <v>5963</v>
      </c>
      <c r="P851" s="568" t="s">
        <v>6104</v>
      </c>
    </row>
    <row r="852" spans="1:16">
      <c r="A852" s="558">
        <v>43047</v>
      </c>
      <c r="B852" s="558">
        <v>43047</v>
      </c>
      <c r="C852" s="558">
        <v>43047</v>
      </c>
      <c r="D852" s="558">
        <v>43047</v>
      </c>
      <c r="E852" s="558">
        <v>43047</v>
      </c>
      <c r="F852" s="1273">
        <v>43047</v>
      </c>
      <c r="G852" s="1274" t="s">
        <v>4633</v>
      </c>
      <c r="H852" s="1275" t="s">
        <v>6105</v>
      </c>
      <c r="I852" s="1276" t="s">
        <v>6005</v>
      </c>
      <c r="J852" s="1276"/>
      <c r="K852" s="1276" t="s">
        <v>6005</v>
      </c>
      <c r="L852" s="1276" t="s">
        <v>6005</v>
      </c>
      <c r="M852" s="1275" t="s">
        <v>5926</v>
      </c>
      <c r="N852" s="1275" t="s">
        <v>6085</v>
      </c>
      <c r="O852" s="1275" t="s">
        <v>5963</v>
      </c>
      <c r="P852" s="568" t="s">
        <v>6105</v>
      </c>
    </row>
    <row r="853" spans="1:16">
      <c r="A853" s="558">
        <v>43048</v>
      </c>
      <c r="B853" s="558">
        <v>43048</v>
      </c>
      <c r="C853" s="558">
        <v>43048</v>
      </c>
      <c r="D853" s="558">
        <v>43048</v>
      </c>
      <c r="E853" s="558">
        <v>43048</v>
      </c>
      <c r="F853" s="1273">
        <v>43048</v>
      </c>
      <c r="G853" s="1274" t="s">
        <v>4633</v>
      </c>
      <c r="H853" s="1275" t="s">
        <v>6106</v>
      </c>
      <c r="I853" s="1276" t="s">
        <v>6005</v>
      </c>
      <c r="J853" s="1276"/>
      <c r="K853" s="1276" t="s">
        <v>6005</v>
      </c>
      <c r="L853" s="1276" t="s">
        <v>6005</v>
      </c>
      <c r="M853" s="1275" t="s">
        <v>5926</v>
      </c>
      <c r="N853" s="1275" t="s">
        <v>6085</v>
      </c>
      <c r="O853" s="1275" t="s">
        <v>5963</v>
      </c>
      <c r="P853" s="568" t="s">
        <v>6106</v>
      </c>
    </row>
    <row r="854" spans="1:16">
      <c r="A854" s="558">
        <v>43049</v>
      </c>
      <c r="B854" s="558">
        <v>43049</v>
      </c>
      <c r="C854" s="558">
        <v>43049</v>
      </c>
      <c r="D854" s="558">
        <v>43049</v>
      </c>
      <c r="E854" s="558">
        <v>43049</v>
      </c>
      <c r="F854" s="1273">
        <v>43049</v>
      </c>
      <c r="G854" s="1274" t="s">
        <v>4633</v>
      </c>
      <c r="H854" s="1275" t="s">
        <v>6107</v>
      </c>
      <c r="I854" s="1276" t="s">
        <v>6005</v>
      </c>
      <c r="J854" s="1276"/>
      <c r="K854" s="1276" t="s">
        <v>6005</v>
      </c>
      <c r="L854" s="1276" t="s">
        <v>6005</v>
      </c>
      <c r="M854" s="1275" t="s">
        <v>5926</v>
      </c>
      <c r="N854" s="1275" t="s">
        <v>6085</v>
      </c>
      <c r="O854" s="1275" t="s">
        <v>5963</v>
      </c>
      <c r="P854" s="568" t="s">
        <v>6107</v>
      </c>
    </row>
    <row r="855" spans="1:16">
      <c r="A855" s="558" t="s">
        <v>6108</v>
      </c>
      <c r="B855" s="558" t="s">
        <v>6108</v>
      </c>
      <c r="C855" s="558" t="s">
        <v>6108</v>
      </c>
      <c r="D855" s="558" t="s">
        <v>6108</v>
      </c>
      <c r="E855" s="558" t="s">
        <v>6108</v>
      </c>
      <c r="F855" s="1273" t="s">
        <v>6108</v>
      </c>
      <c r="G855" s="1274" t="s">
        <v>4633</v>
      </c>
      <c r="H855" s="1275" t="s">
        <v>6109</v>
      </c>
      <c r="I855" s="1276" t="s">
        <v>6005</v>
      </c>
      <c r="J855" s="1276"/>
      <c r="K855" s="1276" t="s">
        <v>6005</v>
      </c>
      <c r="L855" s="1276" t="s">
        <v>6005</v>
      </c>
      <c r="M855" s="1275" t="s">
        <v>5926</v>
      </c>
      <c r="N855" s="1275" t="s">
        <v>6085</v>
      </c>
      <c r="O855" s="1275" t="s">
        <v>5937</v>
      </c>
      <c r="P855" s="568" t="s">
        <v>6109</v>
      </c>
    </row>
    <row r="856" spans="1:16">
      <c r="A856" s="558" t="s">
        <v>6110</v>
      </c>
      <c r="B856" s="558" t="s">
        <v>6110</v>
      </c>
      <c r="C856" s="558" t="s">
        <v>6110</v>
      </c>
      <c r="D856" s="558" t="s">
        <v>6110</v>
      </c>
      <c r="E856" s="558" t="s">
        <v>6110</v>
      </c>
      <c r="F856" s="1273" t="s">
        <v>6110</v>
      </c>
      <c r="G856" s="1274" t="s">
        <v>4633</v>
      </c>
      <c r="H856" s="1275" t="s">
        <v>6111</v>
      </c>
      <c r="I856" s="1276" t="s">
        <v>6005</v>
      </c>
      <c r="J856" s="1276"/>
      <c r="K856" s="1276" t="s">
        <v>6005</v>
      </c>
      <c r="L856" s="1276" t="s">
        <v>6005</v>
      </c>
      <c r="M856" s="1275" t="s">
        <v>5926</v>
      </c>
      <c r="N856" s="1275" t="s">
        <v>6085</v>
      </c>
      <c r="O856" s="1275" t="s">
        <v>5937</v>
      </c>
      <c r="P856" s="568" t="s">
        <v>6111</v>
      </c>
    </row>
    <row r="857" spans="1:16">
      <c r="A857" s="558">
        <v>43076</v>
      </c>
      <c r="B857" s="558">
        <v>43076</v>
      </c>
      <c r="C857" s="558">
        <v>43076</v>
      </c>
      <c r="D857" s="558">
        <v>43076</v>
      </c>
      <c r="E857" s="558">
        <v>43076</v>
      </c>
      <c r="F857" s="1273">
        <v>43076</v>
      </c>
      <c r="G857" s="1274" t="s">
        <v>4633</v>
      </c>
      <c r="H857" s="1275" t="s">
        <v>6112</v>
      </c>
      <c r="I857" s="1276" t="s">
        <v>5998</v>
      </c>
      <c r="J857" s="1276"/>
      <c r="K857" s="1276" t="s">
        <v>5998</v>
      </c>
      <c r="L857" s="1276" t="s">
        <v>5998</v>
      </c>
      <c r="M857" s="1275" t="s">
        <v>5926</v>
      </c>
      <c r="N857" s="1275" t="s">
        <v>6085</v>
      </c>
      <c r="O857" s="1275" t="s">
        <v>5963</v>
      </c>
      <c r="P857" s="568" t="s">
        <v>6112</v>
      </c>
    </row>
    <row r="858" spans="1:16">
      <c r="A858" s="558">
        <v>43077</v>
      </c>
      <c r="B858" s="558">
        <v>43077</v>
      </c>
      <c r="C858" s="558">
        <v>43077</v>
      </c>
      <c r="D858" s="558">
        <v>43077</v>
      </c>
      <c r="E858" s="558">
        <v>43077</v>
      </c>
      <c r="F858" s="1273">
        <v>43077</v>
      </c>
      <c r="G858" s="1274" t="s">
        <v>4633</v>
      </c>
      <c r="H858" s="1275" t="s">
        <v>6113</v>
      </c>
      <c r="I858" s="1276" t="s">
        <v>5998</v>
      </c>
      <c r="J858" s="1276"/>
      <c r="K858" s="1276" t="s">
        <v>5998</v>
      </c>
      <c r="L858" s="1276" t="s">
        <v>5998</v>
      </c>
      <c r="M858" s="1275" t="s">
        <v>5926</v>
      </c>
      <c r="N858" s="1275" t="s">
        <v>6085</v>
      </c>
      <c r="O858" s="1275" t="s">
        <v>5963</v>
      </c>
      <c r="P858" s="568" t="s">
        <v>6113</v>
      </c>
    </row>
    <row r="859" spans="1:16">
      <c r="A859" s="558">
        <v>43078</v>
      </c>
      <c r="B859" s="558">
        <v>43078</v>
      </c>
      <c r="C859" s="558">
        <v>43078</v>
      </c>
      <c r="D859" s="558">
        <v>43078</v>
      </c>
      <c r="E859" s="558">
        <v>43078</v>
      </c>
      <c r="F859" s="1273">
        <v>43078</v>
      </c>
      <c r="G859" s="1274" t="s">
        <v>4633</v>
      </c>
      <c r="H859" s="1275" t="s">
        <v>6114</v>
      </c>
      <c r="I859" s="1276" t="s">
        <v>5998</v>
      </c>
      <c r="J859" s="1276"/>
      <c r="K859" s="1276" t="s">
        <v>5998</v>
      </c>
      <c r="L859" s="1276" t="s">
        <v>5998</v>
      </c>
      <c r="M859" s="1275" t="s">
        <v>5926</v>
      </c>
      <c r="N859" s="1275" t="s">
        <v>6085</v>
      </c>
      <c r="O859" s="1275" t="s">
        <v>5963</v>
      </c>
      <c r="P859" s="568" t="s">
        <v>6114</v>
      </c>
    </row>
    <row r="860" spans="1:16">
      <c r="A860" s="558">
        <v>43079</v>
      </c>
      <c r="B860" s="558">
        <v>43079</v>
      </c>
      <c r="C860" s="558">
        <v>43079</v>
      </c>
      <c r="D860" s="558">
        <v>43079</v>
      </c>
      <c r="E860" s="558">
        <v>43079</v>
      </c>
      <c r="F860" s="1273">
        <v>43079</v>
      </c>
      <c r="G860" s="1274" t="s">
        <v>4633</v>
      </c>
      <c r="H860" s="1275" t="s">
        <v>6115</v>
      </c>
      <c r="I860" s="1276" t="s">
        <v>5998</v>
      </c>
      <c r="J860" s="1276"/>
      <c r="K860" s="1276" t="s">
        <v>5998</v>
      </c>
      <c r="L860" s="1276" t="s">
        <v>5998</v>
      </c>
      <c r="M860" s="1275" t="s">
        <v>5926</v>
      </c>
      <c r="N860" s="1275" t="s">
        <v>6085</v>
      </c>
      <c r="O860" s="1275" t="s">
        <v>5963</v>
      </c>
      <c r="P860" s="568" t="s">
        <v>6115</v>
      </c>
    </row>
    <row r="861" spans="1:16">
      <c r="A861" s="559">
        <v>43100</v>
      </c>
      <c r="B861" s="559">
        <v>43100</v>
      </c>
      <c r="C861" s="559">
        <v>43100</v>
      </c>
      <c r="D861" s="559">
        <v>43100</v>
      </c>
      <c r="E861" s="559">
        <v>43100</v>
      </c>
      <c r="F861" s="2146" t="s">
        <v>6116</v>
      </c>
      <c r="G861" s="282"/>
      <c r="H861" s="282"/>
      <c r="I861" s="282"/>
      <c r="J861" s="282"/>
      <c r="K861" s="560"/>
      <c r="L861" s="560"/>
      <c r="M861" s="282"/>
      <c r="N861" s="282"/>
      <c r="O861" s="282"/>
      <c r="P861" s="569"/>
    </row>
    <row r="862" spans="1:16">
      <c r="A862" s="558" t="s">
        <v>6117</v>
      </c>
      <c r="B862" s="558" t="s">
        <v>6117</v>
      </c>
      <c r="C862" s="558" t="s">
        <v>6117</v>
      </c>
      <c r="D862" s="558" t="s">
        <v>6117</v>
      </c>
      <c r="E862" s="558" t="s">
        <v>6117</v>
      </c>
      <c r="F862" s="1273" t="s">
        <v>6117</v>
      </c>
      <c r="G862" s="1274" t="s">
        <v>4633</v>
      </c>
      <c r="H862" s="1275" t="s">
        <v>6118</v>
      </c>
      <c r="I862" s="1276" t="s">
        <v>5998</v>
      </c>
      <c r="J862" s="1276"/>
      <c r="K862" s="1276" t="s">
        <v>5998</v>
      </c>
      <c r="L862" s="1276" t="s">
        <v>6005</v>
      </c>
      <c r="M862" s="1275" t="s">
        <v>5926</v>
      </c>
      <c r="N862" s="1275" t="s">
        <v>6116</v>
      </c>
      <c r="O862" s="1275" t="s">
        <v>6119</v>
      </c>
      <c r="P862" s="568" t="s">
        <v>6118</v>
      </c>
    </row>
    <row r="863" spans="1:16">
      <c r="A863" s="558" t="s">
        <v>6120</v>
      </c>
      <c r="B863" s="558" t="s">
        <v>6120</v>
      </c>
      <c r="C863" s="558" t="s">
        <v>6120</v>
      </c>
      <c r="D863" s="558" t="s">
        <v>6120</v>
      </c>
      <c r="E863" s="558" t="s">
        <v>6120</v>
      </c>
      <c r="F863" s="1273" t="s">
        <v>6120</v>
      </c>
      <c r="G863" s="1274" t="s">
        <v>4633</v>
      </c>
      <c r="H863" s="1275" t="s">
        <v>6121</v>
      </c>
      <c r="I863" s="1276" t="s">
        <v>5998</v>
      </c>
      <c r="J863" s="1276"/>
      <c r="K863" s="1276" t="s">
        <v>5998</v>
      </c>
      <c r="L863" s="1276" t="s">
        <v>6005</v>
      </c>
      <c r="M863" s="1275" t="s">
        <v>5926</v>
      </c>
      <c r="N863" s="1275" t="s">
        <v>6085</v>
      </c>
      <c r="O863" s="1275" t="s">
        <v>5937</v>
      </c>
      <c r="P863" s="568" t="s">
        <v>6121</v>
      </c>
    </row>
    <row r="864" spans="1:16">
      <c r="A864" s="558" t="s">
        <v>6122</v>
      </c>
      <c r="B864" s="558" t="s">
        <v>6122</v>
      </c>
      <c r="C864" s="558" t="s">
        <v>6122</v>
      </c>
      <c r="D864" s="558" t="s">
        <v>6122</v>
      </c>
      <c r="E864" s="558" t="s">
        <v>6122</v>
      </c>
      <c r="F864" s="1273" t="s">
        <v>6122</v>
      </c>
      <c r="G864" s="1274" t="s">
        <v>4633</v>
      </c>
      <c r="H864" s="1275" t="s">
        <v>6123</v>
      </c>
      <c r="I864" s="1276" t="s">
        <v>5998</v>
      </c>
      <c r="J864" s="1276"/>
      <c r="K864" s="1276" t="s">
        <v>5998</v>
      </c>
      <c r="L864" s="1276" t="s">
        <v>5998</v>
      </c>
      <c r="M864" s="1275" t="s">
        <v>5926</v>
      </c>
      <c r="N864" s="1275" t="s">
        <v>6085</v>
      </c>
      <c r="O864" s="1275" t="s">
        <v>5937</v>
      </c>
      <c r="P864" s="568" t="s">
        <v>6123</v>
      </c>
    </row>
    <row r="865" spans="1:16">
      <c r="A865" s="558" t="s">
        <v>6124</v>
      </c>
      <c r="B865" s="558" t="s">
        <v>6124</v>
      </c>
      <c r="C865" s="558" t="s">
        <v>6124</v>
      </c>
      <c r="D865" s="558" t="s">
        <v>6124</v>
      </c>
      <c r="E865" s="558" t="s">
        <v>6124</v>
      </c>
      <c r="F865" s="1273" t="s">
        <v>6124</v>
      </c>
      <c r="G865" s="1274" t="s">
        <v>4633</v>
      </c>
      <c r="H865" s="1275" t="s">
        <v>6125</v>
      </c>
      <c r="I865" s="1276" t="s">
        <v>5998</v>
      </c>
      <c r="J865" s="1276"/>
      <c r="K865" s="1276" t="s">
        <v>5998</v>
      </c>
      <c r="L865" s="1276" t="s">
        <v>5998</v>
      </c>
      <c r="M865" s="1275" t="s">
        <v>5926</v>
      </c>
      <c r="N865" s="1275" t="s">
        <v>6116</v>
      </c>
      <c r="O865" s="1275" t="s">
        <v>5937</v>
      </c>
      <c r="P865" s="568" t="s">
        <v>6125</v>
      </c>
    </row>
    <row r="866" spans="1:16">
      <c r="A866" s="559">
        <v>44000</v>
      </c>
      <c r="B866" s="559">
        <v>44000</v>
      </c>
      <c r="C866" s="559">
        <v>44000</v>
      </c>
      <c r="D866" s="559">
        <v>44000</v>
      </c>
      <c r="E866" s="559">
        <v>44000</v>
      </c>
      <c r="F866" s="2146" t="s">
        <v>6126</v>
      </c>
      <c r="G866" s="282"/>
      <c r="H866" s="282"/>
      <c r="I866" s="282"/>
      <c r="J866" s="282"/>
      <c r="K866" s="560"/>
      <c r="L866" s="560"/>
      <c r="M866" s="282"/>
      <c r="N866" s="282"/>
      <c r="O866" s="282"/>
      <c r="P866" s="569"/>
    </row>
    <row r="867" spans="1:16" ht="27" customHeight="1">
      <c r="A867" s="558">
        <v>44001</v>
      </c>
      <c r="B867" s="558">
        <v>44001</v>
      </c>
      <c r="C867" s="558">
        <v>44001</v>
      </c>
      <c r="D867" s="558">
        <v>44001</v>
      </c>
      <c r="E867" s="558">
        <v>44001</v>
      </c>
      <c r="F867" s="1273">
        <v>44001</v>
      </c>
      <c r="G867" s="1274" t="s">
        <v>4633</v>
      </c>
      <c r="H867" s="1275" t="s">
        <v>6127</v>
      </c>
      <c r="I867" s="1276" t="s">
        <v>5074</v>
      </c>
      <c r="J867" s="1310" t="s">
        <v>6128</v>
      </c>
      <c r="K867" s="1276" t="s">
        <v>3165</v>
      </c>
      <c r="L867" s="1276" t="s">
        <v>3165</v>
      </c>
      <c r="M867" s="1275" t="s">
        <v>5926</v>
      </c>
      <c r="N867" s="1275" t="s">
        <v>6126</v>
      </c>
      <c r="O867" s="1275" t="s">
        <v>5963</v>
      </c>
      <c r="P867" s="568" t="s">
        <v>6127</v>
      </c>
    </row>
    <row r="868" spans="1:16" ht="67.5" customHeight="1">
      <c r="A868" s="558">
        <v>44006</v>
      </c>
      <c r="B868" s="558">
        <v>44006</v>
      </c>
      <c r="C868" s="558">
        <v>44006</v>
      </c>
      <c r="D868" s="558">
        <v>44006</v>
      </c>
      <c r="E868" s="558">
        <v>44006</v>
      </c>
      <c r="F868" s="1273">
        <v>44006</v>
      </c>
      <c r="G868" s="1274" t="s">
        <v>4633</v>
      </c>
      <c r="H868" s="1275" t="s">
        <v>6129</v>
      </c>
      <c r="I868" s="1276" t="s">
        <v>5074</v>
      </c>
      <c r="J868" s="1310" t="s">
        <v>6128</v>
      </c>
      <c r="K868" s="1276" t="s">
        <v>3165</v>
      </c>
      <c r="L868" s="1276" t="s">
        <v>3165</v>
      </c>
      <c r="M868" s="1275" t="s">
        <v>5926</v>
      </c>
      <c r="N868" s="1275" t="s">
        <v>6126</v>
      </c>
      <c r="O868" s="1275" t="s">
        <v>5963</v>
      </c>
      <c r="P868" s="568" t="s">
        <v>6129</v>
      </c>
    </row>
    <row r="869" spans="1:16" ht="35.25" customHeight="1">
      <c r="A869" s="561" t="s">
        <v>6130</v>
      </c>
      <c r="B869" s="561" t="s">
        <v>6130</v>
      </c>
      <c r="C869" s="561" t="s">
        <v>6130</v>
      </c>
      <c r="D869" s="561" t="s">
        <v>6130</v>
      </c>
      <c r="E869" s="561" t="s">
        <v>6130</v>
      </c>
      <c r="F869" s="390" t="s">
        <v>6130</v>
      </c>
      <c r="G869" s="391" t="s">
        <v>4633</v>
      </c>
      <c r="H869" s="562" t="s">
        <v>6131</v>
      </c>
      <c r="I869" s="154" t="s">
        <v>5074</v>
      </c>
      <c r="J869" s="392" t="s">
        <v>6128</v>
      </c>
      <c r="K869" s="154" t="s">
        <v>3165</v>
      </c>
      <c r="L869" s="154" t="s">
        <v>3165</v>
      </c>
      <c r="M869" s="562" t="s">
        <v>5926</v>
      </c>
      <c r="N869" s="562" t="s">
        <v>6126</v>
      </c>
      <c r="O869" s="562" t="s">
        <v>5937</v>
      </c>
      <c r="P869" s="570" t="s">
        <v>6131</v>
      </c>
    </row>
    <row r="870" spans="1:16" ht="18" customHeight="1">
      <c r="A870" s="563" t="s">
        <v>6132</v>
      </c>
      <c r="B870" s="802"/>
      <c r="C870" s="563" t="s">
        <v>6132</v>
      </c>
      <c r="D870" s="563" t="s">
        <v>6132</v>
      </c>
      <c r="E870" s="563" t="s">
        <v>6132</v>
      </c>
      <c r="F870" s="1311"/>
      <c r="G870" s="1312"/>
      <c r="H870" s="1312"/>
      <c r="I870" s="1312"/>
      <c r="J870" s="1312"/>
      <c r="K870" s="1312"/>
      <c r="L870" s="1312"/>
      <c r="M870" s="1313"/>
      <c r="N870" s="1313"/>
      <c r="O870" s="1313"/>
      <c r="P870" s="571"/>
    </row>
    <row r="871" spans="1:16">
      <c r="A871" s="559">
        <v>60000</v>
      </c>
      <c r="B871" s="559">
        <v>60000</v>
      </c>
      <c r="C871" s="559">
        <v>60000</v>
      </c>
      <c r="D871" s="559">
        <v>60000</v>
      </c>
      <c r="E871" s="559">
        <v>60000</v>
      </c>
      <c r="F871" s="282" t="s">
        <v>6133</v>
      </c>
      <c r="G871" s="282"/>
      <c r="H871" s="282"/>
      <c r="I871" s="282"/>
      <c r="J871" s="282"/>
      <c r="K871" s="560"/>
      <c r="L871" s="560"/>
      <c r="M871" s="282"/>
      <c r="N871" s="282"/>
      <c r="O871" s="282"/>
      <c r="P871" s="569"/>
    </row>
    <row r="872" spans="1:16" ht="26.25" customHeight="1">
      <c r="A872" s="385" t="s">
        <v>6134</v>
      </c>
      <c r="B872" s="558" t="s">
        <v>6134</v>
      </c>
      <c r="C872" s="558" t="s">
        <v>6134</v>
      </c>
      <c r="D872" s="558" t="s">
        <v>6134</v>
      </c>
      <c r="E872" s="558" t="s">
        <v>6134</v>
      </c>
      <c r="F872" s="1273" t="s">
        <v>6134</v>
      </c>
      <c r="G872" s="1274" t="s">
        <v>4633</v>
      </c>
      <c r="H872" s="1275" t="s">
        <v>6135</v>
      </c>
      <c r="I872" s="1305"/>
      <c r="J872" s="1314" t="s">
        <v>6136</v>
      </c>
      <c r="K872" s="1305"/>
      <c r="L872" s="1305"/>
      <c r="M872" s="1275" t="s">
        <v>4924</v>
      </c>
      <c r="N872" s="1275" t="s">
        <v>6137</v>
      </c>
      <c r="O872" s="1275" t="s">
        <v>6138</v>
      </c>
      <c r="P872" s="568" t="s">
        <v>6135</v>
      </c>
    </row>
    <row r="873" spans="1:16" ht="34.5" customHeight="1">
      <c r="A873" s="803" t="s">
        <v>6139</v>
      </c>
      <c r="B873" s="558" t="s">
        <v>6139</v>
      </c>
      <c r="C873" s="558" t="s">
        <v>6139</v>
      </c>
      <c r="D873" s="558" t="s">
        <v>6139</v>
      </c>
      <c r="E873" s="558" t="s">
        <v>6139</v>
      </c>
      <c r="F873" s="1273" t="s">
        <v>6139</v>
      </c>
      <c r="G873" s="1274" t="s">
        <v>4633</v>
      </c>
      <c r="H873" s="1275" t="s">
        <v>6140</v>
      </c>
      <c r="I873" s="1305"/>
      <c r="J873" s="1314" t="s">
        <v>6136</v>
      </c>
      <c r="K873" s="1305"/>
      <c r="L873" s="1305"/>
      <c r="M873" s="1275" t="s">
        <v>4924</v>
      </c>
      <c r="N873" s="1275" t="s">
        <v>6137</v>
      </c>
      <c r="O873" s="1275" t="s">
        <v>6138</v>
      </c>
      <c r="P873" s="568" t="s">
        <v>6140</v>
      </c>
    </row>
    <row r="874" spans="1:16" ht="34.5" customHeight="1">
      <c r="A874" s="803" t="s">
        <v>6141</v>
      </c>
      <c r="B874" s="558" t="s">
        <v>6141</v>
      </c>
      <c r="C874" s="558" t="s">
        <v>6141</v>
      </c>
      <c r="D874" s="558" t="s">
        <v>6141</v>
      </c>
      <c r="E874" s="558" t="s">
        <v>6141</v>
      </c>
      <c r="F874" s="1273" t="s">
        <v>6141</v>
      </c>
      <c r="G874" s="1274" t="s">
        <v>4633</v>
      </c>
      <c r="H874" s="1275" t="s">
        <v>6142</v>
      </c>
      <c r="I874" s="1305"/>
      <c r="J874" s="1314" t="s">
        <v>6136</v>
      </c>
      <c r="K874" s="1305"/>
      <c r="L874" s="1305"/>
      <c r="M874" s="1275" t="s">
        <v>4924</v>
      </c>
      <c r="N874" s="1275" t="s">
        <v>6137</v>
      </c>
      <c r="O874" s="1275" t="s">
        <v>6138</v>
      </c>
      <c r="P874" s="568" t="s">
        <v>6142</v>
      </c>
    </row>
    <row r="875" spans="1:16" ht="34.5" customHeight="1">
      <c r="A875" s="803" t="s">
        <v>6143</v>
      </c>
      <c r="B875" s="558" t="s">
        <v>6143</v>
      </c>
      <c r="C875" s="558" t="s">
        <v>6143</v>
      </c>
      <c r="D875" s="558" t="s">
        <v>6143</v>
      </c>
      <c r="E875" s="558" t="s">
        <v>6143</v>
      </c>
      <c r="F875" s="1273" t="s">
        <v>6143</v>
      </c>
      <c r="G875" s="1274" t="s">
        <v>4633</v>
      </c>
      <c r="H875" s="1275" t="s">
        <v>6144</v>
      </c>
      <c r="I875" s="1305"/>
      <c r="J875" s="1314" t="s">
        <v>6136</v>
      </c>
      <c r="K875" s="1305"/>
      <c r="L875" s="1305"/>
      <c r="M875" s="1275" t="s">
        <v>4924</v>
      </c>
      <c r="N875" s="1275" t="s">
        <v>6137</v>
      </c>
      <c r="O875" s="1275" t="s">
        <v>6145</v>
      </c>
      <c r="P875" s="568" t="s">
        <v>6144</v>
      </c>
    </row>
    <row r="876" spans="1:16" ht="34.5" customHeight="1">
      <c r="A876" s="803" t="s">
        <v>6146</v>
      </c>
      <c r="B876" s="558" t="s">
        <v>6146</v>
      </c>
      <c r="C876" s="558" t="s">
        <v>6146</v>
      </c>
      <c r="D876" s="558" t="s">
        <v>6146</v>
      </c>
      <c r="E876" s="558" t="s">
        <v>6146</v>
      </c>
      <c r="F876" s="1273" t="s">
        <v>6146</v>
      </c>
      <c r="G876" s="1274" t="s">
        <v>4633</v>
      </c>
      <c r="H876" s="1275" t="s">
        <v>6147</v>
      </c>
      <c r="I876" s="1305"/>
      <c r="J876" s="1314" t="s">
        <v>6136</v>
      </c>
      <c r="K876" s="1305"/>
      <c r="L876" s="1305"/>
      <c r="M876" s="1275" t="s">
        <v>4924</v>
      </c>
      <c r="N876" s="1275" t="s">
        <v>6137</v>
      </c>
      <c r="O876" s="1275" t="s">
        <v>6138</v>
      </c>
      <c r="P876" s="568" t="s">
        <v>6147</v>
      </c>
    </row>
    <row r="877" spans="1:16" ht="34.5" customHeight="1">
      <c r="A877" s="803" t="s">
        <v>6148</v>
      </c>
      <c r="B877" s="558" t="s">
        <v>6148</v>
      </c>
      <c r="C877" s="558" t="s">
        <v>6148</v>
      </c>
      <c r="D877" s="558" t="s">
        <v>6148</v>
      </c>
      <c r="E877" s="558" t="s">
        <v>6148</v>
      </c>
      <c r="F877" s="1273" t="s">
        <v>6148</v>
      </c>
      <c r="G877" s="1274" t="s">
        <v>4633</v>
      </c>
      <c r="H877" s="1275" t="s">
        <v>6149</v>
      </c>
      <c r="I877" s="1305"/>
      <c r="J877" s="1314" t="s">
        <v>6136</v>
      </c>
      <c r="K877" s="1305"/>
      <c r="L877" s="1305"/>
      <c r="M877" s="1275" t="s">
        <v>4924</v>
      </c>
      <c r="N877" s="1275" t="s">
        <v>6137</v>
      </c>
      <c r="O877" s="1275" t="s">
        <v>6138</v>
      </c>
      <c r="P877" s="568" t="s">
        <v>6149</v>
      </c>
    </row>
    <row r="878" spans="1:16" ht="33.75" customHeight="1">
      <c r="A878" s="803" t="s">
        <v>6150</v>
      </c>
      <c r="B878" s="558" t="s">
        <v>6150</v>
      </c>
      <c r="C878" s="558" t="s">
        <v>6150</v>
      </c>
      <c r="D878" s="558" t="s">
        <v>6150</v>
      </c>
      <c r="E878" s="558" t="s">
        <v>6150</v>
      </c>
      <c r="F878" s="1273" t="s">
        <v>6150</v>
      </c>
      <c r="G878" s="1274" t="s">
        <v>4633</v>
      </c>
      <c r="H878" s="1275" t="s">
        <v>6151</v>
      </c>
      <c r="I878" s="1305"/>
      <c r="J878" s="1314" t="s">
        <v>6136</v>
      </c>
      <c r="K878" s="1305"/>
      <c r="L878" s="1305"/>
      <c r="M878" s="1275" t="s">
        <v>4924</v>
      </c>
      <c r="N878" s="1275" t="s">
        <v>6137</v>
      </c>
      <c r="O878" s="1275" t="s">
        <v>6138</v>
      </c>
      <c r="P878" s="568" t="s">
        <v>6151</v>
      </c>
    </row>
    <row r="879" spans="1:16" ht="28.5" customHeight="1">
      <c r="A879" s="803" t="s">
        <v>6152</v>
      </c>
      <c r="B879" s="558" t="s">
        <v>6152</v>
      </c>
      <c r="C879" s="558" t="s">
        <v>6152</v>
      </c>
      <c r="D879" s="558" t="s">
        <v>6152</v>
      </c>
      <c r="E879" s="558" t="s">
        <v>6152</v>
      </c>
      <c r="F879" s="1273" t="s">
        <v>6152</v>
      </c>
      <c r="G879" s="1274" t="s">
        <v>4633</v>
      </c>
      <c r="H879" s="1275" t="s">
        <v>6153</v>
      </c>
      <c r="I879" s="1305"/>
      <c r="J879" s="1314" t="s">
        <v>6136</v>
      </c>
      <c r="K879" s="1314"/>
      <c r="L879" s="1314"/>
      <c r="M879" s="1275" t="s">
        <v>4924</v>
      </c>
      <c r="N879" s="1275" t="s">
        <v>6137</v>
      </c>
      <c r="O879" s="1275" t="s">
        <v>6138</v>
      </c>
      <c r="P879" s="568" t="s">
        <v>6153</v>
      </c>
    </row>
    <row r="880" spans="1:16">
      <c r="A880" s="804">
        <v>61000</v>
      </c>
      <c r="B880" s="559">
        <v>61000</v>
      </c>
      <c r="C880" s="559">
        <v>61000</v>
      </c>
      <c r="D880" s="559">
        <v>61000</v>
      </c>
      <c r="E880" s="559">
        <v>61000</v>
      </c>
      <c r="F880" s="282" t="s">
        <v>6154</v>
      </c>
      <c r="G880" s="282"/>
      <c r="H880" s="282"/>
      <c r="I880" s="282"/>
      <c r="J880" s="282"/>
      <c r="K880" s="560"/>
      <c r="L880" s="560"/>
      <c r="M880" s="282"/>
      <c r="N880" s="282"/>
      <c r="O880" s="282"/>
      <c r="P880" s="569"/>
    </row>
    <row r="881" spans="1:16" ht="30" customHeight="1">
      <c r="A881" s="803" t="s">
        <v>6155</v>
      </c>
      <c r="B881" s="558" t="s">
        <v>6155</v>
      </c>
      <c r="C881" s="558" t="s">
        <v>6155</v>
      </c>
      <c r="D881" s="558" t="s">
        <v>6155</v>
      </c>
      <c r="E881" s="558" t="s">
        <v>6155</v>
      </c>
      <c r="F881" s="1273" t="s">
        <v>6155</v>
      </c>
      <c r="G881" s="1274" t="s">
        <v>4633</v>
      </c>
      <c r="H881" s="1275" t="s">
        <v>6156</v>
      </c>
      <c r="I881" s="1305"/>
      <c r="J881" s="1314" t="s">
        <v>6136</v>
      </c>
      <c r="K881" s="1305"/>
      <c r="L881" s="1305"/>
      <c r="M881" s="1275" t="s">
        <v>5293</v>
      </c>
      <c r="N881" s="1275" t="s">
        <v>6137</v>
      </c>
      <c r="O881" s="1275" t="s">
        <v>6138</v>
      </c>
      <c r="P881" s="568" t="s">
        <v>6156</v>
      </c>
    </row>
    <row r="882" spans="1:16" ht="30" customHeight="1">
      <c r="A882" s="803" t="s">
        <v>6157</v>
      </c>
      <c r="B882" s="558" t="s">
        <v>6157</v>
      </c>
      <c r="C882" s="558" t="s">
        <v>6157</v>
      </c>
      <c r="D882" s="558" t="s">
        <v>6157</v>
      </c>
      <c r="E882" s="558" t="s">
        <v>6157</v>
      </c>
      <c r="F882" s="1273" t="s">
        <v>6157</v>
      </c>
      <c r="G882" s="1274" t="s">
        <v>4633</v>
      </c>
      <c r="H882" s="1275" t="s">
        <v>6158</v>
      </c>
      <c r="I882" s="1305"/>
      <c r="J882" s="1314" t="s">
        <v>6136</v>
      </c>
      <c r="K882" s="1305"/>
      <c r="L882" s="1305"/>
      <c r="M882" s="1275" t="s">
        <v>5293</v>
      </c>
      <c r="N882" s="1275" t="s">
        <v>6137</v>
      </c>
      <c r="O882" s="1275" t="s">
        <v>6138</v>
      </c>
      <c r="P882" s="568" t="s">
        <v>6158</v>
      </c>
    </row>
    <row r="883" spans="1:16" ht="30" customHeight="1">
      <c r="A883" s="803" t="s">
        <v>6159</v>
      </c>
      <c r="B883" s="558" t="s">
        <v>6159</v>
      </c>
      <c r="C883" s="558" t="s">
        <v>6159</v>
      </c>
      <c r="D883" s="558" t="s">
        <v>6159</v>
      </c>
      <c r="E883" s="558" t="s">
        <v>6159</v>
      </c>
      <c r="F883" s="1273" t="s">
        <v>6159</v>
      </c>
      <c r="G883" s="1274" t="s">
        <v>4633</v>
      </c>
      <c r="H883" s="1275" t="s">
        <v>6160</v>
      </c>
      <c r="I883" s="1305"/>
      <c r="J883" s="1314" t="s">
        <v>6136</v>
      </c>
      <c r="K883" s="1305"/>
      <c r="L883" s="1305"/>
      <c r="M883" s="1275" t="s">
        <v>5293</v>
      </c>
      <c r="N883" s="1275" t="s">
        <v>6137</v>
      </c>
      <c r="O883" s="1275" t="s">
        <v>6138</v>
      </c>
      <c r="P883" s="568" t="s">
        <v>6160</v>
      </c>
    </row>
    <row r="884" spans="1:16" ht="30" customHeight="1">
      <c r="A884" s="803" t="s">
        <v>6161</v>
      </c>
      <c r="B884" s="558" t="s">
        <v>6161</v>
      </c>
      <c r="C884" s="558" t="s">
        <v>6161</v>
      </c>
      <c r="D884" s="558" t="s">
        <v>6161</v>
      </c>
      <c r="E884" s="558" t="s">
        <v>6161</v>
      </c>
      <c r="F884" s="1273" t="s">
        <v>6161</v>
      </c>
      <c r="G884" s="1274" t="s">
        <v>4633</v>
      </c>
      <c r="H884" s="1275" t="s">
        <v>6162</v>
      </c>
      <c r="I884" s="1305"/>
      <c r="J884" s="1314" t="s">
        <v>6136</v>
      </c>
      <c r="K884" s="1305"/>
      <c r="L884" s="1305"/>
      <c r="M884" s="1275" t="s">
        <v>5293</v>
      </c>
      <c r="N884" s="1275" t="s">
        <v>6137</v>
      </c>
      <c r="O884" s="1275" t="s">
        <v>6138</v>
      </c>
      <c r="P884" s="568" t="s">
        <v>6162</v>
      </c>
    </row>
    <row r="885" spans="1:16" ht="30" customHeight="1">
      <c r="A885" s="803" t="s">
        <v>6163</v>
      </c>
      <c r="B885" s="558" t="s">
        <v>6163</v>
      </c>
      <c r="C885" s="558" t="s">
        <v>6163</v>
      </c>
      <c r="D885" s="558" t="s">
        <v>6163</v>
      </c>
      <c r="E885" s="558" t="s">
        <v>6163</v>
      </c>
      <c r="F885" s="1273" t="s">
        <v>6163</v>
      </c>
      <c r="G885" s="1274" t="s">
        <v>4633</v>
      </c>
      <c r="H885" s="1275" t="s">
        <v>6164</v>
      </c>
      <c r="I885" s="1305"/>
      <c r="J885" s="1314" t="s">
        <v>6136</v>
      </c>
      <c r="K885" s="1305"/>
      <c r="L885" s="1305"/>
      <c r="M885" s="1275" t="s">
        <v>5293</v>
      </c>
      <c r="N885" s="1275" t="s">
        <v>6137</v>
      </c>
      <c r="O885" s="1275" t="s">
        <v>6138</v>
      </c>
      <c r="P885" s="568" t="s">
        <v>6164</v>
      </c>
    </row>
    <row r="886" spans="1:16" ht="30" customHeight="1">
      <c r="A886" s="803" t="s">
        <v>6165</v>
      </c>
      <c r="B886" s="558" t="s">
        <v>6165</v>
      </c>
      <c r="C886" s="558" t="s">
        <v>6165</v>
      </c>
      <c r="D886" s="558" t="s">
        <v>6165</v>
      </c>
      <c r="E886" s="558" t="s">
        <v>6165</v>
      </c>
      <c r="F886" s="1273" t="s">
        <v>6165</v>
      </c>
      <c r="G886" s="1274" t="s">
        <v>4633</v>
      </c>
      <c r="H886" s="1275" t="s">
        <v>6166</v>
      </c>
      <c r="I886" s="1305"/>
      <c r="J886" s="1314" t="s">
        <v>6136</v>
      </c>
      <c r="K886" s="1305"/>
      <c r="L886" s="1305"/>
      <c r="M886" s="1275" t="s">
        <v>5293</v>
      </c>
      <c r="N886" s="1275" t="s">
        <v>6137</v>
      </c>
      <c r="O886" s="1275" t="s">
        <v>6138</v>
      </c>
      <c r="P886" s="568" t="s">
        <v>6166</v>
      </c>
    </row>
    <row r="887" spans="1:16" ht="30" customHeight="1">
      <c r="A887" s="803" t="s">
        <v>6167</v>
      </c>
      <c r="B887" s="558" t="s">
        <v>6167</v>
      </c>
      <c r="C887" s="558" t="s">
        <v>6167</v>
      </c>
      <c r="D887" s="558" t="s">
        <v>6167</v>
      </c>
      <c r="E887" s="558" t="s">
        <v>6167</v>
      </c>
      <c r="F887" s="1273" t="s">
        <v>6167</v>
      </c>
      <c r="G887" s="1274" t="s">
        <v>4633</v>
      </c>
      <c r="H887" s="1275" t="s">
        <v>6168</v>
      </c>
      <c r="I887" s="1305"/>
      <c r="J887" s="1314" t="s">
        <v>6136</v>
      </c>
      <c r="K887" s="1305"/>
      <c r="L887" s="1305"/>
      <c r="M887" s="1275" t="s">
        <v>5293</v>
      </c>
      <c r="N887" s="1275" t="s">
        <v>6137</v>
      </c>
      <c r="O887" s="1275" t="s">
        <v>6138</v>
      </c>
      <c r="P887" s="568" t="s">
        <v>6168</v>
      </c>
    </row>
    <row r="888" spans="1:16" ht="30" customHeight="1">
      <c r="A888" s="803" t="s">
        <v>6169</v>
      </c>
      <c r="B888" s="558" t="s">
        <v>6169</v>
      </c>
      <c r="C888" s="558" t="s">
        <v>6169</v>
      </c>
      <c r="D888" s="558" t="s">
        <v>6169</v>
      </c>
      <c r="E888" s="558" t="s">
        <v>6169</v>
      </c>
      <c r="F888" s="1273" t="s">
        <v>6169</v>
      </c>
      <c r="G888" s="1274" t="s">
        <v>4633</v>
      </c>
      <c r="H888" s="1275" t="s">
        <v>6170</v>
      </c>
      <c r="I888" s="1305"/>
      <c r="J888" s="1314" t="s">
        <v>6136</v>
      </c>
      <c r="K888" s="1305"/>
      <c r="L888" s="1305"/>
      <c r="M888" s="1275" t="s">
        <v>5293</v>
      </c>
      <c r="N888" s="1275" t="s">
        <v>6137</v>
      </c>
      <c r="O888" s="1275" t="s">
        <v>6138</v>
      </c>
      <c r="P888" s="568" t="s">
        <v>6170</v>
      </c>
    </row>
    <row r="889" spans="1:16" ht="30" customHeight="1">
      <c r="A889" s="803" t="s">
        <v>6171</v>
      </c>
      <c r="B889" s="558" t="s">
        <v>6171</v>
      </c>
      <c r="C889" s="558" t="s">
        <v>6171</v>
      </c>
      <c r="D889" s="558" t="s">
        <v>6171</v>
      </c>
      <c r="E889" s="558" t="s">
        <v>6171</v>
      </c>
      <c r="F889" s="1273" t="s">
        <v>6171</v>
      </c>
      <c r="G889" s="1274" t="s">
        <v>4633</v>
      </c>
      <c r="H889" s="1275" t="s">
        <v>6172</v>
      </c>
      <c r="I889" s="1305"/>
      <c r="J889" s="1314" t="s">
        <v>6136</v>
      </c>
      <c r="K889" s="1305"/>
      <c r="L889" s="1305"/>
      <c r="M889" s="1275" t="s">
        <v>5293</v>
      </c>
      <c r="N889" s="1275" t="s">
        <v>6137</v>
      </c>
      <c r="O889" s="1275" t="s">
        <v>6138</v>
      </c>
      <c r="P889" s="568" t="s">
        <v>6172</v>
      </c>
    </row>
    <row r="890" spans="1:16" ht="30" customHeight="1">
      <c r="A890" s="803" t="s">
        <v>6173</v>
      </c>
      <c r="B890" s="558" t="s">
        <v>6173</v>
      </c>
      <c r="C890" s="558" t="s">
        <v>6173</v>
      </c>
      <c r="D890" s="558" t="s">
        <v>6173</v>
      </c>
      <c r="E890" s="558" t="s">
        <v>6173</v>
      </c>
      <c r="F890" s="1273" t="s">
        <v>6173</v>
      </c>
      <c r="G890" s="1274" t="s">
        <v>4633</v>
      </c>
      <c r="H890" s="1275" t="s">
        <v>6174</v>
      </c>
      <c r="I890" s="1305"/>
      <c r="J890" s="1314" t="s">
        <v>6136</v>
      </c>
      <c r="K890" s="1305"/>
      <c r="L890" s="1305"/>
      <c r="M890" s="1275" t="s">
        <v>5293</v>
      </c>
      <c r="N890" s="1275" t="s">
        <v>6137</v>
      </c>
      <c r="O890" s="1275" t="s">
        <v>6138</v>
      </c>
      <c r="P890" s="568" t="s">
        <v>6174</v>
      </c>
    </row>
    <row r="891" spans="1:16" ht="30" customHeight="1">
      <c r="A891" s="803" t="s">
        <v>6175</v>
      </c>
      <c r="B891" s="558" t="s">
        <v>6175</v>
      </c>
      <c r="C891" s="558" t="s">
        <v>6175</v>
      </c>
      <c r="D891" s="558" t="s">
        <v>6175</v>
      </c>
      <c r="E891" s="558" t="s">
        <v>6175</v>
      </c>
      <c r="F891" s="1273" t="s">
        <v>6175</v>
      </c>
      <c r="G891" s="1274" t="s">
        <v>4633</v>
      </c>
      <c r="H891" s="1275" t="s">
        <v>6176</v>
      </c>
      <c r="I891" s="1305"/>
      <c r="J891" s="1314" t="s">
        <v>6136</v>
      </c>
      <c r="K891" s="1305"/>
      <c r="L891" s="1305"/>
      <c r="M891" s="1275" t="s">
        <v>5293</v>
      </c>
      <c r="N891" s="1275" t="s">
        <v>6137</v>
      </c>
      <c r="O891" s="1275" t="s">
        <v>6138</v>
      </c>
      <c r="P891" s="568" t="s">
        <v>6176</v>
      </c>
    </row>
    <row r="892" spans="1:16" ht="30" customHeight="1">
      <c r="A892" s="805">
        <v>61999</v>
      </c>
      <c r="B892" s="561">
        <v>61999</v>
      </c>
      <c r="C892" s="561">
        <v>61999</v>
      </c>
      <c r="D892" s="561">
        <v>61999</v>
      </c>
      <c r="E892" s="561">
        <v>61999</v>
      </c>
      <c r="F892" s="390">
        <v>61999</v>
      </c>
      <c r="G892" s="391" t="s">
        <v>4633</v>
      </c>
      <c r="H892" s="562" t="s">
        <v>6177</v>
      </c>
      <c r="I892" s="393"/>
      <c r="J892" s="564" t="s">
        <v>6136</v>
      </c>
      <c r="K892" s="393"/>
      <c r="L892" s="393"/>
      <c r="M892" s="562" t="s">
        <v>6178</v>
      </c>
      <c r="N892" s="562" t="s">
        <v>6178</v>
      </c>
      <c r="O892" s="562" t="s">
        <v>6179</v>
      </c>
      <c r="P892" s="570" t="s">
        <v>6177</v>
      </c>
    </row>
    <row r="893" spans="1:16" ht="18" customHeight="1">
      <c r="A893" s="563" t="s">
        <v>6180</v>
      </c>
      <c r="B893" s="802"/>
      <c r="C893" s="563" t="s">
        <v>6180</v>
      </c>
      <c r="D893" s="563" t="s">
        <v>6180</v>
      </c>
      <c r="E893" s="563" t="s">
        <v>6180</v>
      </c>
      <c r="F893" s="1311"/>
      <c r="G893" s="1312"/>
      <c r="H893" s="1312"/>
      <c r="I893" s="1312"/>
      <c r="J893" s="1312"/>
      <c r="K893" s="1312"/>
      <c r="L893" s="1312"/>
      <c r="M893" s="1313"/>
      <c r="N893" s="1313"/>
      <c r="O893" s="1313"/>
      <c r="P893" s="571"/>
    </row>
    <row r="894" spans="1:16" ht="15" customHeight="1">
      <c r="A894" s="803" t="s">
        <v>6181</v>
      </c>
      <c r="B894" s="558" t="s">
        <v>6181</v>
      </c>
      <c r="C894" s="558" t="s">
        <v>6181</v>
      </c>
      <c r="D894" s="558" t="s">
        <v>6181</v>
      </c>
      <c r="E894" s="558" t="s">
        <v>6181</v>
      </c>
      <c r="F894" s="1286" t="s">
        <v>6181</v>
      </c>
      <c r="G894" s="1274" t="s">
        <v>3154</v>
      </c>
      <c r="H894" s="1275" t="s">
        <v>6182</v>
      </c>
      <c r="I894" s="1288" t="s">
        <v>6183</v>
      </c>
      <c r="J894" s="1938" t="s">
        <v>6184</v>
      </c>
      <c r="K894" s="1288" t="s">
        <v>6183</v>
      </c>
      <c r="L894" s="1288" t="s">
        <v>6183</v>
      </c>
      <c r="M894" s="1275" t="s">
        <v>6185</v>
      </c>
      <c r="N894" s="1275" t="s">
        <v>6185</v>
      </c>
      <c r="O894" s="1275" t="s">
        <v>4877</v>
      </c>
      <c r="P894" s="568" t="s">
        <v>6186</v>
      </c>
    </row>
    <row r="895" spans="1:16">
      <c r="A895" s="803">
        <v>57029</v>
      </c>
      <c r="B895" s="558">
        <v>57029</v>
      </c>
      <c r="C895" s="558">
        <v>57029</v>
      </c>
      <c r="D895" s="558">
        <v>57029</v>
      </c>
      <c r="E895" s="558">
        <v>57029</v>
      </c>
      <c r="F895" s="1286">
        <v>57029</v>
      </c>
      <c r="G895" s="1274" t="s">
        <v>3154</v>
      </c>
      <c r="H895" s="1275" t="s">
        <v>6187</v>
      </c>
      <c r="I895" s="1288" t="s">
        <v>6183</v>
      </c>
      <c r="J895" s="2103"/>
      <c r="K895" s="1288" t="s">
        <v>6183</v>
      </c>
      <c r="L895" s="1288" t="s">
        <v>6183</v>
      </c>
      <c r="M895" s="1275" t="s">
        <v>6185</v>
      </c>
      <c r="N895" s="1275" t="s">
        <v>6185</v>
      </c>
      <c r="O895" s="1275" t="s">
        <v>4954</v>
      </c>
      <c r="P895" s="568" t="s">
        <v>6188</v>
      </c>
    </row>
    <row r="896" spans="1:16">
      <c r="A896" s="803" t="s">
        <v>6189</v>
      </c>
      <c r="B896" s="558" t="s">
        <v>6189</v>
      </c>
      <c r="C896" s="558" t="s">
        <v>6189</v>
      </c>
      <c r="D896" s="558" t="s">
        <v>6189</v>
      </c>
      <c r="E896" s="558" t="s">
        <v>6189</v>
      </c>
      <c r="F896" s="1286" t="s">
        <v>6189</v>
      </c>
      <c r="G896" s="1274" t="s">
        <v>3154</v>
      </c>
      <c r="H896" s="1275" t="s">
        <v>6190</v>
      </c>
      <c r="I896" s="1288" t="s">
        <v>6183</v>
      </c>
      <c r="J896" s="2103"/>
      <c r="K896" s="1288" t="s">
        <v>6183</v>
      </c>
      <c r="L896" s="1288" t="s">
        <v>6183</v>
      </c>
      <c r="M896" s="1275" t="s">
        <v>6185</v>
      </c>
      <c r="N896" s="1275" t="s">
        <v>6185</v>
      </c>
      <c r="O896" s="1275" t="s">
        <v>6191</v>
      </c>
      <c r="P896" s="568" t="s">
        <v>6190</v>
      </c>
    </row>
    <row r="897" spans="1:16">
      <c r="A897" s="803">
        <v>57040</v>
      </c>
      <c r="B897" s="558">
        <v>57040</v>
      </c>
      <c r="C897" s="558">
        <v>57040</v>
      </c>
      <c r="D897" s="558">
        <v>57040</v>
      </c>
      <c r="E897" s="558">
        <v>57040</v>
      </c>
      <c r="F897" s="1286">
        <v>57040</v>
      </c>
      <c r="G897" s="1274" t="s">
        <v>3154</v>
      </c>
      <c r="H897" s="1275" t="s">
        <v>6192</v>
      </c>
      <c r="I897" s="1288" t="s">
        <v>6183</v>
      </c>
      <c r="J897" s="2103"/>
      <c r="K897" s="1288" t="s">
        <v>6183</v>
      </c>
      <c r="L897" s="1288" t="s">
        <v>6183</v>
      </c>
      <c r="M897" s="1275" t="s">
        <v>6185</v>
      </c>
      <c r="N897" s="1275" t="s">
        <v>6185</v>
      </c>
      <c r="O897" s="1275" t="s">
        <v>5587</v>
      </c>
      <c r="P897" s="568" t="s">
        <v>6193</v>
      </c>
    </row>
    <row r="898" spans="1:16">
      <c r="A898" s="803">
        <v>57041</v>
      </c>
      <c r="B898" s="558">
        <v>57041</v>
      </c>
      <c r="C898" s="558">
        <v>57041</v>
      </c>
      <c r="D898" s="558">
        <v>57041</v>
      </c>
      <c r="E898" s="558">
        <v>57041</v>
      </c>
      <c r="F898" s="1286">
        <v>57041</v>
      </c>
      <c r="G898" s="1274" t="s">
        <v>3154</v>
      </c>
      <c r="H898" s="1275" t="s">
        <v>6194</v>
      </c>
      <c r="I898" s="1288" t="s">
        <v>6183</v>
      </c>
      <c r="J898" s="2103"/>
      <c r="K898" s="1288" t="s">
        <v>6183</v>
      </c>
      <c r="L898" s="1288" t="s">
        <v>6183</v>
      </c>
      <c r="M898" s="1275" t="s">
        <v>6185</v>
      </c>
      <c r="N898" s="1275" t="s">
        <v>6185</v>
      </c>
      <c r="O898" s="1275" t="s">
        <v>5587</v>
      </c>
      <c r="P898" s="568" t="s">
        <v>6194</v>
      </c>
    </row>
    <row r="899" spans="1:16">
      <c r="A899" s="803">
        <v>57042</v>
      </c>
      <c r="B899" s="558">
        <v>57042</v>
      </c>
      <c r="C899" s="558">
        <v>57042</v>
      </c>
      <c r="D899" s="558">
        <v>57042</v>
      </c>
      <c r="E899" s="558">
        <v>57042</v>
      </c>
      <c r="F899" s="1286">
        <v>57042</v>
      </c>
      <c r="G899" s="1274" t="s">
        <v>3154</v>
      </c>
      <c r="H899" s="1275" t="s">
        <v>6195</v>
      </c>
      <c r="I899" s="1288" t="s">
        <v>6183</v>
      </c>
      <c r="J899" s="2103"/>
      <c r="K899" s="1288" t="s">
        <v>6183</v>
      </c>
      <c r="L899" s="1288" t="s">
        <v>6183</v>
      </c>
      <c r="M899" s="1275" t="s">
        <v>6185</v>
      </c>
      <c r="N899" s="1275" t="s">
        <v>6185</v>
      </c>
      <c r="O899" s="1275" t="s">
        <v>5587</v>
      </c>
      <c r="P899" s="568" t="s">
        <v>6195</v>
      </c>
    </row>
    <row r="900" spans="1:16">
      <c r="A900" s="803">
        <v>57043</v>
      </c>
      <c r="B900" s="558">
        <v>57043</v>
      </c>
      <c r="C900" s="558">
        <v>57043</v>
      </c>
      <c r="D900" s="558">
        <v>57043</v>
      </c>
      <c r="E900" s="558">
        <v>57043</v>
      </c>
      <c r="F900" s="1286">
        <v>57043</v>
      </c>
      <c r="G900" s="1274" t="s">
        <v>3154</v>
      </c>
      <c r="H900" s="1275" t="s">
        <v>6196</v>
      </c>
      <c r="I900" s="1288" t="s">
        <v>6183</v>
      </c>
      <c r="J900" s="2109"/>
      <c r="K900" s="1288" t="s">
        <v>6183</v>
      </c>
      <c r="L900" s="1288" t="s">
        <v>6183</v>
      </c>
      <c r="M900" s="1275" t="s">
        <v>6185</v>
      </c>
      <c r="N900" s="1275" t="s">
        <v>6185</v>
      </c>
      <c r="O900" s="1275" t="s">
        <v>5587</v>
      </c>
      <c r="P900" s="568" t="s">
        <v>6197</v>
      </c>
    </row>
    <row r="901" spans="1:16">
      <c r="A901" s="803" t="s">
        <v>6198</v>
      </c>
      <c r="B901" s="558" t="s">
        <v>6198</v>
      </c>
      <c r="C901" s="558" t="s">
        <v>6198</v>
      </c>
      <c r="D901" s="558" t="s">
        <v>6198</v>
      </c>
      <c r="E901" s="558" t="s">
        <v>6198</v>
      </c>
      <c r="F901" s="1286" t="s">
        <v>6198</v>
      </c>
      <c r="G901" s="1274" t="s">
        <v>3154</v>
      </c>
      <c r="H901" s="1275" t="s">
        <v>6199</v>
      </c>
      <c r="I901" s="1288" t="s">
        <v>4923</v>
      </c>
      <c r="J901" s="1315"/>
      <c r="K901" s="1288" t="s">
        <v>4923</v>
      </c>
      <c r="L901" s="1288"/>
      <c r="M901" s="1275" t="s">
        <v>6185</v>
      </c>
      <c r="N901" s="1275" t="s">
        <v>6185</v>
      </c>
      <c r="O901" s="1275" t="s">
        <v>6200</v>
      </c>
      <c r="P901" s="568" t="s">
        <v>6201</v>
      </c>
    </row>
    <row r="902" spans="1:16">
      <c r="A902" s="803">
        <v>57096</v>
      </c>
      <c r="B902" s="558">
        <v>57096</v>
      </c>
      <c r="C902" s="558">
        <v>57096</v>
      </c>
      <c r="D902" s="558">
        <v>57096</v>
      </c>
      <c r="E902" s="558">
        <v>57096</v>
      </c>
      <c r="F902" s="1286">
        <v>57096</v>
      </c>
      <c r="G902" s="1274" t="s">
        <v>3154</v>
      </c>
      <c r="H902" s="1275" t="s">
        <v>6202</v>
      </c>
      <c r="I902" s="1288" t="s">
        <v>4923</v>
      </c>
      <c r="J902" s="1315"/>
      <c r="K902" s="1288" t="s">
        <v>4923</v>
      </c>
      <c r="L902" s="1288"/>
      <c r="M902" s="1275" t="s">
        <v>6185</v>
      </c>
      <c r="N902" s="1275" t="s">
        <v>6185</v>
      </c>
      <c r="O902" s="1275" t="s">
        <v>6203</v>
      </c>
      <c r="P902" s="568" t="s">
        <v>6204</v>
      </c>
    </row>
    <row r="903" spans="1:16">
      <c r="A903" s="803" t="s">
        <v>6205</v>
      </c>
      <c r="B903" s="558" t="s">
        <v>6205</v>
      </c>
      <c r="C903" s="558" t="s">
        <v>6205</v>
      </c>
      <c r="D903" s="558" t="s">
        <v>6205</v>
      </c>
      <c r="E903" s="558" t="s">
        <v>6205</v>
      </c>
      <c r="F903" s="1286" t="s">
        <v>6205</v>
      </c>
      <c r="G903" s="1274" t="s">
        <v>3154</v>
      </c>
      <c r="H903" s="1275" t="s">
        <v>6206</v>
      </c>
      <c r="I903" s="1288" t="s">
        <v>6183</v>
      </c>
      <c r="J903" s="1315"/>
      <c r="K903" s="1288" t="s">
        <v>6183</v>
      </c>
      <c r="L903" s="1288" t="s">
        <v>6183</v>
      </c>
      <c r="M903" s="1275" t="s">
        <v>6185</v>
      </c>
      <c r="N903" s="1275" t="s">
        <v>6185</v>
      </c>
      <c r="O903" s="1275" t="s">
        <v>6207</v>
      </c>
      <c r="P903" s="568" t="s">
        <v>6208</v>
      </c>
    </row>
    <row r="904" spans="1:16">
      <c r="A904" s="803" t="s">
        <v>6209</v>
      </c>
      <c r="B904" s="558" t="s">
        <v>6209</v>
      </c>
      <c r="C904" s="558" t="s">
        <v>6209</v>
      </c>
      <c r="D904" s="558" t="s">
        <v>6209</v>
      </c>
      <c r="E904" s="558" t="s">
        <v>6209</v>
      </c>
      <c r="F904" s="1286" t="s">
        <v>6209</v>
      </c>
      <c r="G904" s="1274" t="s">
        <v>3154</v>
      </c>
      <c r="H904" s="1275" t="s">
        <v>6210</v>
      </c>
      <c r="I904" s="1288" t="s">
        <v>6183</v>
      </c>
      <c r="J904" s="1315"/>
      <c r="K904" s="1288" t="s">
        <v>6183</v>
      </c>
      <c r="L904" s="1288" t="s">
        <v>6183</v>
      </c>
      <c r="M904" s="1275" t="s">
        <v>6185</v>
      </c>
      <c r="N904" s="1275" t="s">
        <v>6185</v>
      </c>
      <c r="O904" s="1275" t="s">
        <v>6211</v>
      </c>
      <c r="P904" s="568" t="s">
        <v>6210</v>
      </c>
    </row>
    <row r="905" spans="1:16">
      <c r="A905" s="805" t="s">
        <v>6212</v>
      </c>
      <c r="B905" s="561" t="s">
        <v>6212</v>
      </c>
      <c r="C905" s="561" t="s">
        <v>6212</v>
      </c>
      <c r="D905" s="561" t="s">
        <v>6212</v>
      </c>
      <c r="E905" s="561" t="s">
        <v>6212</v>
      </c>
      <c r="F905" s="565" t="s">
        <v>6212</v>
      </c>
      <c r="G905" s="391" t="s">
        <v>3154</v>
      </c>
      <c r="H905" s="562" t="s">
        <v>6213</v>
      </c>
      <c r="I905" s="1288" t="s">
        <v>4923</v>
      </c>
      <c r="J905" s="1315"/>
      <c r="K905" s="1288" t="s">
        <v>4923</v>
      </c>
      <c r="L905" s="1288"/>
      <c r="M905" s="562" t="s">
        <v>6185</v>
      </c>
      <c r="N905" s="562" t="s">
        <v>6185</v>
      </c>
      <c r="O905" s="562" t="s">
        <v>4877</v>
      </c>
      <c r="P905" s="570" t="s">
        <v>6214</v>
      </c>
    </row>
    <row r="906" spans="1:16" ht="18" customHeight="1">
      <c r="A906" s="563" t="s">
        <v>6215</v>
      </c>
      <c r="B906" s="563"/>
      <c r="C906" s="563" t="s">
        <v>6215</v>
      </c>
      <c r="D906" s="563" t="s">
        <v>6215</v>
      </c>
      <c r="E906" s="1311"/>
      <c r="F906" s="1312"/>
      <c r="G906" s="744"/>
      <c r="H906" s="1312"/>
      <c r="I906" s="1312"/>
      <c r="J906" s="1312"/>
      <c r="K906" s="1312"/>
      <c r="L906" s="1312"/>
      <c r="M906" s="1313"/>
      <c r="N906" s="1313"/>
      <c r="O906" s="1313"/>
      <c r="P906" s="571"/>
    </row>
    <row r="907" spans="1:16">
      <c r="A907" s="558" t="s">
        <v>6216</v>
      </c>
      <c r="B907" s="558" t="s">
        <v>6216</v>
      </c>
      <c r="C907" s="558" t="s">
        <v>6216</v>
      </c>
      <c r="D907" s="558" t="s">
        <v>6216</v>
      </c>
      <c r="E907" s="558" t="s">
        <v>6216</v>
      </c>
      <c r="F907" s="1273" t="s">
        <v>6216</v>
      </c>
      <c r="G907" s="1274" t="s">
        <v>3154</v>
      </c>
      <c r="H907" s="1275" t="s">
        <v>6217</v>
      </c>
      <c r="I907" s="1305"/>
      <c r="J907" s="1305" t="s">
        <v>3165</v>
      </c>
      <c r="K907" s="1305"/>
      <c r="L907" s="1305"/>
      <c r="M907" s="1275" t="s">
        <v>6218</v>
      </c>
      <c r="N907" s="1275" t="s">
        <v>6219</v>
      </c>
      <c r="O907" s="1275" t="s">
        <v>6220</v>
      </c>
      <c r="P907" s="568" t="s">
        <v>6221</v>
      </c>
    </row>
    <row r="908" spans="1:16">
      <c r="A908" s="558">
        <v>50039</v>
      </c>
      <c r="B908" s="558">
        <v>50039</v>
      </c>
      <c r="C908" s="558">
        <v>50039</v>
      </c>
      <c r="D908" s="558">
        <v>50039</v>
      </c>
      <c r="E908" s="558">
        <v>50039</v>
      </c>
      <c r="F908" s="1273">
        <v>50039</v>
      </c>
      <c r="G908" s="1274" t="s">
        <v>3154</v>
      </c>
      <c r="H908" s="1275" t="s">
        <v>6222</v>
      </c>
      <c r="I908" s="1305"/>
      <c r="J908" s="1305" t="s">
        <v>3165</v>
      </c>
      <c r="K908" s="1305"/>
      <c r="L908" s="1305"/>
      <c r="M908" s="1275" t="s">
        <v>6218</v>
      </c>
      <c r="N908" s="1275" t="s">
        <v>6219</v>
      </c>
      <c r="O908" s="1275">
        <v>0</v>
      </c>
      <c r="P908" s="568" t="s">
        <v>6223</v>
      </c>
    </row>
    <row r="909" spans="1:16">
      <c r="A909" s="558">
        <v>50040</v>
      </c>
      <c r="B909" s="558">
        <v>50040</v>
      </c>
      <c r="C909" s="558">
        <v>50040</v>
      </c>
      <c r="D909" s="558">
        <v>50040</v>
      </c>
      <c r="E909" s="558">
        <v>50040</v>
      </c>
      <c r="F909" s="1273">
        <v>50040</v>
      </c>
      <c r="G909" s="1274" t="s">
        <v>3154</v>
      </c>
      <c r="H909" s="1275" t="s">
        <v>6224</v>
      </c>
      <c r="I909" s="1305"/>
      <c r="J909" s="1305" t="s">
        <v>3165</v>
      </c>
      <c r="K909" s="1305"/>
      <c r="L909" s="1305"/>
      <c r="M909" s="1275" t="s">
        <v>6218</v>
      </c>
      <c r="N909" s="1275" t="s">
        <v>6219</v>
      </c>
      <c r="O909" s="1275" t="s">
        <v>6225</v>
      </c>
      <c r="P909" s="568" t="s">
        <v>6226</v>
      </c>
    </row>
    <row r="910" spans="1:16">
      <c r="A910" s="558">
        <v>50041</v>
      </c>
      <c r="B910" s="558">
        <v>50041</v>
      </c>
      <c r="C910" s="558">
        <v>50041</v>
      </c>
      <c r="D910" s="558">
        <v>50041</v>
      </c>
      <c r="E910" s="558">
        <v>50041</v>
      </c>
      <c r="F910" s="1273">
        <v>50041</v>
      </c>
      <c r="G910" s="1274" t="s">
        <v>3154</v>
      </c>
      <c r="H910" s="1275" t="s">
        <v>6227</v>
      </c>
      <c r="I910" s="1305"/>
      <c r="J910" s="1305" t="s">
        <v>3165</v>
      </c>
      <c r="K910" s="1305"/>
      <c r="L910" s="1305"/>
      <c r="M910" s="1275" t="s">
        <v>6218</v>
      </c>
      <c r="N910" s="1275" t="s">
        <v>6219</v>
      </c>
      <c r="O910" s="1275" t="s">
        <v>6228</v>
      </c>
      <c r="P910" s="568" t="s">
        <v>6229</v>
      </c>
    </row>
    <row r="911" spans="1:16">
      <c r="A911" s="558">
        <v>50042</v>
      </c>
      <c r="B911" s="558">
        <v>50042</v>
      </c>
      <c r="C911" s="558">
        <v>50042</v>
      </c>
      <c r="D911" s="558">
        <v>50042</v>
      </c>
      <c r="E911" s="558">
        <v>50042</v>
      </c>
      <c r="F911" s="1273">
        <v>50042</v>
      </c>
      <c r="G911" s="1274" t="s">
        <v>3154</v>
      </c>
      <c r="H911" s="1275" t="s">
        <v>6230</v>
      </c>
      <c r="I911" s="1305"/>
      <c r="J911" s="1305" t="s">
        <v>3165</v>
      </c>
      <c r="K911" s="1305"/>
      <c r="L911" s="1305"/>
      <c r="M911" s="1275" t="s">
        <v>6218</v>
      </c>
      <c r="N911" s="1275" t="s">
        <v>6219</v>
      </c>
      <c r="O911" s="1275" t="s">
        <v>6228</v>
      </c>
      <c r="P911" s="568" t="s">
        <v>6231</v>
      </c>
    </row>
    <row r="912" spans="1:16">
      <c r="A912" s="558">
        <v>50043</v>
      </c>
      <c r="B912" s="558">
        <v>50043</v>
      </c>
      <c r="C912" s="558">
        <v>50043</v>
      </c>
      <c r="D912" s="558">
        <v>50043</v>
      </c>
      <c r="E912" s="558">
        <v>50043</v>
      </c>
      <c r="F912" s="1273">
        <v>50043</v>
      </c>
      <c r="G912" s="1274" t="s">
        <v>3154</v>
      </c>
      <c r="H912" s="1275" t="s">
        <v>6232</v>
      </c>
      <c r="I912" s="1305"/>
      <c r="J912" s="1305" t="s">
        <v>3165</v>
      </c>
      <c r="K912" s="1305"/>
      <c r="L912" s="1305"/>
      <c r="M912" s="1275" t="s">
        <v>6218</v>
      </c>
      <c r="N912" s="1275" t="s">
        <v>6219</v>
      </c>
      <c r="O912" s="1275" t="s">
        <v>6225</v>
      </c>
      <c r="P912" s="568" t="s">
        <v>6233</v>
      </c>
    </row>
    <row r="913" spans="1:16" s="292" customFormat="1">
      <c r="A913" s="671">
        <v>50044</v>
      </c>
      <c r="B913" s="671">
        <v>50044</v>
      </c>
      <c r="C913" s="671">
        <v>50044</v>
      </c>
      <c r="D913" s="671"/>
      <c r="E913" s="671"/>
      <c r="F913" s="1316"/>
      <c r="G913" s="1280" t="s">
        <v>3154</v>
      </c>
      <c r="H913" s="1282" t="s">
        <v>6234</v>
      </c>
      <c r="I913" s="1308"/>
      <c r="J913" s="1305" t="s">
        <v>3165</v>
      </c>
      <c r="K913" s="1308"/>
      <c r="L913" s="1308"/>
      <c r="M913" s="1282" t="s">
        <v>6218</v>
      </c>
      <c r="N913" s="1282" t="s">
        <v>6219</v>
      </c>
      <c r="O913" s="1282"/>
      <c r="P913" s="685" t="s">
        <v>6235</v>
      </c>
    </row>
    <row r="914" spans="1:16">
      <c r="A914" s="558">
        <v>50045</v>
      </c>
      <c r="B914" s="558">
        <v>50045</v>
      </c>
      <c r="C914" s="558">
        <v>50045</v>
      </c>
      <c r="D914" s="558">
        <v>50045</v>
      </c>
      <c r="E914" s="558">
        <v>50045</v>
      </c>
      <c r="F914" s="1273">
        <v>50045</v>
      </c>
      <c r="G914" s="1274" t="s">
        <v>3154</v>
      </c>
      <c r="H914" s="1275" t="s">
        <v>6236</v>
      </c>
      <c r="I914" s="1305"/>
      <c r="J914" s="1305" t="s">
        <v>3165</v>
      </c>
      <c r="K914" s="1305"/>
      <c r="L914" s="1305"/>
      <c r="M914" s="1275" t="s">
        <v>6218</v>
      </c>
      <c r="N914" s="1275" t="s">
        <v>6219</v>
      </c>
      <c r="O914" s="1275" t="s">
        <v>6237</v>
      </c>
      <c r="P914" s="568" t="s">
        <v>6238</v>
      </c>
    </row>
    <row r="915" spans="1:16">
      <c r="A915" s="558">
        <v>50046</v>
      </c>
      <c r="B915" s="558">
        <v>50046</v>
      </c>
      <c r="C915" s="558">
        <v>50046</v>
      </c>
      <c r="D915" s="558">
        <v>50046</v>
      </c>
      <c r="E915" s="558">
        <v>50046</v>
      </c>
      <c r="F915" s="1273">
        <v>50046</v>
      </c>
      <c r="G915" s="1274" t="s">
        <v>3154</v>
      </c>
      <c r="H915" s="1275" t="s">
        <v>6239</v>
      </c>
      <c r="I915" s="1305"/>
      <c r="J915" s="1305" t="s">
        <v>3165</v>
      </c>
      <c r="K915" s="1305"/>
      <c r="L915" s="1305"/>
      <c r="M915" s="1275" t="s">
        <v>6218</v>
      </c>
      <c r="N915" s="1275" t="s">
        <v>6219</v>
      </c>
      <c r="O915" s="1275" t="s">
        <v>6240</v>
      </c>
      <c r="P915" s="568" t="s">
        <v>6241</v>
      </c>
    </row>
    <row r="916" spans="1:16">
      <c r="A916" s="558" t="s">
        <v>6242</v>
      </c>
      <c r="B916" s="558" t="s">
        <v>6242</v>
      </c>
      <c r="C916" s="558" t="s">
        <v>6242</v>
      </c>
      <c r="D916" s="558" t="s">
        <v>6242</v>
      </c>
      <c r="E916" s="558" t="s">
        <v>6242</v>
      </c>
      <c r="F916" s="1273" t="s">
        <v>6242</v>
      </c>
      <c r="G916" s="1274" t="s">
        <v>3154</v>
      </c>
      <c r="H916" s="1275" t="s">
        <v>6243</v>
      </c>
      <c r="I916" s="1305"/>
      <c r="J916" s="1305" t="s">
        <v>3165</v>
      </c>
      <c r="K916" s="1305"/>
      <c r="L916" s="1305"/>
      <c r="M916" s="1275" t="s">
        <v>6218</v>
      </c>
      <c r="N916" s="1275" t="s">
        <v>6219</v>
      </c>
      <c r="O916" s="1275" t="s">
        <v>6191</v>
      </c>
      <c r="P916" s="568" t="s">
        <v>6244</v>
      </c>
    </row>
    <row r="917" spans="1:16">
      <c r="A917" s="558">
        <v>50062</v>
      </c>
      <c r="B917" s="558">
        <v>50062</v>
      </c>
      <c r="C917" s="558">
        <v>50062</v>
      </c>
      <c r="D917" s="558">
        <v>50062</v>
      </c>
      <c r="E917" s="558">
        <v>50062</v>
      </c>
      <c r="F917" s="1273">
        <v>50062</v>
      </c>
      <c r="G917" s="1274" t="s">
        <v>3154</v>
      </c>
      <c r="H917" s="1275" t="s">
        <v>6245</v>
      </c>
      <c r="I917" s="1305"/>
      <c r="J917" s="1305" t="s">
        <v>3165</v>
      </c>
      <c r="K917" s="1305"/>
      <c r="L917" s="1305"/>
      <c r="M917" s="1275" t="s">
        <v>6218</v>
      </c>
      <c r="N917" s="1275" t="s">
        <v>6219</v>
      </c>
      <c r="O917" s="1275" t="s">
        <v>6246</v>
      </c>
      <c r="P917" s="568" t="s">
        <v>6247</v>
      </c>
    </row>
    <row r="918" spans="1:16">
      <c r="A918" s="558" t="s">
        <v>6248</v>
      </c>
      <c r="B918" s="558" t="s">
        <v>6248</v>
      </c>
      <c r="C918" s="558" t="s">
        <v>6248</v>
      </c>
      <c r="D918" s="558" t="s">
        <v>6248</v>
      </c>
      <c r="E918" s="558" t="s">
        <v>6248</v>
      </c>
      <c r="F918" s="1273" t="s">
        <v>6248</v>
      </c>
      <c r="G918" s="1274" t="s">
        <v>3154</v>
      </c>
      <c r="H918" s="1275" t="s">
        <v>6249</v>
      </c>
      <c r="I918" s="1305"/>
      <c r="J918" s="1305" t="s">
        <v>3165</v>
      </c>
      <c r="K918" s="1305"/>
      <c r="L918" s="1305"/>
      <c r="M918" s="1275" t="s">
        <v>6218</v>
      </c>
      <c r="N918" s="1275" t="s">
        <v>6219</v>
      </c>
      <c r="O918" s="1275" t="s">
        <v>6191</v>
      </c>
      <c r="P918" s="568" t="s">
        <v>6250</v>
      </c>
    </row>
    <row r="919" spans="1:16">
      <c r="A919" s="558">
        <v>50100</v>
      </c>
      <c r="B919" s="558">
        <v>50100</v>
      </c>
      <c r="C919" s="558">
        <v>50100</v>
      </c>
      <c r="D919" s="558">
        <v>50100</v>
      </c>
      <c r="E919" s="558">
        <v>50100</v>
      </c>
      <c r="F919" s="1273">
        <v>50100</v>
      </c>
      <c r="G919" s="1274" t="s">
        <v>3154</v>
      </c>
      <c r="H919" s="1275" t="s">
        <v>6251</v>
      </c>
      <c r="I919" s="1305"/>
      <c r="J919" s="1305" t="s">
        <v>3165</v>
      </c>
      <c r="K919" s="1305"/>
      <c r="L919" s="1305"/>
      <c r="M919" s="1275" t="s">
        <v>6218</v>
      </c>
      <c r="N919" s="1275" t="s">
        <v>6219</v>
      </c>
      <c r="O919" s="1275">
        <v>0</v>
      </c>
      <c r="P919" s="568" t="s">
        <v>6252</v>
      </c>
    </row>
    <row r="920" spans="1:16">
      <c r="A920" s="558">
        <v>50101</v>
      </c>
      <c r="B920" s="558">
        <v>50101</v>
      </c>
      <c r="C920" s="558">
        <v>50101</v>
      </c>
      <c r="D920" s="558">
        <v>50101</v>
      </c>
      <c r="E920" s="558">
        <v>50101</v>
      </c>
      <c r="F920" s="1273">
        <v>50101</v>
      </c>
      <c r="G920" s="1274" t="s">
        <v>3154</v>
      </c>
      <c r="H920" s="1275" t="s">
        <v>6253</v>
      </c>
      <c r="I920" s="1305"/>
      <c r="J920" s="1305" t="s">
        <v>3165</v>
      </c>
      <c r="K920" s="1305"/>
      <c r="L920" s="1305"/>
      <c r="M920" s="1275" t="s">
        <v>6218</v>
      </c>
      <c r="N920" s="1275" t="s">
        <v>6219</v>
      </c>
      <c r="O920" s="1275" t="s">
        <v>6228</v>
      </c>
      <c r="P920" s="568" t="s">
        <v>6254</v>
      </c>
    </row>
    <row r="921" spans="1:16">
      <c r="A921" s="558" t="s">
        <v>6255</v>
      </c>
      <c r="B921" s="558" t="s">
        <v>6255</v>
      </c>
      <c r="C921" s="558" t="s">
        <v>6255</v>
      </c>
      <c r="D921" s="558" t="s">
        <v>6255</v>
      </c>
      <c r="E921" s="558" t="s">
        <v>6255</v>
      </c>
      <c r="F921" s="1273" t="s">
        <v>6255</v>
      </c>
      <c r="G921" s="1274" t="s">
        <v>3154</v>
      </c>
      <c r="H921" s="1275" t="s">
        <v>6256</v>
      </c>
      <c r="I921" s="1305"/>
      <c r="J921" s="1305" t="s">
        <v>3165</v>
      </c>
      <c r="K921" s="1305"/>
      <c r="L921" s="1305"/>
      <c r="M921" s="1275" t="s">
        <v>6218</v>
      </c>
      <c r="N921" s="1275" t="s">
        <v>6219</v>
      </c>
      <c r="O921" s="1275" t="s">
        <v>6220</v>
      </c>
      <c r="P921" s="568" t="s">
        <v>6257</v>
      </c>
    </row>
    <row r="922" spans="1:16">
      <c r="A922" s="558">
        <v>50198</v>
      </c>
      <c r="B922" s="558">
        <v>50198</v>
      </c>
      <c r="C922" s="558">
        <v>50198</v>
      </c>
      <c r="D922" s="558">
        <v>50198</v>
      </c>
      <c r="E922" s="558">
        <v>50198</v>
      </c>
      <c r="F922" s="1273">
        <v>50198</v>
      </c>
      <c r="G922" s="1274" t="s">
        <v>3154</v>
      </c>
      <c r="H922" s="1275" t="s">
        <v>6258</v>
      </c>
      <c r="I922" s="1305"/>
      <c r="J922" s="1305" t="s">
        <v>3165</v>
      </c>
      <c r="K922" s="1305"/>
      <c r="L922" s="1305"/>
      <c r="M922" s="1275" t="s">
        <v>6218</v>
      </c>
      <c r="N922" s="1275" t="s">
        <v>6219</v>
      </c>
      <c r="O922" s="1275">
        <v>0</v>
      </c>
      <c r="P922" s="568" t="s">
        <v>6259</v>
      </c>
    </row>
    <row r="923" spans="1:16">
      <c r="A923" s="558">
        <v>50199</v>
      </c>
      <c r="B923" s="558">
        <v>50199</v>
      </c>
      <c r="C923" s="558">
        <v>50199</v>
      </c>
      <c r="D923" s="558">
        <v>50199</v>
      </c>
      <c r="E923" s="558">
        <v>50199</v>
      </c>
      <c r="F923" s="1273">
        <v>50199</v>
      </c>
      <c r="G923" s="1274" t="s">
        <v>3154</v>
      </c>
      <c r="H923" s="1275" t="s">
        <v>6260</v>
      </c>
      <c r="I923" s="1305"/>
      <c r="J923" s="1305" t="s">
        <v>3165</v>
      </c>
      <c r="K923" s="1305"/>
      <c r="L923" s="1305"/>
      <c r="M923" s="1275" t="s">
        <v>6218</v>
      </c>
      <c r="N923" s="1275" t="s">
        <v>6219</v>
      </c>
      <c r="O923" s="1275" t="s">
        <v>6225</v>
      </c>
      <c r="P923" s="568" t="s">
        <v>6261</v>
      </c>
    </row>
    <row r="924" spans="1:16">
      <c r="A924" s="558">
        <v>50201</v>
      </c>
      <c r="B924" s="558">
        <v>50201</v>
      </c>
      <c r="C924" s="558">
        <v>50201</v>
      </c>
      <c r="D924" s="558">
        <v>50201</v>
      </c>
      <c r="E924" s="558">
        <v>50201</v>
      </c>
      <c r="F924" s="1273">
        <v>50201</v>
      </c>
      <c r="G924" s="1274" t="s">
        <v>3154</v>
      </c>
      <c r="H924" s="1275" t="s">
        <v>6262</v>
      </c>
      <c r="I924" s="1305"/>
      <c r="J924" s="1305" t="s">
        <v>3165</v>
      </c>
      <c r="K924" s="1305"/>
      <c r="L924" s="1305"/>
      <c r="M924" s="1275" t="s">
        <v>6218</v>
      </c>
      <c r="N924" s="1275" t="s">
        <v>6219</v>
      </c>
      <c r="O924" s="1275" t="s">
        <v>6263</v>
      </c>
      <c r="P924" s="568" t="s">
        <v>6264</v>
      </c>
    </row>
    <row r="925" spans="1:16">
      <c r="A925" s="558">
        <v>50301</v>
      </c>
      <c r="B925" s="558">
        <v>50301</v>
      </c>
      <c r="C925" s="558">
        <v>50301</v>
      </c>
      <c r="D925" s="558">
        <v>50301</v>
      </c>
      <c r="E925" s="558">
        <v>50301</v>
      </c>
      <c r="F925" s="1273">
        <v>50301</v>
      </c>
      <c r="G925" s="1274" t="s">
        <v>3154</v>
      </c>
      <c r="H925" s="1275" t="s">
        <v>6265</v>
      </c>
      <c r="I925" s="1305"/>
      <c r="J925" s="1305" t="s">
        <v>3165</v>
      </c>
      <c r="K925" s="1305"/>
      <c r="L925" s="1305"/>
      <c r="M925" s="1275" t="s">
        <v>6218</v>
      </c>
      <c r="N925" s="1275" t="s">
        <v>6219</v>
      </c>
      <c r="O925" s="1275" t="s">
        <v>6266</v>
      </c>
      <c r="P925" s="568" t="s">
        <v>6267</v>
      </c>
    </row>
    <row r="926" spans="1:16">
      <c r="A926" s="558">
        <v>50302</v>
      </c>
      <c r="B926" s="558">
        <v>50302</v>
      </c>
      <c r="C926" s="558">
        <v>50302</v>
      </c>
      <c r="D926" s="558">
        <v>50302</v>
      </c>
      <c r="E926" s="558">
        <v>50302</v>
      </c>
      <c r="F926" s="1273">
        <v>50302</v>
      </c>
      <c r="G926" s="1274" t="s">
        <v>3154</v>
      </c>
      <c r="H926" s="1275" t="s">
        <v>6268</v>
      </c>
      <c r="I926" s="1305"/>
      <c r="J926" s="1305" t="s">
        <v>3165</v>
      </c>
      <c r="K926" s="1305"/>
      <c r="L926" s="1305"/>
      <c r="M926" s="1275" t="s">
        <v>6218</v>
      </c>
      <c r="N926" s="1275" t="s">
        <v>6219</v>
      </c>
      <c r="O926" s="1275" t="s">
        <v>6269</v>
      </c>
      <c r="P926" s="568" t="s">
        <v>6268</v>
      </c>
    </row>
    <row r="927" spans="1:16">
      <c r="A927" s="558">
        <v>50350</v>
      </c>
      <c r="B927" s="558">
        <v>50350</v>
      </c>
      <c r="C927" s="558">
        <v>50350</v>
      </c>
      <c r="D927" s="558">
        <v>50350</v>
      </c>
      <c r="E927" s="558">
        <v>50350</v>
      </c>
      <c r="F927" s="1273">
        <v>50350</v>
      </c>
      <c r="G927" s="1274" t="s">
        <v>3154</v>
      </c>
      <c r="H927" s="1275" t="s">
        <v>6270</v>
      </c>
      <c r="I927" s="1305"/>
      <c r="J927" s="1305" t="s">
        <v>3165</v>
      </c>
      <c r="K927" s="1305"/>
      <c r="L927" s="1305"/>
      <c r="M927" s="1275" t="s">
        <v>6218</v>
      </c>
      <c r="N927" s="1275" t="s">
        <v>6219</v>
      </c>
      <c r="O927" s="1275" t="s">
        <v>6271</v>
      </c>
      <c r="P927" s="568" t="s">
        <v>6272</v>
      </c>
    </row>
    <row r="928" spans="1:16">
      <c r="A928" s="558">
        <v>50351</v>
      </c>
      <c r="B928" s="558">
        <v>50351</v>
      </c>
      <c r="C928" s="558">
        <v>50351</v>
      </c>
      <c r="D928" s="558">
        <v>50351</v>
      </c>
      <c r="E928" s="558">
        <v>50351</v>
      </c>
      <c r="F928" s="1273">
        <v>50351</v>
      </c>
      <c r="G928" s="1274" t="s">
        <v>3154</v>
      </c>
      <c r="H928" s="1275" t="s">
        <v>6273</v>
      </c>
      <c r="I928" s="1305"/>
      <c r="J928" s="1305" t="s">
        <v>3165</v>
      </c>
      <c r="K928" s="1305"/>
      <c r="L928" s="1305"/>
      <c r="M928" s="1275" t="s">
        <v>6218</v>
      </c>
      <c r="N928" s="1275" t="s">
        <v>6219</v>
      </c>
      <c r="O928" s="1275" t="s">
        <v>6274</v>
      </c>
      <c r="P928" s="568" t="s">
        <v>6275</v>
      </c>
    </row>
    <row r="929" spans="1:16">
      <c r="A929" s="558">
        <v>50352</v>
      </c>
      <c r="B929" s="558">
        <v>50352</v>
      </c>
      <c r="C929" s="558">
        <v>50352</v>
      </c>
      <c r="D929" s="558">
        <v>50352</v>
      </c>
      <c r="E929" s="558">
        <v>50352</v>
      </c>
      <c r="F929" s="1273">
        <v>50352</v>
      </c>
      <c r="G929" s="1274" t="s">
        <v>3154</v>
      </c>
      <c r="H929" s="1275" t="s">
        <v>6276</v>
      </c>
      <c r="I929" s="1305"/>
      <c r="J929" s="1305" t="s">
        <v>3165</v>
      </c>
      <c r="K929" s="1305"/>
      <c r="L929" s="1305"/>
      <c r="M929" s="1275" t="s">
        <v>6218</v>
      </c>
      <c r="N929" s="1275" t="s">
        <v>6219</v>
      </c>
      <c r="O929" s="1275" t="s">
        <v>6277</v>
      </c>
      <c r="P929" s="568" t="s">
        <v>6276</v>
      </c>
    </row>
    <row r="930" spans="1:16">
      <c r="A930" s="558">
        <v>50393</v>
      </c>
      <c r="B930" s="558">
        <v>50393</v>
      </c>
      <c r="C930" s="558">
        <v>50393</v>
      </c>
      <c r="D930" s="558">
        <v>50393</v>
      </c>
      <c r="E930" s="558">
        <v>50393</v>
      </c>
      <c r="F930" s="1273">
        <v>50393</v>
      </c>
      <c r="G930" s="1274" t="s">
        <v>3154</v>
      </c>
      <c r="H930" s="1275" t="s">
        <v>6278</v>
      </c>
      <c r="I930" s="1305"/>
      <c r="J930" s="1305" t="s">
        <v>3165</v>
      </c>
      <c r="K930" s="1305"/>
      <c r="L930" s="1305"/>
      <c r="M930" s="1275" t="s">
        <v>6218</v>
      </c>
      <c r="N930" s="1275" t="s">
        <v>6219</v>
      </c>
      <c r="O930" s="1275" t="s">
        <v>6279</v>
      </c>
      <c r="P930" s="568" t="s">
        <v>6280</v>
      </c>
    </row>
    <row r="931" spans="1:16">
      <c r="A931" s="558">
        <v>50394</v>
      </c>
      <c r="B931" s="558">
        <v>50394</v>
      </c>
      <c r="C931" s="558">
        <v>50394</v>
      </c>
      <c r="D931" s="558">
        <v>50394</v>
      </c>
      <c r="E931" s="558">
        <v>50394</v>
      </c>
      <c r="F931" s="1273">
        <v>50394</v>
      </c>
      <c r="G931" s="1274" t="s">
        <v>3154</v>
      </c>
      <c r="H931" s="1275" t="s">
        <v>6281</v>
      </c>
      <c r="I931" s="1305"/>
      <c r="J931" s="1305" t="s">
        <v>3165</v>
      </c>
      <c r="K931" s="1305"/>
      <c r="L931" s="1305"/>
      <c r="M931" s="1275" t="s">
        <v>6218</v>
      </c>
      <c r="N931" s="1275" t="s">
        <v>6219</v>
      </c>
      <c r="O931" s="1275" t="s">
        <v>6282</v>
      </c>
      <c r="P931" s="568" t="s">
        <v>6283</v>
      </c>
    </row>
    <row r="932" spans="1:16">
      <c r="A932" s="558">
        <v>50395</v>
      </c>
      <c r="B932" s="558">
        <v>50395</v>
      </c>
      <c r="C932" s="558">
        <v>50395</v>
      </c>
      <c r="D932" s="558">
        <v>50395</v>
      </c>
      <c r="E932" s="558">
        <v>50395</v>
      </c>
      <c r="F932" s="1273">
        <v>50395</v>
      </c>
      <c r="G932" s="1274" t="s">
        <v>3154</v>
      </c>
      <c r="H932" s="1275" t="s">
        <v>6284</v>
      </c>
      <c r="I932" s="1305"/>
      <c r="J932" s="1305" t="s">
        <v>3165</v>
      </c>
      <c r="K932" s="1305"/>
      <c r="L932" s="1305"/>
      <c r="M932" s="1275" t="s">
        <v>6218</v>
      </c>
      <c r="N932" s="1275" t="s">
        <v>6219</v>
      </c>
      <c r="O932" s="1275" t="s">
        <v>6225</v>
      </c>
      <c r="P932" s="568" t="s">
        <v>6285</v>
      </c>
    </row>
    <row r="933" spans="1:16">
      <c r="A933" s="558">
        <v>50396</v>
      </c>
      <c r="B933" s="558">
        <v>50396</v>
      </c>
      <c r="C933" s="558">
        <v>50396</v>
      </c>
      <c r="D933" s="558">
        <v>50396</v>
      </c>
      <c r="E933" s="558">
        <v>50396</v>
      </c>
      <c r="F933" s="1273">
        <v>50396</v>
      </c>
      <c r="G933" s="1274" t="s">
        <v>3154</v>
      </c>
      <c r="H933" s="1275" t="s">
        <v>6286</v>
      </c>
      <c r="I933" s="1305"/>
      <c r="J933" s="1305" t="s">
        <v>3165</v>
      </c>
      <c r="K933" s="1305"/>
      <c r="L933" s="1305"/>
      <c r="M933" s="1275" t="s">
        <v>6218</v>
      </c>
      <c r="N933" s="1275" t="s">
        <v>6219</v>
      </c>
      <c r="O933" s="1275" t="s">
        <v>6225</v>
      </c>
      <c r="P933" s="568" t="s">
        <v>6287</v>
      </c>
    </row>
    <row r="934" spans="1:16">
      <c r="A934" s="558">
        <v>50398</v>
      </c>
      <c r="B934" s="558">
        <v>50398</v>
      </c>
      <c r="C934" s="558">
        <v>50398</v>
      </c>
      <c r="D934" s="558">
        <v>50398</v>
      </c>
      <c r="E934" s="558">
        <v>50398</v>
      </c>
      <c r="F934" s="1273">
        <v>50398</v>
      </c>
      <c r="G934" s="1274" t="s">
        <v>3154</v>
      </c>
      <c r="H934" s="1275" t="s">
        <v>6288</v>
      </c>
      <c r="I934" s="1305"/>
      <c r="J934" s="1305" t="s">
        <v>3165</v>
      </c>
      <c r="K934" s="1305"/>
      <c r="L934" s="1305"/>
      <c r="M934" s="1275" t="s">
        <v>6218</v>
      </c>
      <c r="N934" s="1275" t="s">
        <v>6219</v>
      </c>
      <c r="O934" s="1275" t="s">
        <v>6289</v>
      </c>
      <c r="P934" s="568" t="s">
        <v>6290</v>
      </c>
    </row>
    <row r="935" spans="1:16">
      <c r="A935" s="558" t="s">
        <v>6291</v>
      </c>
      <c r="B935" s="558" t="s">
        <v>6291</v>
      </c>
      <c r="C935" s="558" t="s">
        <v>6291</v>
      </c>
      <c r="D935" s="558" t="s">
        <v>6291</v>
      </c>
      <c r="E935" s="558" t="s">
        <v>6291</v>
      </c>
      <c r="F935" s="1273" t="s">
        <v>6291</v>
      </c>
      <c r="G935" s="1274" t="s">
        <v>3154</v>
      </c>
      <c r="H935" s="1275" t="s">
        <v>6292</v>
      </c>
      <c r="I935" s="1305"/>
      <c r="J935" s="1305" t="s">
        <v>3165</v>
      </c>
      <c r="K935" s="1305"/>
      <c r="L935" s="1305"/>
      <c r="M935" s="1275" t="s">
        <v>6218</v>
      </c>
      <c r="N935" s="1275" t="s">
        <v>6219</v>
      </c>
      <c r="O935" s="1275" t="s">
        <v>6191</v>
      </c>
      <c r="P935" s="568" t="s">
        <v>6293</v>
      </c>
    </row>
    <row r="936" spans="1:16">
      <c r="A936" s="558">
        <v>50441</v>
      </c>
      <c r="B936" s="558">
        <v>50441</v>
      </c>
      <c r="C936" s="558">
        <v>50441</v>
      </c>
      <c r="D936" s="558">
        <v>50441</v>
      </c>
      <c r="E936" s="558">
        <v>50441</v>
      </c>
      <c r="F936" s="1273">
        <v>50441</v>
      </c>
      <c r="G936" s="1274" t="s">
        <v>3154</v>
      </c>
      <c r="H936" s="1275" t="s">
        <v>6294</v>
      </c>
      <c r="I936" s="1305"/>
      <c r="J936" s="1305" t="s">
        <v>3165</v>
      </c>
      <c r="K936" s="1305"/>
      <c r="L936" s="1305"/>
      <c r="M936" s="1275" t="s">
        <v>6218</v>
      </c>
      <c r="N936" s="1275" t="s">
        <v>6219</v>
      </c>
      <c r="O936" s="1275" t="s">
        <v>6271</v>
      </c>
      <c r="P936" s="568" t="s">
        <v>6295</v>
      </c>
    </row>
    <row r="937" spans="1:16">
      <c r="A937" s="558">
        <v>50446</v>
      </c>
      <c r="B937" s="558">
        <v>50446</v>
      </c>
      <c r="C937" s="558">
        <v>50446</v>
      </c>
      <c r="D937" s="558">
        <v>50446</v>
      </c>
      <c r="E937" s="558">
        <v>50446</v>
      </c>
      <c r="F937" s="1273">
        <v>50446</v>
      </c>
      <c r="G937" s="1274" t="s">
        <v>3154</v>
      </c>
      <c r="H937" s="1275" t="s">
        <v>6296</v>
      </c>
      <c r="I937" s="1305"/>
      <c r="J937" s="1305" t="s">
        <v>3165</v>
      </c>
      <c r="K937" s="1305"/>
      <c r="L937" s="1305"/>
      <c r="M937" s="1275" t="s">
        <v>6218</v>
      </c>
      <c r="N937" s="1275" t="s">
        <v>6219</v>
      </c>
      <c r="O937" s="1275" t="s">
        <v>6297</v>
      </c>
      <c r="P937" s="568" t="s">
        <v>6298</v>
      </c>
    </row>
    <row r="938" spans="1:16">
      <c r="A938" s="558">
        <v>50447</v>
      </c>
      <c r="B938" s="558">
        <v>50447</v>
      </c>
      <c r="C938" s="558">
        <v>50447</v>
      </c>
      <c r="D938" s="558">
        <v>50447</v>
      </c>
      <c r="E938" s="558">
        <v>50447</v>
      </c>
      <c r="F938" s="1273">
        <v>50447</v>
      </c>
      <c r="G938" s="1274" t="s">
        <v>3154</v>
      </c>
      <c r="H938" s="1275" t="s">
        <v>6299</v>
      </c>
      <c r="I938" s="1305"/>
      <c r="J938" s="1305" t="s">
        <v>3165</v>
      </c>
      <c r="K938" s="1305"/>
      <c r="L938" s="1305"/>
      <c r="M938" s="1275" t="s">
        <v>6218</v>
      </c>
      <c r="N938" s="1275" t="s">
        <v>6219</v>
      </c>
      <c r="O938" s="1275" t="s">
        <v>6300</v>
      </c>
      <c r="P938" s="568" t="s">
        <v>6299</v>
      </c>
    </row>
    <row r="939" spans="1:16">
      <c r="A939" s="558" t="s">
        <v>6301</v>
      </c>
      <c r="B939" s="558" t="s">
        <v>6301</v>
      </c>
      <c r="C939" s="558" t="s">
        <v>6301</v>
      </c>
      <c r="D939" s="558" t="s">
        <v>6301</v>
      </c>
      <c r="E939" s="558" t="s">
        <v>6301</v>
      </c>
      <c r="F939" s="1273" t="s">
        <v>6301</v>
      </c>
      <c r="G939" s="1274" t="s">
        <v>3154</v>
      </c>
      <c r="H939" s="1275" t="s">
        <v>6302</v>
      </c>
      <c r="I939" s="1305"/>
      <c r="J939" s="1305" t="s">
        <v>3165</v>
      </c>
      <c r="K939" s="1305"/>
      <c r="L939" s="1305"/>
      <c r="M939" s="1275" t="s">
        <v>6218</v>
      </c>
      <c r="N939" s="1275" t="s">
        <v>6219</v>
      </c>
      <c r="O939" s="1275" t="s">
        <v>6220</v>
      </c>
      <c r="P939" s="568" t="s">
        <v>6303</v>
      </c>
    </row>
    <row r="940" spans="1:16">
      <c r="A940" s="558">
        <v>50571</v>
      </c>
      <c r="B940" s="558">
        <v>50571</v>
      </c>
      <c r="C940" s="558">
        <v>50571</v>
      </c>
      <c r="D940" s="558">
        <v>50571</v>
      </c>
      <c r="E940" s="558">
        <v>50571</v>
      </c>
      <c r="F940" s="1273">
        <v>50571</v>
      </c>
      <c r="G940" s="1274" t="s">
        <v>3154</v>
      </c>
      <c r="H940" s="1275" t="s">
        <v>6304</v>
      </c>
      <c r="I940" s="1305"/>
      <c r="J940" s="1305" t="s">
        <v>3165</v>
      </c>
      <c r="K940" s="1305"/>
      <c r="L940" s="1305"/>
      <c r="M940" s="1275" t="s">
        <v>6218</v>
      </c>
      <c r="N940" s="1275" t="s">
        <v>6219</v>
      </c>
      <c r="O940" s="1275">
        <v>0</v>
      </c>
      <c r="P940" s="568" t="s">
        <v>6305</v>
      </c>
    </row>
    <row r="941" spans="1:16">
      <c r="A941" s="558">
        <v>50572</v>
      </c>
      <c r="B941" s="558">
        <v>50572</v>
      </c>
      <c r="C941" s="558">
        <v>50572</v>
      </c>
      <c r="D941" s="558">
        <v>50572</v>
      </c>
      <c r="E941" s="558">
        <v>50572</v>
      </c>
      <c r="F941" s="1273">
        <v>50572</v>
      </c>
      <c r="G941" s="1274" t="s">
        <v>3154</v>
      </c>
      <c r="H941" s="1275" t="s">
        <v>6306</v>
      </c>
      <c r="I941" s="1305"/>
      <c r="J941" s="1305" t="s">
        <v>3165</v>
      </c>
      <c r="K941" s="1305"/>
      <c r="L941" s="1305"/>
      <c r="M941" s="1275" t="s">
        <v>6218</v>
      </c>
      <c r="N941" s="1275" t="s">
        <v>6219</v>
      </c>
      <c r="O941" s="1275">
        <v>0</v>
      </c>
      <c r="P941" s="568" t="s">
        <v>6307</v>
      </c>
    </row>
    <row r="942" spans="1:16">
      <c r="A942" s="558">
        <v>50573</v>
      </c>
      <c r="B942" s="558">
        <v>50573</v>
      </c>
      <c r="C942" s="558">
        <v>50573</v>
      </c>
      <c r="D942" s="558">
        <v>50573</v>
      </c>
      <c r="E942" s="558">
        <v>50573</v>
      </c>
      <c r="F942" s="1273">
        <v>50573</v>
      </c>
      <c r="G942" s="1274" t="s">
        <v>3154</v>
      </c>
      <c r="H942" s="1275" t="s">
        <v>6308</v>
      </c>
      <c r="I942" s="1305"/>
      <c r="J942" s="1305" t="s">
        <v>3165</v>
      </c>
      <c r="K942" s="1305"/>
      <c r="L942" s="1305"/>
      <c r="M942" s="1275" t="s">
        <v>6218</v>
      </c>
      <c r="N942" s="1275" t="s">
        <v>6219</v>
      </c>
      <c r="O942" s="1275" t="s">
        <v>6225</v>
      </c>
      <c r="P942" s="568" t="s">
        <v>6309</v>
      </c>
    </row>
    <row r="943" spans="1:16">
      <c r="A943" s="558">
        <v>50585</v>
      </c>
      <c r="B943" s="558">
        <v>50585</v>
      </c>
      <c r="C943" s="558">
        <v>50585</v>
      </c>
      <c r="D943" s="558">
        <v>50585</v>
      </c>
      <c r="E943" s="558">
        <v>50585</v>
      </c>
      <c r="F943" s="1273">
        <v>50585</v>
      </c>
      <c r="G943" s="1274" t="s">
        <v>3154</v>
      </c>
      <c r="H943" s="1275" t="s">
        <v>6310</v>
      </c>
      <c r="I943" s="1305"/>
      <c r="J943" s="1305" t="s">
        <v>3165</v>
      </c>
      <c r="K943" s="1305"/>
      <c r="L943" s="1305"/>
      <c r="M943" s="1275" t="s">
        <v>6218</v>
      </c>
      <c r="N943" s="1275" t="s">
        <v>6219</v>
      </c>
      <c r="O943" s="1275" t="s">
        <v>6311</v>
      </c>
      <c r="P943" s="568" t="s">
        <v>6312</v>
      </c>
    </row>
    <row r="944" spans="1:16">
      <c r="A944" s="558" t="s">
        <v>6313</v>
      </c>
      <c r="B944" s="558" t="s">
        <v>6313</v>
      </c>
      <c r="C944" s="558" t="s">
        <v>6313</v>
      </c>
      <c r="D944" s="558" t="s">
        <v>6313</v>
      </c>
      <c r="E944" s="558" t="s">
        <v>6313</v>
      </c>
      <c r="F944" s="1273" t="s">
        <v>6313</v>
      </c>
      <c r="G944" s="1274" t="s">
        <v>3154</v>
      </c>
      <c r="H944" s="1275" t="s">
        <v>6314</v>
      </c>
      <c r="I944" s="1305"/>
      <c r="J944" s="1305" t="s">
        <v>3165</v>
      </c>
      <c r="K944" s="1305"/>
      <c r="L944" s="1305"/>
      <c r="M944" s="1275" t="s">
        <v>6218</v>
      </c>
      <c r="N944" s="1275" t="s">
        <v>6219</v>
      </c>
      <c r="O944" s="1275" t="s">
        <v>4888</v>
      </c>
      <c r="P944" s="568" t="s">
        <v>6314</v>
      </c>
    </row>
    <row r="945" spans="1:16">
      <c r="A945" s="558" t="s">
        <v>6315</v>
      </c>
      <c r="B945" s="558" t="s">
        <v>6315</v>
      </c>
      <c r="C945" s="558" t="s">
        <v>6315</v>
      </c>
      <c r="D945" s="558" t="s">
        <v>6315</v>
      </c>
      <c r="E945" s="558" t="s">
        <v>6315</v>
      </c>
      <c r="F945" s="1273" t="s">
        <v>6315</v>
      </c>
      <c r="G945" s="1274" t="s">
        <v>3154</v>
      </c>
      <c r="H945" s="1275" t="s">
        <v>6316</v>
      </c>
      <c r="I945" s="1305"/>
      <c r="J945" s="1305" t="s">
        <v>3165</v>
      </c>
      <c r="K945" s="1305"/>
      <c r="L945" s="1305"/>
      <c r="M945" s="1275" t="s">
        <v>6218</v>
      </c>
      <c r="N945" s="1275" t="s">
        <v>6219</v>
      </c>
      <c r="O945" s="1275" t="s">
        <v>6220</v>
      </c>
      <c r="P945" s="568" t="s">
        <v>6317</v>
      </c>
    </row>
    <row r="946" spans="1:16">
      <c r="A946" s="558" t="s">
        <v>6318</v>
      </c>
      <c r="B946" s="558" t="s">
        <v>6318</v>
      </c>
      <c r="C946" s="558" t="s">
        <v>6318</v>
      </c>
      <c r="D946" s="558" t="s">
        <v>6318</v>
      </c>
      <c r="E946" s="558" t="s">
        <v>6318</v>
      </c>
      <c r="F946" s="1273" t="s">
        <v>6318</v>
      </c>
      <c r="G946" s="1274" t="s">
        <v>3154</v>
      </c>
      <c r="H946" s="1275" t="s">
        <v>6319</v>
      </c>
      <c r="I946" s="1305"/>
      <c r="J946" s="1305" t="s">
        <v>3165</v>
      </c>
      <c r="K946" s="1305"/>
      <c r="L946" s="1305"/>
      <c r="M946" s="1275" t="s">
        <v>6218</v>
      </c>
      <c r="N946" s="1275" t="s">
        <v>6219</v>
      </c>
      <c r="O946" s="1275" t="s">
        <v>6220</v>
      </c>
      <c r="P946" s="568" t="s">
        <v>6320</v>
      </c>
    </row>
    <row r="947" spans="1:16">
      <c r="A947" s="558">
        <v>50750</v>
      </c>
      <c r="B947" s="558">
        <v>50750</v>
      </c>
      <c r="C947" s="558">
        <v>50750</v>
      </c>
      <c r="D947" s="558">
        <v>50750</v>
      </c>
      <c r="E947" s="558">
        <v>50750</v>
      </c>
      <c r="F947" s="1273">
        <v>50750</v>
      </c>
      <c r="G947" s="1274" t="s">
        <v>3154</v>
      </c>
      <c r="H947" s="1275" t="s">
        <v>6321</v>
      </c>
      <c r="I947" s="1305"/>
      <c r="J947" s="1305" t="s">
        <v>3165</v>
      </c>
      <c r="K947" s="1305"/>
      <c r="L947" s="1305"/>
      <c r="M947" s="1275" t="s">
        <v>6218</v>
      </c>
      <c r="N947" s="1275" t="s">
        <v>6219</v>
      </c>
      <c r="O947" s="1275">
        <v>0</v>
      </c>
      <c r="P947" s="568" t="s">
        <v>6322</v>
      </c>
    </row>
    <row r="948" spans="1:16">
      <c r="A948" s="558">
        <v>50751</v>
      </c>
      <c r="B948" s="558">
        <v>50751</v>
      </c>
      <c r="C948" s="558">
        <v>50751</v>
      </c>
      <c r="D948" s="558">
        <v>50751</v>
      </c>
      <c r="E948" s="558">
        <v>50751</v>
      </c>
      <c r="F948" s="1273">
        <v>50751</v>
      </c>
      <c r="G948" s="1274" t="s">
        <v>3154</v>
      </c>
      <c r="H948" s="1275" t="s">
        <v>6323</v>
      </c>
      <c r="I948" s="1305"/>
      <c r="J948" s="1305" t="s">
        <v>3165</v>
      </c>
      <c r="K948" s="1305"/>
      <c r="L948" s="1305"/>
      <c r="M948" s="1275" t="s">
        <v>6218</v>
      </c>
      <c r="N948" s="1275" t="s">
        <v>6219</v>
      </c>
      <c r="O948" s="1275" t="s">
        <v>6225</v>
      </c>
      <c r="P948" s="568" t="s">
        <v>6324</v>
      </c>
    </row>
    <row r="949" spans="1:16">
      <c r="A949" s="558">
        <v>50752</v>
      </c>
      <c r="B949" s="558">
        <v>50752</v>
      </c>
      <c r="C949" s="558">
        <v>50752</v>
      </c>
      <c r="D949" s="558">
        <v>50752</v>
      </c>
      <c r="E949" s="558">
        <v>50752</v>
      </c>
      <c r="F949" s="1273">
        <v>50752</v>
      </c>
      <c r="G949" s="1274" t="s">
        <v>3154</v>
      </c>
      <c r="H949" s="1275" t="s">
        <v>6325</v>
      </c>
      <c r="I949" s="1305"/>
      <c r="J949" s="1305" t="s">
        <v>3165</v>
      </c>
      <c r="K949" s="1305"/>
      <c r="L949" s="1305"/>
      <c r="M949" s="1275" t="s">
        <v>6218</v>
      </c>
      <c r="N949" s="1275" t="s">
        <v>6219</v>
      </c>
      <c r="O949" s="1275">
        <v>0</v>
      </c>
      <c r="P949" s="568" t="s">
        <v>6326</v>
      </c>
    </row>
    <row r="950" spans="1:16">
      <c r="A950" s="558">
        <v>50753</v>
      </c>
      <c r="B950" s="558">
        <v>50753</v>
      </c>
      <c r="C950" s="558">
        <v>50753</v>
      </c>
      <c r="D950" s="558">
        <v>50753</v>
      </c>
      <c r="E950" s="558">
        <v>50753</v>
      </c>
      <c r="F950" s="1273">
        <v>50753</v>
      </c>
      <c r="G950" s="1274" t="s">
        <v>3154</v>
      </c>
      <c r="H950" s="1275" t="s">
        <v>6327</v>
      </c>
      <c r="I950" s="1305"/>
      <c r="J950" s="1305" t="s">
        <v>3165</v>
      </c>
      <c r="K950" s="1305"/>
      <c r="L950" s="1305"/>
      <c r="M950" s="1275" t="s">
        <v>6218</v>
      </c>
      <c r="N950" s="1275" t="s">
        <v>6219</v>
      </c>
      <c r="O950" s="1275">
        <v>0</v>
      </c>
      <c r="P950" s="568" t="s">
        <v>6328</v>
      </c>
    </row>
    <row r="951" spans="1:16">
      <c r="A951" s="558">
        <v>50754</v>
      </c>
      <c r="B951" s="558">
        <v>50754</v>
      </c>
      <c r="C951" s="558">
        <v>50754</v>
      </c>
      <c r="D951" s="558">
        <v>50754</v>
      </c>
      <c r="E951" s="558">
        <v>50754</v>
      </c>
      <c r="F951" s="1273">
        <v>50754</v>
      </c>
      <c r="G951" s="1274" t="s">
        <v>3154</v>
      </c>
      <c r="H951" s="1275" t="s">
        <v>6329</v>
      </c>
      <c r="I951" s="1305"/>
      <c r="J951" s="1305" t="s">
        <v>3165</v>
      </c>
      <c r="K951" s="1305"/>
      <c r="L951" s="1305"/>
      <c r="M951" s="1275" t="s">
        <v>6218</v>
      </c>
      <c r="N951" s="1275" t="s">
        <v>6219</v>
      </c>
      <c r="O951" s="1275" t="s">
        <v>6330</v>
      </c>
      <c r="P951" s="568" t="s">
        <v>6331</v>
      </c>
    </row>
    <row r="952" spans="1:16">
      <c r="A952" s="558">
        <v>50755</v>
      </c>
      <c r="B952" s="558">
        <v>50755</v>
      </c>
      <c r="C952" s="558">
        <v>50755</v>
      </c>
      <c r="D952" s="558">
        <v>50755</v>
      </c>
      <c r="E952" s="558">
        <v>50755</v>
      </c>
      <c r="F952" s="1273">
        <v>50755</v>
      </c>
      <c r="G952" s="1274" t="s">
        <v>3154</v>
      </c>
      <c r="H952" s="1275" t="s">
        <v>6332</v>
      </c>
      <c r="I952" s="1305"/>
      <c r="J952" s="1305" t="s">
        <v>3165</v>
      </c>
      <c r="K952" s="1305"/>
      <c r="L952" s="1305"/>
      <c r="M952" s="1275" t="s">
        <v>6218</v>
      </c>
      <c r="N952" s="1275" t="s">
        <v>6219</v>
      </c>
      <c r="O952" s="1275" t="s">
        <v>4954</v>
      </c>
      <c r="P952" s="568" t="s">
        <v>6333</v>
      </c>
    </row>
    <row r="953" spans="1:16">
      <c r="A953" s="558">
        <v>50756</v>
      </c>
      <c r="B953" s="558">
        <v>50756</v>
      </c>
      <c r="C953" s="558">
        <v>50756</v>
      </c>
      <c r="D953" s="558">
        <v>50756</v>
      </c>
      <c r="E953" s="558">
        <v>50756</v>
      </c>
      <c r="F953" s="1273">
        <v>50756</v>
      </c>
      <c r="G953" s="1274" t="s">
        <v>3154</v>
      </c>
      <c r="H953" s="1275" t="s">
        <v>6334</v>
      </c>
      <c r="I953" s="1305"/>
      <c r="J953" s="1305" t="s">
        <v>3165</v>
      </c>
      <c r="K953" s="1305"/>
      <c r="L953" s="1305"/>
      <c r="M953" s="1275" t="s">
        <v>6218</v>
      </c>
      <c r="N953" s="1275" t="s">
        <v>6219</v>
      </c>
      <c r="O953" s="1275" t="s">
        <v>6225</v>
      </c>
      <c r="P953" s="568" t="s">
        <v>6335</v>
      </c>
    </row>
    <row r="954" spans="1:16">
      <c r="A954" s="558">
        <v>50757</v>
      </c>
      <c r="B954" s="558">
        <v>50757</v>
      </c>
      <c r="C954" s="558">
        <v>50757</v>
      </c>
      <c r="D954" s="558">
        <v>50757</v>
      </c>
      <c r="E954" s="558">
        <v>50757</v>
      </c>
      <c r="F954" s="1273">
        <v>50757</v>
      </c>
      <c r="G954" s="1274" t="s">
        <v>3154</v>
      </c>
      <c r="H954" s="1275" t="s">
        <v>6336</v>
      </c>
      <c r="I954" s="1305"/>
      <c r="J954" s="1305" t="s">
        <v>3165</v>
      </c>
      <c r="K954" s="1305"/>
      <c r="L954" s="1305"/>
      <c r="M954" s="1275" t="s">
        <v>6218</v>
      </c>
      <c r="N954" s="1275" t="s">
        <v>6219</v>
      </c>
      <c r="O954" s="1275" t="s">
        <v>4954</v>
      </c>
      <c r="P954" s="568" t="s">
        <v>6336</v>
      </c>
    </row>
    <row r="955" spans="1:16">
      <c r="A955" s="558">
        <v>50758</v>
      </c>
      <c r="B955" s="558">
        <v>50758</v>
      </c>
      <c r="C955" s="558">
        <v>50758</v>
      </c>
      <c r="D955" s="558">
        <v>50758</v>
      </c>
      <c r="E955" s="558">
        <v>50758</v>
      </c>
      <c r="F955" s="1273">
        <v>50758</v>
      </c>
      <c r="G955" s="1274" t="s">
        <v>3154</v>
      </c>
      <c r="H955" s="1275" t="s">
        <v>6337</v>
      </c>
      <c r="I955" s="1305"/>
      <c r="J955" s="1305" t="s">
        <v>3165</v>
      </c>
      <c r="K955" s="1305"/>
      <c r="L955" s="1305"/>
      <c r="M955" s="1275" t="s">
        <v>6218</v>
      </c>
      <c r="N955" s="1275" t="s">
        <v>6219</v>
      </c>
      <c r="O955" s="1275" t="s">
        <v>6225</v>
      </c>
      <c r="P955" s="568" t="s">
        <v>6338</v>
      </c>
    </row>
    <row r="956" spans="1:16">
      <c r="A956" s="558" t="s">
        <v>6339</v>
      </c>
      <c r="B956" s="558" t="s">
        <v>6339</v>
      </c>
      <c r="C956" s="558" t="s">
        <v>6339</v>
      </c>
      <c r="D956" s="558" t="s">
        <v>6339</v>
      </c>
      <c r="E956" s="558" t="s">
        <v>6339</v>
      </c>
      <c r="F956" s="1273" t="s">
        <v>6339</v>
      </c>
      <c r="G956" s="1274" t="s">
        <v>3154</v>
      </c>
      <c r="H956" s="1275" t="s">
        <v>6340</v>
      </c>
      <c r="I956" s="1305"/>
      <c r="J956" s="1305" t="s">
        <v>3165</v>
      </c>
      <c r="K956" s="1305"/>
      <c r="L956" s="1305"/>
      <c r="M956" s="1275" t="s">
        <v>6218</v>
      </c>
      <c r="N956" s="1275" t="s">
        <v>6341</v>
      </c>
      <c r="O956" s="1275" t="s">
        <v>6191</v>
      </c>
      <c r="P956" s="568" t="s">
        <v>6342</v>
      </c>
    </row>
    <row r="957" spans="1:16">
      <c r="A957" s="558">
        <v>50850</v>
      </c>
      <c r="B957" s="558">
        <v>50850</v>
      </c>
      <c r="C957" s="558">
        <v>50850</v>
      </c>
      <c r="D957" s="558">
        <v>50850</v>
      </c>
      <c r="E957" s="558">
        <v>50850</v>
      </c>
      <c r="F957" s="1273">
        <v>50850</v>
      </c>
      <c r="G957" s="1274" t="s">
        <v>3154</v>
      </c>
      <c r="H957" s="1275" t="s">
        <v>6343</v>
      </c>
      <c r="I957" s="1305"/>
      <c r="J957" s="1305" t="s">
        <v>3165</v>
      </c>
      <c r="K957" s="1305"/>
      <c r="L957" s="1305"/>
      <c r="M957" s="1275" t="s">
        <v>6218</v>
      </c>
      <c r="N957" s="1275" t="s">
        <v>6341</v>
      </c>
      <c r="O957" s="1275" t="s">
        <v>6344</v>
      </c>
      <c r="P957" s="568" t="s">
        <v>6345</v>
      </c>
    </row>
    <row r="958" spans="1:16">
      <c r="A958" s="558" t="s">
        <v>6346</v>
      </c>
      <c r="B958" s="558" t="s">
        <v>6346</v>
      </c>
      <c r="C958" s="558" t="s">
        <v>6346</v>
      </c>
      <c r="D958" s="558" t="s">
        <v>6346</v>
      </c>
      <c r="E958" s="558" t="s">
        <v>6346</v>
      </c>
      <c r="F958" s="1273" t="s">
        <v>6346</v>
      </c>
      <c r="G958" s="1274" t="s">
        <v>3154</v>
      </c>
      <c r="H958" s="1275" t="s">
        <v>6347</v>
      </c>
      <c r="I958" s="1305"/>
      <c r="J958" s="1305" t="s">
        <v>3165</v>
      </c>
      <c r="K958" s="1305"/>
      <c r="L958" s="1305"/>
      <c r="M958" s="1275" t="s">
        <v>6218</v>
      </c>
      <c r="N958" s="1275" t="s">
        <v>6347</v>
      </c>
      <c r="O958" s="1275" t="s">
        <v>6191</v>
      </c>
      <c r="P958" s="568" t="s">
        <v>6348</v>
      </c>
    </row>
    <row r="959" spans="1:16">
      <c r="A959" s="558">
        <v>50965</v>
      </c>
      <c r="B959" s="558">
        <v>50965</v>
      </c>
      <c r="C959" s="558">
        <v>50965</v>
      </c>
      <c r="D959" s="558">
        <v>50965</v>
      </c>
      <c r="E959" s="558">
        <v>50965</v>
      </c>
      <c r="F959" s="1273">
        <v>50965</v>
      </c>
      <c r="G959" s="1274" t="s">
        <v>3154</v>
      </c>
      <c r="H959" s="1275" t="s">
        <v>6349</v>
      </c>
      <c r="I959" s="1305"/>
      <c r="J959" s="1305" t="s">
        <v>3165</v>
      </c>
      <c r="K959" s="1305"/>
      <c r="L959" s="1305"/>
      <c r="M959" s="1275" t="s">
        <v>6218</v>
      </c>
      <c r="N959" s="1275" t="s">
        <v>6350</v>
      </c>
      <c r="O959" s="1275" t="s">
        <v>6351</v>
      </c>
      <c r="P959" s="568" t="s">
        <v>6352</v>
      </c>
    </row>
    <row r="960" spans="1:16">
      <c r="A960" s="558">
        <v>50970</v>
      </c>
      <c r="B960" s="558">
        <v>50970</v>
      </c>
      <c r="C960" s="558">
        <v>50970</v>
      </c>
      <c r="D960" s="558">
        <v>50970</v>
      </c>
      <c r="E960" s="558">
        <v>50970</v>
      </c>
      <c r="F960" s="1273">
        <v>50970</v>
      </c>
      <c r="G960" s="1274" t="s">
        <v>3154</v>
      </c>
      <c r="H960" s="1275" t="s">
        <v>6353</v>
      </c>
      <c r="I960" s="1305"/>
      <c r="J960" s="1305" t="s">
        <v>3165</v>
      </c>
      <c r="K960" s="1305"/>
      <c r="L960" s="1305"/>
      <c r="M960" s="1275" t="s">
        <v>6218</v>
      </c>
      <c r="N960" s="1275" t="s">
        <v>6350</v>
      </c>
      <c r="O960" s="1275" t="s">
        <v>5831</v>
      </c>
      <c r="P960" s="568" t="s">
        <v>6354</v>
      </c>
    </row>
    <row r="961" spans="1:16">
      <c r="A961" s="558" t="s">
        <v>6355</v>
      </c>
      <c r="B961" s="558" t="s">
        <v>6355</v>
      </c>
      <c r="C961" s="558" t="s">
        <v>6355</v>
      </c>
      <c r="D961" s="558" t="s">
        <v>6355</v>
      </c>
      <c r="E961" s="558" t="s">
        <v>6355</v>
      </c>
      <c r="F961" s="1273" t="s">
        <v>6355</v>
      </c>
      <c r="G961" s="1274" t="s">
        <v>3154</v>
      </c>
      <c r="H961" s="1275" t="s">
        <v>6356</v>
      </c>
      <c r="I961" s="1305"/>
      <c r="J961" s="1305" t="s">
        <v>3165</v>
      </c>
      <c r="K961" s="1305"/>
      <c r="L961" s="1305"/>
      <c r="M961" s="1275" t="s">
        <v>6357</v>
      </c>
      <c r="N961" s="1275" t="s">
        <v>6358</v>
      </c>
      <c r="O961" s="1275">
        <v>0</v>
      </c>
      <c r="P961" s="568" t="s">
        <v>6359</v>
      </c>
    </row>
    <row r="962" spans="1:16">
      <c r="A962" s="558" t="s">
        <v>6360</v>
      </c>
      <c r="B962" s="558" t="s">
        <v>6360</v>
      </c>
      <c r="C962" s="558" t="s">
        <v>6360</v>
      </c>
      <c r="D962" s="558" t="s">
        <v>6360</v>
      </c>
      <c r="E962" s="558" t="s">
        <v>6360</v>
      </c>
      <c r="F962" s="1273" t="s">
        <v>6360</v>
      </c>
      <c r="G962" s="1274" t="s">
        <v>3154</v>
      </c>
      <c r="H962" s="1275" t="s">
        <v>6361</v>
      </c>
      <c r="I962" s="1305"/>
      <c r="J962" s="1305" t="s">
        <v>3165</v>
      </c>
      <c r="K962" s="1305"/>
      <c r="L962" s="1305"/>
      <c r="M962" s="1275" t="s">
        <v>6357</v>
      </c>
      <c r="N962" s="1275" t="s">
        <v>6358</v>
      </c>
      <c r="O962" s="1275">
        <v>0</v>
      </c>
      <c r="P962" s="568" t="s">
        <v>6362</v>
      </c>
    </row>
    <row r="963" spans="1:16">
      <c r="A963" s="558">
        <v>51130</v>
      </c>
      <c r="B963" s="558">
        <v>51130</v>
      </c>
      <c r="C963" s="558">
        <v>51130</v>
      </c>
      <c r="D963" s="558">
        <v>51130</v>
      </c>
      <c r="E963" s="558">
        <v>51130</v>
      </c>
      <c r="F963" s="1273">
        <v>51130</v>
      </c>
      <c r="G963" s="1274" t="s">
        <v>3154</v>
      </c>
      <c r="H963" s="1275" t="s">
        <v>6363</v>
      </c>
      <c r="I963" s="1305"/>
      <c r="J963" s="1305" t="s">
        <v>3165</v>
      </c>
      <c r="K963" s="1305"/>
      <c r="L963" s="1305"/>
      <c r="M963" s="1275" t="s">
        <v>6357</v>
      </c>
      <c r="N963" s="1275" t="s">
        <v>6358</v>
      </c>
      <c r="O963" s="1275" t="s">
        <v>6364</v>
      </c>
      <c r="P963" s="568" t="s">
        <v>6365</v>
      </c>
    </row>
    <row r="964" spans="1:16">
      <c r="A964" s="558" t="s">
        <v>6366</v>
      </c>
      <c r="B964" s="558" t="s">
        <v>6366</v>
      </c>
      <c r="C964" s="558" t="s">
        <v>6366</v>
      </c>
      <c r="D964" s="558" t="s">
        <v>6366</v>
      </c>
      <c r="E964" s="558" t="s">
        <v>6366</v>
      </c>
      <c r="F964" s="1273" t="s">
        <v>6366</v>
      </c>
      <c r="G964" s="1274" t="s">
        <v>3154</v>
      </c>
      <c r="H964" s="1275" t="s">
        <v>6363</v>
      </c>
      <c r="I964" s="1305"/>
      <c r="J964" s="1305" t="s">
        <v>3165</v>
      </c>
      <c r="K964" s="1305"/>
      <c r="L964" s="1305"/>
      <c r="M964" s="1275" t="s">
        <v>6357</v>
      </c>
      <c r="N964" s="1275" t="s">
        <v>6358</v>
      </c>
      <c r="O964" s="1275" t="s">
        <v>6364</v>
      </c>
      <c r="P964" s="568" t="s">
        <v>6365</v>
      </c>
    </row>
    <row r="965" spans="1:16">
      <c r="A965" s="558" t="s">
        <v>6367</v>
      </c>
      <c r="B965" s="558" t="s">
        <v>6367</v>
      </c>
      <c r="C965" s="558" t="s">
        <v>6367</v>
      </c>
      <c r="D965" s="558" t="s">
        <v>6367</v>
      </c>
      <c r="E965" s="558" t="s">
        <v>6367</v>
      </c>
      <c r="F965" s="1273" t="s">
        <v>6367</v>
      </c>
      <c r="G965" s="1274" t="s">
        <v>3154</v>
      </c>
      <c r="H965" s="1275" t="s">
        <v>6368</v>
      </c>
      <c r="I965" s="1305"/>
      <c r="J965" s="1305" t="s">
        <v>3165</v>
      </c>
      <c r="K965" s="1305"/>
      <c r="L965" s="1305"/>
      <c r="M965" s="1275" t="s">
        <v>6357</v>
      </c>
      <c r="N965" s="1275" t="s">
        <v>6358</v>
      </c>
      <c r="O965" s="1275">
        <v>0</v>
      </c>
      <c r="P965" s="568" t="s">
        <v>6369</v>
      </c>
    </row>
    <row r="966" spans="1:16">
      <c r="A966" s="558" t="s">
        <v>6370</v>
      </c>
      <c r="B966" s="558" t="s">
        <v>6370</v>
      </c>
      <c r="C966" s="558" t="s">
        <v>6370</v>
      </c>
      <c r="D966" s="558" t="s">
        <v>6370</v>
      </c>
      <c r="E966" s="558" t="s">
        <v>6370</v>
      </c>
      <c r="F966" s="1273" t="s">
        <v>6370</v>
      </c>
      <c r="G966" s="1274" t="s">
        <v>3154</v>
      </c>
      <c r="H966" s="1275" t="s">
        <v>6371</v>
      </c>
      <c r="I966" s="1305"/>
      <c r="J966" s="1305" t="s">
        <v>3165</v>
      </c>
      <c r="K966" s="1305"/>
      <c r="L966" s="1305"/>
      <c r="M966" s="1275" t="s">
        <v>6357</v>
      </c>
      <c r="N966" s="1275" t="s">
        <v>6358</v>
      </c>
      <c r="O966" s="1275">
        <v>0</v>
      </c>
      <c r="P966" s="568" t="s">
        <v>6372</v>
      </c>
    </row>
    <row r="967" spans="1:16">
      <c r="A967" s="558" t="s">
        <v>6373</v>
      </c>
      <c r="B967" s="558" t="s">
        <v>6373</v>
      </c>
      <c r="C967" s="558" t="s">
        <v>6373</v>
      </c>
      <c r="D967" s="558" t="s">
        <v>6373</v>
      </c>
      <c r="E967" s="558" t="s">
        <v>6373</v>
      </c>
      <c r="F967" s="1273" t="s">
        <v>6373</v>
      </c>
      <c r="G967" s="1274" t="s">
        <v>3154</v>
      </c>
      <c r="H967" s="1275" t="s">
        <v>6374</v>
      </c>
      <c r="I967" s="1305"/>
      <c r="J967" s="1305" t="s">
        <v>3165</v>
      </c>
      <c r="K967" s="1305"/>
      <c r="L967" s="1305"/>
      <c r="M967" s="1275" t="s">
        <v>6357</v>
      </c>
      <c r="N967" s="1275" t="s">
        <v>6358</v>
      </c>
      <c r="O967" s="1275" t="s">
        <v>6375</v>
      </c>
      <c r="P967" s="568" t="s">
        <v>6320</v>
      </c>
    </row>
    <row r="968" spans="1:16">
      <c r="A968" s="558">
        <v>51501</v>
      </c>
      <c r="B968" s="558">
        <v>51501</v>
      </c>
      <c r="C968" s="558">
        <v>51501</v>
      </c>
      <c r="D968" s="558">
        <v>51501</v>
      </c>
      <c r="E968" s="558">
        <v>51501</v>
      </c>
      <c r="F968" s="1273">
        <v>51501</v>
      </c>
      <c r="G968" s="1274" t="s">
        <v>3154</v>
      </c>
      <c r="H968" s="1275" t="s">
        <v>6376</v>
      </c>
      <c r="I968" s="1305"/>
      <c r="J968" s="1305" t="s">
        <v>3165</v>
      </c>
      <c r="K968" s="1305"/>
      <c r="L968" s="1305"/>
      <c r="M968" s="1275" t="s">
        <v>6357</v>
      </c>
      <c r="N968" s="1275" t="s">
        <v>6358</v>
      </c>
      <c r="O968" s="1275" t="s">
        <v>6377</v>
      </c>
      <c r="P968" s="568" t="s">
        <v>6378</v>
      </c>
    </row>
    <row r="969" spans="1:16">
      <c r="A969" s="558">
        <v>51601</v>
      </c>
      <c r="B969" s="558">
        <v>51601</v>
      </c>
      <c r="C969" s="558">
        <v>51601</v>
      </c>
      <c r="D969" s="558">
        <v>51601</v>
      </c>
      <c r="E969" s="558">
        <v>51601</v>
      </c>
      <c r="F969" s="1273">
        <v>51601</v>
      </c>
      <c r="G969" s="1274" t="s">
        <v>3154</v>
      </c>
      <c r="H969" s="1275" t="s">
        <v>6379</v>
      </c>
      <c r="I969" s="1305"/>
      <c r="J969" s="1305" t="s">
        <v>3165</v>
      </c>
      <c r="K969" s="1305"/>
      <c r="L969" s="1305"/>
      <c r="M969" s="1275" t="s">
        <v>6357</v>
      </c>
      <c r="N969" s="1275" t="s">
        <v>6358</v>
      </c>
      <c r="O969" s="1275" t="s">
        <v>6380</v>
      </c>
      <c r="P969" s="568" t="s">
        <v>6381</v>
      </c>
    </row>
    <row r="970" spans="1:16">
      <c r="A970" s="558">
        <v>51631</v>
      </c>
      <c r="B970" s="558">
        <v>51631</v>
      </c>
      <c r="C970" s="558">
        <v>51631</v>
      </c>
      <c r="D970" s="558">
        <v>51631</v>
      </c>
      <c r="E970" s="558">
        <v>51631</v>
      </c>
      <c r="F970" s="1273">
        <v>51631</v>
      </c>
      <c r="G970" s="1274" t="s">
        <v>3154</v>
      </c>
      <c r="H970" s="1275" t="s">
        <v>6382</v>
      </c>
      <c r="I970" s="1305"/>
      <c r="J970" s="1305" t="s">
        <v>3165</v>
      </c>
      <c r="K970" s="1305"/>
      <c r="L970" s="1305"/>
      <c r="M970" s="1275" t="s">
        <v>6357</v>
      </c>
      <c r="N970" s="1275" t="s">
        <v>6358</v>
      </c>
      <c r="O970" s="1275">
        <v>0</v>
      </c>
      <c r="P970" s="568" t="s">
        <v>6383</v>
      </c>
    </row>
    <row r="971" spans="1:16">
      <c r="A971" s="558">
        <v>51701</v>
      </c>
      <c r="B971" s="558">
        <v>51701</v>
      </c>
      <c r="C971" s="558">
        <v>51701</v>
      </c>
      <c r="D971" s="558">
        <v>51701</v>
      </c>
      <c r="E971" s="558">
        <v>51701</v>
      </c>
      <c r="F971" s="1273">
        <v>51701</v>
      </c>
      <c r="G971" s="1274" t="s">
        <v>3154</v>
      </c>
      <c r="H971" s="1275" t="s">
        <v>6384</v>
      </c>
      <c r="I971" s="1305"/>
      <c r="J971" s="1305" t="s">
        <v>3165</v>
      </c>
      <c r="K971" s="1305"/>
      <c r="L971" s="1305"/>
      <c r="M971" s="1275" t="s">
        <v>6357</v>
      </c>
      <c r="N971" s="1275" t="s">
        <v>6358</v>
      </c>
      <c r="O971" s="1275" t="s">
        <v>6385</v>
      </c>
      <c r="P971" s="568" t="s">
        <v>6386</v>
      </c>
    </row>
    <row r="972" spans="1:16">
      <c r="A972" s="558">
        <v>51741</v>
      </c>
      <c r="B972" s="558">
        <v>51741</v>
      </c>
      <c r="C972" s="558">
        <v>51741</v>
      </c>
      <c r="D972" s="558">
        <v>51741</v>
      </c>
      <c r="E972" s="558">
        <v>51741</v>
      </c>
      <c r="F972" s="1273">
        <v>51741</v>
      </c>
      <c r="G972" s="1274" t="s">
        <v>3154</v>
      </c>
      <c r="H972" s="1275" t="s">
        <v>6387</v>
      </c>
      <c r="I972" s="1305"/>
      <c r="J972" s="1305" t="s">
        <v>3165</v>
      </c>
      <c r="K972" s="1305"/>
      <c r="L972" s="1305"/>
      <c r="M972" s="1275" t="s">
        <v>6357</v>
      </c>
      <c r="N972" s="1275" t="s">
        <v>6358</v>
      </c>
      <c r="O972" s="1275" t="s">
        <v>6388</v>
      </c>
      <c r="P972" s="568" t="s">
        <v>6389</v>
      </c>
    </row>
    <row r="973" spans="1:16">
      <c r="A973" s="558" t="s">
        <v>6390</v>
      </c>
      <c r="B973" s="558" t="s">
        <v>6390</v>
      </c>
      <c r="C973" s="558" t="s">
        <v>6390</v>
      </c>
      <c r="D973" s="558" t="s">
        <v>6390</v>
      </c>
      <c r="E973" s="558" t="s">
        <v>6390</v>
      </c>
      <c r="F973" s="1273" t="s">
        <v>6390</v>
      </c>
      <c r="G973" s="1274" t="s">
        <v>3154</v>
      </c>
      <c r="H973" s="1275" t="s">
        <v>6387</v>
      </c>
      <c r="I973" s="1305"/>
      <c r="J973" s="1305" t="s">
        <v>3165</v>
      </c>
      <c r="K973" s="1305"/>
      <c r="L973" s="1305"/>
      <c r="M973" s="1275" t="s">
        <v>6357</v>
      </c>
      <c r="N973" s="1275" t="s">
        <v>6358</v>
      </c>
      <c r="O973" s="1275" t="s">
        <v>6391</v>
      </c>
      <c r="P973" s="568" t="s">
        <v>6389</v>
      </c>
    </row>
    <row r="974" spans="1:16">
      <c r="A974" s="558">
        <v>51751</v>
      </c>
      <c r="B974" s="558">
        <v>51751</v>
      </c>
      <c r="C974" s="558">
        <v>51751</v>
      </c>
      <c r="D974" s="558">
        <v>51751</v>
      </c>
      <c r="E974" s="558">
        <v>51751</v>
      </c>
      <c r="F974" s="1273">
        <v>51751</v>
      </c>
      <c r="G974" s="1274" t="s">
        <v>3154</v>
      </c>
      <c r="H974" s="1275" t="s">
        <v>6387</v>
      </c>
      <c r="I974" s="1305"/>
      <c r="J974" s="1305" t="s">
        <v>3165</v>
      </c>
      <c r="K974" s="1305"/>
      <c r="L974" s="1305"/>
      <c r="M974" s="1275" t="s">
        <v>6357</v>
      </c>
      <c r="N974" s="1275" t="s">
        <v>6358</v>
      </c>
      <c r="O974" s="1275" t="s">
        <v>6392</v>
      </c>
      <c r="P974" s="568" t="s">
        <v>6389</v>
      </c>
    </row>
    <row r="975" spans="1:16">
      <c r="A975" s="558">
        <v>51801</v>
      </c>
      <c r="B975" s="558">
        <v>51801</v>
      </c>
      <c r="C975" s="558">
        <v>51801</v>
      </c>
      <c r="D975" s="558">
        <v>51801</v>
      </c>
      <c r="E975" s="558">
        <v>51801</v>
      </c>
      <c r="F975" s="1273">
        <v>51801</v>
      </c>
      <c r="G975" s="1274" t="s">
        <v>3154</v>
      </c>
      <c r="H975" s="1275" t="s">
        <v>6393</v>
      </c>
      <c r="I975" s="1305"/>
      <c r="J975" s="1305" t="s">
        <v>3165</v>
      </c>
      <c r="K975" s="1305"/>
      <c r="L975" s="1305"/>
      <c r="M975" s="1275" t="s">
        <v>6357</v>
      </c>
      <c r="N975" s="1275" t="s">
        <v>6358</v>
      </c>
      <c r="O975" s="1275" t="s">
        <v>6394</v>
      </c>
      <c r="P975" s="568" t="s">
        <v>6395</v>
      </c>
    </row>
    <row r="976" spans="1:16">
      <c r="A976" s="558">
        <v>51811</v>
      </c>
      <c r="B976" s="558">
        <v>51811</v>
      </c>
      <c r="C976" s="558">
        <v>51811</v>
      </c>
      <c r="D976" s="558">
        <v>51811</v>
      </c>
      <c r="E976" s="558">
        <v>51811</v>
      </c>
      <c r="F976" s="1273">
        <v>51811</v>
      </c>
      <c r="G976" s="1274" t="s">
        <v>3154</v>
      </c>
      <c r="H976" s="1275" t="s">
        <v>6396</v>
      </c>
      <c r="I976" s="1305"/>
      <c r="J976" s="1305" t="s">
        <v>3165</v>
      </c>
      <c r="K976" s="1305"/>
      <c r="L976" s="1305"/>
      <c r="M976" s="1275" t="s">
        <v>6357</v>
      </c>
      <c r="N976" s="1275" t="s">
        <v>6358</v>
      </c>
      <c r="O976" s="1275" t="s">
        <v>6397</v>
      </c>
      <c r="P976" s="568" t="s">
        <v>6398</v>
      </c>
    </row>
    <row r="977" spans="1:16">
      <c r="A977" s="558">
        <v>51821</v>
      </c>
      <c r="B977" s="558">
        <v>51821</v>
      </c>
      <c r="C977" s="558">
        <v>51821</v>
      </c>
      <c r="D977" s="558">
        <v>51821</v>
      </c>
      <c r="E977" s="558">
        <v>51821</v>
      </c>
      <c r="F977" s="1273">
        <v>51821</v>
      </c>
      <c r="G977" s="1274" t="s">
        <v>3154</v>
      </c>
      <c r="H977" s="1275" t="s">
        <v>6399</v>
      </c>
      <c r="I977" s="1305"/>
      <c r="J977" s="1305" t="s">
        <v>3165</v>
      </c>
      <c r="K977" s="1305"/>
      <c r="L977" s="1305"/>
      <c r="M977" s="1275" t="s">
        <v>6357</v>
      </c>
      <c r="N977" s="1275" t="s">
        <v>6358</v>
      </c>
      <c r="O977" s="1275" t="s">
        <v>6400</v>
      </c>
      <c r="P977" s="568" t="s">
        <v>6401</v>
      </c>
    </row>
    <row r="978" spans="1:16">
      <c r="A978" s="558">
        <v>51831</v>
      </c>
      <c r="B978" s="558">
        <v>51831</v>
      </c>
      <c r="C978" s="558">
        <v>51831</v>
      </c>
      <c r="D978" s="558">
        <v>51831</v>
      </c>
      <c r="E978" s="558">
        <v>51831</v>
      </c>
      <c r="F978" s="1273">
        <v>51831</v>
      </c>
      <c r="G978" s="1274" t="s">
        <v>3154</v>
      </c>
      <c r="H978" s="1275" t="s">
        <v>6402</v>
      </c>
      <c r="I978" s="1305"/>
      <c r="J978" s="1305" t="s">
        <v>3165</v>
      </c>
      <c r="K978" s="1305"/>
      <c r="L978" s="1305"/>
      <c r="M978" s="1275" t="s">
        <v>6357</v>
      </c>
      <c r="N978" s="1275" t="s">
        <v>6358</v>
      </c>
      <c r="O978" s="1275" t="s">
        <v>6403</v>
      </c>
      <c r="P978" s="568" t="s">
        <v>6404</v>
      </c>
    </row>
    <row r="979" spans="1:16">
      <c r="A979" s="558">
        <v>51841</v>
      </c>
      <c r="B979" s="558">
        <v>51841</v>
      </c>
      <c r="C979" s="558">
        <v>51841</v>
      </c>
      <c r="D979" s="558">
        <v>51841</v>
      </c>
      <c r="E979" s="558">
        <v>51841</v>
      </c>
      <c r="F979" s="1273">
        <v>51841</v>
      </c>
      <c r="G979" s="1274" t="s">
        <v>3154</v>
      </c>
      <c r="H979" s="1275" t="s">
        <v>6405</v>
      </c>
      <c r="I979" s="1305"/>
      <c r="J979" s="1305" t="s">
        <v>3165</v>
      </c>
      <c r="K979" s="1305"/>
      <c r="L979" s="1305"/>
      <c r="M979" s="1275" t="s">
        <v>6357</v>
      </c>
      <c r="N979" s="1275" t="s">
        <v>6358</v>
      </c>
      <c r="O979" s="1275" t="s">
        <v>6406</v>
      </c>
      <c r="P979" s="568" t="s">
        <v>6407</v>
      </c>
    </row>
    <row r="980" spans="1:16">
      <c r="A980" s="558">
        <v>51851</v>
      </c>
      <c r="B980" s="558">
        <v>51851</v>
      </c>
      <c r="C980" s="558">
        <v>51851</v>
      </c>
      <c r="D980" s="558">
        <v>51851</v>
      </c>
      <c r="E980" s="558">
        <v>51851</v>
      </c>
      <c r="F980" s="1273">
        <v>51851</v>
      </c>
      <c r="G980" s="1274" t="s">
        <v>3154</v>
      </c>
      <c r="H980" s="1275" t="s">
        <v>6408</v>
      </c>
      <c r="I980" s="1305"/>
      <c r="J980" s="1305" t="s">
        <v>3165</v>
      </c>
      <c r="K980" s="1305"/>
      <c r="L980" s="1305"/>
      <c r="M980" s="1275" t="s">
        <v>6357</v>
      </c>
      <c r="N980" s="1275" t="s">
        <v>6358</v>
      </c>
      <c r="O980" s="1275" t="s">
        <v>6409</v>
      </c>
      <c r="P980" s="568" t="s">
        <v>6410</v>
      </c>
    </row>
    <row r="981" spans="1:16">
      <c r="A981" s="558">
        <v>51900</v>
      </c>
      <c r="B981" s="558">
        <v>51900</v>
      </c>
      <c r="C981" s="558">
        <v>51900</v>
      </c>
      <c r="D981" s="558">
        <v>51900</v>
      </c>
      <c r="E981" s="558">
        <v>51900</v>
      </c>
      <c r="F981" s="1273">
        <v>51900</v>
      </c>
      <c r="G981" s="1274" t="s">
        <v>3154</v>
      </c>
      <c r="H981" s="1275" t="s">
        <v>6411</v>
      </c>
      <c r="I981" s="1305"/>
      <c r="J981" s="1305" t="s">
        <v>3165</v>
      </c>
      <c r="K981" s="1305"/>
      <c r="L981" s="1305"/>
      <c r="M981" s="1275" t="s">
        <v>6357</v>
      </c>
      <c r="N981" s="1275" t="s">
        <v>6358</v>
      </c>
      <c r="O981" s="1275" t="s">
        <v>6412</v>
      </c>
      <c r="P981" s="568" t="s">
        <v>6413</v>
      </c>
    </row>
    <row r="982" spans="1:16">
      <c r="A982" s="558">
        <v>51901</v>
      </c>
      <c r="B982" s="558">
        <v>51901</v>
      </c>
      <c r="C982" s="558">
        <v>51901</v>
      </c>
      <c r="D982" s="558">
        <v>51901</v>
      </c>
      <c r="E982" s="558">
        <v>51901</v>
      </c>
      <c r="F982" s="1273">
        <v>51901</v>
      </c>
      <c r="G982" s="1274" t="s">
        <v>3154</v>
      </c>
      <c r="H982" s="1275" t="s">
        <v>6414</v>
      </c>
      <c r="I982" s="1305"/>
      <c r="J982" s="1305" t="s">
        <v>3165</v>
      </c>
      <c r="K982" s="1305"/>
      <c r="L982" s="1305"/>
      <c r="M982" s="1275" t="s">
        <v>6357</v>
      </c>
      <c r="N982" s="1275" t="s">
        <v>6358</v>
      </c>
      <c r="O982" s="1275" t="s">
        <v>6415</v>
      </c>
      <c r="P982" s="568" t="s">
        <v>6416</v>
      </c>
    </row>
    <row r="983" spans="1:16">
      <c r="A983" s="558">
        <v>51902</v>
      </c>
      <c r="B983" s="558">
        <v>51902</v>
      </c>
      <c r="C983" s="558">
        <v>51902</v>
      </c>
      <c r="D983" s="558">
        <v>51902</v>
      </c>
      <c r="E983" s="558">
        <v>51902</v>
      </c>
      <c r="F983" s="1273">
        <v>51902</v>
      </c>
      <c r="G983" s="1274" t="s">
        <v>3154</v>
      </c>
      <c r="H983" s="1275" t="s">
        <v>6417</v>
      </c>
      <c r="I983" s="1305"/>
      <c r="J983" s="1305" t="s">
        <v>3165</v>
      </c>
      <c r="K983" s="1305"/>
      <c r="L983" s="1305"/>
      <c r="M983" s="1275" t="s">
        <v>6357</v>
      </c>
      <c r="N983" s="1275" t="s">
        <v>6358</v>
      </c>
      <c r="O983" s="1275" t="s">
        <v>5536</v>
      </c>
      <c r="P983" s="568" t="s">
        <v>6417</v>
      </c>
    </row>
    <row r="984" spans="1:16">
      <c r="A984" s="558">
        <v>51903</v>
      </c>
      <c r="B984" s="558">
        <v>51903</v>
      </c>
      <c r="C984" s="558">
        <v>51903</v>
      </c>
      <c r="D984" s="558">
        <v>51903</v>
      </c>
      <c r="E984" s="558">
        <v>51903</v>
      </c>
      <c r="F984" s="1273">
        <v>51903</v>
      </c>
      <c r="G984" s="1274" t="s">
        <v>3154</v>
      </c>
      <c r="H984" s="1275" t="s">
        <v>6418</v>
      </c>
      <c r="I984" s="1305"/>
      <c r="J984" s="1305" t="s">
        <v>3165</v>
      </c>
      <c r="K984" s="1305"/>
      <c r="L984" s="1305"/>
      <c r="M984" s="1275" t="s">
        <v>6357</v>
      </c>
      <c r="N984" s="1275" t="s">
        <v>6358</v>
      </c>
      <c r="O984" s="1275" t="s">
        <v>5447</v>
      </c>
      <c r="P984" s="568" t="s">
        <v>6419</v>
      </c>
    </row>
    <row r="985" spans="1:16">
      <c r="A985" s="558">
        <v>51904</v>
      </c>
      <c r="B985" s="558">
        <v>51904</v>
      </c>
      <c r="C985" s="558">
        <v>51904</v>
      </c>
      <c r="D985" s="558">
        <v>51904</v>
      </c>
      <c r="E985" s="558">
        <v>51904</v>
      </c>
      <c r="F985" s="1273">
        <v>51904</v>
      </c>
      <c r="G985" s="1274" t="s">
        <v>3154</v>
      </c>
      <c r="H985" s="1275" t="s">
        <v>6420</v>
      </c>
      <c r="I985" s="1305"/>
      <c r="J985" s="1305" t="s">
        <v>3165</v>
      </c>
      <c r="K985" s="1305"/>
      <c r="L985" s="1305"/>
      <c r="M985" s="1275" t="s">
        <v>6357</v>
      </c>
      <c r="N985" s="1275" t="s">
        <v>6358</v>
      </c>
      <c r="O985" s="1275" t="s">
        <v>5447</v>
      </c>
      <c r="P985" s="568" t="s">
        <v>6421</v>
      </c>
    </row>
    <row r="986" spans="1:16">
      <c r="A986" s="558" t="s">
        <v>6422</v>
      </c>
      <c r="B986" s="558" t="s">
        <v>6422</v>
      </c>
      <c r="C986" s="558" t="s">
        <v>6422</v>
      </c>
      <c r="D986" s="558" t="s">
        <v>6422</v>
      </c>
      <c r="E986" s="558" t="s">
        <v>6422</v>
      </c>
      <c r="F986" s="1273" t="s">
        <v>6422</v>
      </c>
      <c r="G986" s="1274" t="s">
        <v>3154</v>
      </c>
      <c r="H986" s="1275" t="s">
        <v>6423</v>
      </c>
      <c r="I986" s="1305"/>
      <c r="J986" s="1305" t="s">
        <v>3165</v>
      </c>
      <c r="K986" s="1305"/>
      <c r="L986" s="1305"/>
      <c r="M986" s="1275" t="s">
        <v>6357</v>
      </c>
      <c r="N986" s="1275" t="s">
        <v>6358</v>
      </c>
      <c r="O986" s="1275" t="s">
        <v>6424</v>
      </c>
      <c r="P986" s="568" t="s">
        <v>6425</v>
      </c>
    </row>
    <row r="987" spans="1:16">
      <c r="A987" s="558">
        <v>51911</v>
      </c>
      <c r="B987" s="558">
        <v>51911</v>
      </c>
      <c r="C987" s="558">
        <v>51911</v>
      </c>
      <c r="D987" s="558">
        <v>51911</v>
      </c>
      <c r="E987" s="558">
        <v>51911</v>
      </c>
      <c r="F987" s="1273">
        <v>51911</v>
      </c>
      <c r="G987" s="1274" t="s">
        <v>3154</v>
      </c>
      <c r="H987" s="1275" t="s">
        <v>6426</v>
      </c>
      <c r="I987" s="1305"/>
      <c r="J987" s="1305" t="s">
        <v>3165</v>
      </c>
      <c r="K987" s="1305"/>
      <c r="L987" s="1305"/>
      <c r="M987" s="1275" t="s">
        <v>6357</v>
      </c>
      <c r="N987" s="1275" t="s">
        <v>6358</v>
      </c>
      <c r="O987" s="1275" t="s">
        <v>6427</v>
      </c>
      <c r="P987" s="568" t="s">
        <v>6428</v>
      </c>
    </row>
    <row r="988" spans="1:16">
      <c r="A988" s="558">
        <v>51912</v>
      </c>
      <c r="B988" s="558">
        <v>51912</v>
      </c>
      <c r="C988" s="558">
        <v>51912</v>
      </c>
      <c r="D988" s="558">
        <v>51912</v>
      </c>
      <c r="E988" s="558">
        <v>51912</v>
      </c>
      <c r="F988" s="1273">
        <v>51912</v>
      </c>
      <c r="G988" s="1274" t="s">
        <v>3154</v>
      </c>
      <c r="H988" s="1275" t="s">
        <v>6429</v>
      </c>
      <c r="I988" s="1305"/>
      <c r="J988" s="1305" t="s">
        <v>3165</v>
      </c>
      <c r="K988" s="1305"/>
      <c r="L988" s="1305"/>
      <c r="M988" s="1275" t="s">
        <v>6357</v>
      </c>
      <c r="N988" s="1275" t="s">
        <v>6358</v>
      </c>
      <c r="O988" s="1275" t="s">
        <v>6427</v>
      </c>
      <c r="P988" s="568" t="s">
        <v>6430</v>
      </c>
    </row>
    <row r="989" spans="1:16">
      <c r="A989" s="558">
        <v>52002</v>
      </c>
      <c r="B989" s="558">
        <v>52002</v>
      </c>
      <c r="C989" s="558">
        <v>52002</v>
      </c>
      <c r="D989" s="558">
        <v>52002</v>
      </c>
      <c r="E989" s="558">
        <v>52002</v>
      </c>
      <c r="F989" s="1273">
        <v>52002</v>
      </c>
      <c r="G989" s="1274" t="s">
        <v>3154</v>
      </c>
      <c r="H989" s="1275" t="s">
        <v>6431</v>
      </c>
      <c r="I989" s="1305"/>
      <c r="J989" s="1305" t="s">
        <v>3165</v>
      </c>
      <c r="K989" s="1305"/>
      <c r="L989" s="1305"/>
      <c r="M989" s="1275" t="s">
        <v>6357</v>
      </c>
      <c r="N989" s="1275" t="s">
        <v>6432</v>
      </c>
      <c r="O989" s="1275">
        <v>0</v>
      </c>
      <c r="P989" s="568" t="s">
        <v>6433</v>
      </c>
    </row>
    <row r="990" spans="1:16">
      <c r="A990" s="558">
        <v>52003</v>
      </c>
      <c r="B990" s="558">
        <v>52003</v>
      </c>
      <c r="C990" s="558">
        <v>52003</v>
      </c>
      <c r="D990" s="558">
        <v>52003</v>
      </c>
      <c r="E990" s="558">
        <v>52003</v>
      </c>
      <c r="F990" s="1273">
        <v>52003</v>
      </c>
      <c r="G990" s="1274" t="s">
        <v>3154</v>
      </c>
      <c r="H990" s="1275" t="s">
        <v>6434</v>
      </c>
      <c r="I990" s="1305"/>
      <c r="J990" s="1305" t="s">
        <v>3165</v>
      </c>
      <c r="K990" s="1305"/>
      <c r="L990" s="1305"/>
      <c r="M990" s="1275" t="s">
        <v>6357</v>
      </c>
      <c r="N990" s="1275" t="s">
        <v>6432</v>
      </c>
      <c r="O990" s="1275">
        <v>0</v>
      </c>
      <c r="P990" s="568" t="s">
        <v>6434</v>
      </c>
    </row>
    <row r="991" spans="1:16">
      <c r="A991" s="558">
        <v>52004</v>
      </c>
      <c r="B991" s="558">
        <v>52004</v>
      </c>
      <c r="C991" s="558">
        <v>52004</v>
      </c>
      <c r="D991" s="558">
        <v>52004</v>
      </c>
      <c r="E991" s="558">
        <v>52004</v>
      </c>
      <c r="F991" s="1273">
        <v>52004</v>
      </c>
      <c r="G991" s="1274" t="s">
        <v>3154</v>
      </c>
      <c r="H991" s="1275" t="s">
        <v>6435</v>
      </c>
      <c r="I991" s="1305"/>
      <c r="J991" s="1305" t="s">
        <v>3165</v>
      </c>
      <c r="K991" s="1305"/>
      <c r="L991" s="1305"/>
      <c r="M991" s="1275" t="s">
        <v>6357</v>
      </c>
      <c r="N991" s="1275" t="s">
        <v>6432</v>
      </c>
      <c r="O991" s="1275" t="s">
        <v>6436</v>
      </c>
      <c r="P991" s="568" t="s">
        <v>6437</v>
      </c>
    </row>
    <row r="992" spans="1:16">
      <c r="A992" s="558">
        <v>52026</v>
      </c>
      <c r="B992" s="558">
        <v>52026</v>
      </c>
      <c r="C992" s="558">
        <v>52026</v>
      </c>
      <c r="D992" s="558">
        <v>52026</v>
      </c>
      <c r="E992" s="558">
        <v>52026</v>
      </c>
      <c r="F992" s="1273">
        <v>52026</v>
      </c>
      <c r="G992" s="1274" t="s">
        <v>3154</v>
      </c>
      <c r="H992" s="1275" t="s">
        <v>6438</v>
      </c>
      <c r="I992" s="1305"/>
      <c r="J992" s="1305" t="s">
        <v>3165</v>
      </c>
      <c r="K992" s="1305"/>
      <c r="L992" s="1305"/>
      <c r="M992" s="1275" t="s">
        <v>6357</v>
      </c>
      <c r="N992" s="1275" t="s">
        <v>6432</v>
      </c>
      <c r="O992" s="1275">
        <v>0</v>
      </c>
      <c r="P992" s="568" t="s">
        <v>6438</v>
      </c>
    </row>
    <row r="993" spans="1:16">
      <c r="A993" s="558">
        <v>52027</v>
      </c>
      <c r="B993" s="558">
        <v>52027</v>
      </c>
      <c r="C993" s="558">
        <v>52027</v>
      </c>
      <c r="D993" s="558">
        <v>52027</v>
      </c>
      <c r="E993" s="558">
        <v>52027</v>
      </c>
      <c r="F993" s="1273">
        <v>52027</v>
      </c>
      <c r="G993" s="1274" t="s">
        <v>3154</v>
      </c>
      <c r="H993" s="1275" t="s">
        <v>6439</v>
      </c>
      <c r="I993" s="1305"/>
      <c r="J993" s="1305" t="s">
        <v>3165</v>
      </c>
      <c r="K993" s="1305"/>
      <c r="L993" s="1305"/>
      <c r="M993" s="1275" t="s">
        <v>6357</v>
      </c>
      <c r="N993" s="1275" t="s">
        <v>6432</v>
      </c>
      <c r="O993" s="1275">
        <v>0</v>
      </c>
      <c r="P993" s="568" t="s">
        <v>6439</v>
      </c>
    </row>
    <row r="994" spans="1:16">
      <c r="A994" s="558">
        <v>52031</v>
      </c>
      <c r="B994" s="558">
        <v>52031</v>
      </c>
      <c r="C994" s="558">
        <v>52031</v>
      </c>
      <c r="D994" s="558">
        <v>52031</v>
      </c>
      <c r="E994" s="558">
        <v>52031</v>
      </c>
      <c r="F994" s="1273">
        <v>52031</v>
      </c>
      <c r="G994" s="1274" t="s">
        <v>3154</v>
      </c>
      <c r="H994" s="1275" t="s">
        <v>6440</v>
      </c>
      <c r="I994" s="1305"/>
      <c r="J994" s="1305" t="s">
        <v>3165</v>
      </c>
      <c r="K994" s="1305"/>
      <c r="L994" s="1305"/>
      <c r="M994" s="1275" t="s">
        <v>6357</v>
      </c>
      <c r="N994" s="1275" t="s">
        <v>6432</v>
      </c>
      <c r="O994" s="1275">
        <v>0</v>
      </c>
      <c r="P994" s="568" t="s">
        <v>6440</v>
      </c>
    </row>
    <row r="995" spans="1:16">
      <c r="A995" s="558">
        <v>52036</v>
      </c>
      <c r="B995" s="558">
        <v>52036</v>
      </c>
      <c r="C995" s="558">
        <v>52036</v>
      </c>
      <c r="D995" s="558">
        <v>52036</v>
      </c>
      <c r="E995" s="558">
        <v>52036</v>
      </c>
      <c r="F995" s="1273">
        <v>52036</v>
      </c>
      <c r="G995" s="1274" t="s">
        <v>3154</v>
      </c>
      <c r="H995" s="1275" t="s">
        <v>6441</v>
      </c>
      <c r="I995" s="1305"/>
      <c r="J995" s="1305" t="s">
        <v>3165</v>
      </c>
      <c r="K995" s="1305"/>
      <c r="L995" s="1305"/>
      <c r="M995" s="1275" t="s">
        <v>6357</v>
      </c>
      <c r="N995" s="1275" t="s">
        <v>6432</v>
      </c>
      <c r="O995" s="1275">
        <v>0</v>
      </c>
      <c r="P995" s="568" t="s">
        <v>6441</v>
      </c>
    </row>
    <row r="996" spans="1:16">
      <c r="A996" s="558">
        <v>52041</v>
      </c>
      <c r="B996" s="558">
        <v>52041</v>
      </c>
      <c r="C996" s="558">
        <v>52041</v>
      </c>
      <c r="D996" s="558">
        <v>52041</v>
      </c>
      <c r="E996" s="558">
        <v>52041</v>
      </c>
      <c r="F996" s="1273">
        <v>52041</v>
      </c>
      <c r="G996" s="1274" t="s">
        <v>3154</v>
      </c>
      <c r="H996" s="1275" t="s">
        <v>6442</v>
      </c>
      <c r="I996" s="1305"/>
      <c r="J996" s="1305" t="s">
        <v>3165</v>
      </c>
      <c r="K996" s="1305"/>
      <c r="L996" s="1305"/>
      <c r="M996" s="1275" t="s">
        <v>6357</v>
      </c>
      <c r="N996" s="1275" t="s">
        <v>6432</v>
      </c>
      <c r="O996" s="1275">
        <v>0</v>
      </c>
      <c r="P996" s="568" t="s">
        <v>6442</v>
      </c>
    </row>
    <row r="997" spans="1:16">
      <c r="A997" s="558">
        <v>52046</v>
      </c>
      <c r="B997" s="558">
        <v>52046</v>
      </c>
      <c r="C997" s="558">
        <v>52046</v>
      </c>
      <c r="D997" s="558">
        <v>52046</v>
      </c>
      <c r="E997" s="558">
        <v>52046</v>
      </c>
      <c r="F997" s="1273">
        <v>52046</v>
      </c>
      <c r="G997" s="1274" t="s">
        <v>3154</v>
      </c>
      <c r="H997" s="1275" t="s">
        <v>6443</v>
      </c>
      <c r="I997" s="1305"/>
      <c r="J997" s="1305" t="s">
        <v>3165</v>
      </c>
      <c r="K997" s="1305"/>
      <c r="L997" s="1305"/>
      <c r="M997" s="1275" t="s">
        <v>6357</v>
      </c>
      <c r="N997" s="1275" t="s">
        <v>6432</v>
      </c>
      <c r="O997" s="1275">
        <v>0</v>
      </c>
      <c r="P997" s="568" t="s">
        <v>6443</v>
      </c>
    </row>
    <row r="998" spans="1:16">
      <c r="A998" s="558">
        <v>52101</v>
      </c>
      <c r="B998" s="558">
        <v>52101</v>
      </c>
      <c r="C998" s="558">
        <v>52101</v>
      </c>
      <c r="D998" s="558">
        <v>52101</v>
      </c>
      <c r="E998" s="558">
        <v>52101</v>
      </c>
      <c r="F998" s="1273">
        <v>52101</v>
      </c>
      <c r="G998" s="1274" t="s">
        <v>3154</v>
      </c>
      <c r="H998" s="1275" t="s">
        <v>6444</v>
      </c>
      <c r="I998" s="1305"/>
      <c r="J998" s="1305" t="s">
        <v>3165</v>
      </c>
      <c r="K998" s="1305"/>
      <c r="L998" s="1305"/>
      <c r="M998" s="1275" t="s">
        <v>6357</v>
      </c>
      <c r="N998" s="1275" t="s">
        <v>6432</v>
      </c>
      <c r="O998" s="1275">
        <v>0</v>
      </c>
      <c r="P998" s="568" t="s">
        <v>6444</v>
      </c>
    </row>
    <row r="999" spans="1:16">
      <c r="A999" s="558">
        <v>52106</v>
      </c>
      <c r="B999" s="558">
        <v>52106</v>
      </c>
      <c r="C999" s="558">
        <v>52106</v>
      </c>
      <c r="D999" s="558">
        <v>52106</v>
      </c>
      <c r="E999" s="558">
        <v>52106</v>
      </c>
      <c r="F999" s="1273">
        <v>52106</v>
      </c>
      <c r="G999" s="1274" t="s">
        <v>3154</v>
      </c>
      <c r="H999" s="1275" t="s">
        <v>6445</v>
      </c>
      <c r="I999" s="1305"/>
      <c r="J999" s="1305" t="s">
        <v>3165</v>
      </c>
      <c r="K999" s="1305"/>
      <c r="L999" s="1305"/>
      <c r="M999" s="1275" t="s">
        <v>6357</v>
      </c>
      <c r="N999" s="1275" t="s">
        <v>6432</v>
      </c>
      <c r="O999" s="1275">
        <v>0</v>
      </c>
      <c r="P999" s="568" t="s">
        <v>6445</v>
      </c>
    </row>
    <row r="1000" spans="1:16">
      <c r="A1000" s="558">
        <v>52111</v>
      </c>
      <c r="B1000" s="558">
        <v>52111</v>
      </c>
      <c r="C1000" s="558">
        <v>52111</v>
      </c>
      <c r="D1000" s="558">
        <v>52111</v>
      </c>
      <c r="E1000" s="558">
        <v>52111</v>
      </c>
      <c r="F1000" s="1273">
        <v>52111</v>
      </c>
      <c r="G1000" s="1274" t="s">
        <v>3154</v>
      </c>
      <c r="H1000" s="1275" t="s">
        <v>6446</v>
      </c>
      <c r="I1000" s="1305"/>
      <c r="J1000" s="1305" t="s">
        <v>3165</v>
      </c>
      <c r="K1000" s="1305"/>
      <c r="L1000" s="1305"/>
      <c r="M1000" s="1275" t="s">
        <v>6357</v>
      </c>
      <c r="N1000" s="1275" t="s">
        <v>6432</v>
      </c>
      <c r="O1000" s="1275">
        <v>0</v>
      </c>
      <c r="P1000" s="568" t="s">
        <v>6446</v>
      </c>
    </row>
    <row r="1001" spans="1:16">
      <c r="A1001" s="558">
        <v>52201</v>
      </c>
      <c r="B1001" s="558">
        <v>52201</v>
      </c>
      <c r="C1001" s="558">
        <v>52201</v>
      </c>
      <c r="D1001" s="558">
        <v>52201</v>
      </c>
      <c r="E1001" s="558">
        <v>52201</v>
      </c>
      <c r="F1001" s="1273">
        <v>52201</v>
      </c>
      <c r="G1001" s="1274" t="s">
        <v>3154</v>
      </c>
      <c r="H1001" s="1275" t="s">
        <v>6447</v>
      </c>
      <c r="I1001" s="1305"/>
      <c r="J1001" s="1305" t="s">
        <v>3165</v>
      </c>
      <c r="K1001" s="1305"/>
      <c r="L1001" s="1305"/>
      <c r="M1001" s="1275" t="s">
        <v>6357</v>
      </c>
      <c r="N1001" s="1275" t="s">
        <v>6432</v>
      </c>
      <c r="O1001" s="1275">
        <v>0</v>
      </c>
      <c r="P1001" s="568" t="s">
        <v>6448</v>
      </c>
    </row>
    <row r="1002" spans="1:16">
      <c r="A1002" s="558">
        <v>52206</v>
      </c>
      <c r="B1002" s="558">
        <v>52206</v>
      </c>
      <c r="C1002" s="558">
        <v>52206</v>
      </c>
      <c r="D1002" s="558">
        <v>52206</v>
      </c>
      <c r="E1002" s="558">
        <v>52206</v>
      </c>
      <c r="F1002" s="1273">
        <v>52206</v>
      </c>
      <c r="G1002" s="1274" t="s">
        <v>3154</v>
      </c>
      <c r="H1002" s="1275" t="s">
        <v>6449</v>
      </c>
      <c r="I1002" s="1305"/>
      <c r="J1002" s="1305" t="s">
        <v>3165</v>
      </c>
      <c r="K1002" s="1305"/>
      <c r="L1002" s="1305"/>
      <c r="M1002" s="1275" t="s">
        <v>6357</v>
      </c>
      <c r="N1002" s="1275" t="s">
        <v>6432</v>
      </c>
      <c r="O1002" s="1275">
        <v>0</v>
      </c>
      <c r="P1002" s="568" t="s">
        <v>6450</v>
      </c>
    </row>
    <row r="1003" spans="1:16">
      <c r="A1003" s="558">
        <v>52211</v>
      </c>
      <c r="B1003" s="558">
        <v>52211</v>
      </c>
      <c r="C1003" s="558">
        <v>52211</v>
      </c>
      <c r="D1003" s="558">
        <v>52211</v>
      </c>
      <c r="E1003" s="558">
        <v>52211</v>
      </c>
      <c r="F1003" s="1273">
        <v>52211</v>
      </c>
      <c r="G1003" s="1274" t="s">
        <v>3154</v>
      </c>
      <c r="H1003" s="1275" t="s">
        <v>6451</v>
      </c>
      <c r="I1003" s="1305"/>
      <c r="J1003" s="1305" t="s">
        <v>3165</v>
      </c>
      <c r="K1003" s="1305"/>
      <c r="L1003" s="1305"/>
      <c r="M1003" s="1275" t="s">
        <v>6357</v>
      </c>
      <c r="N1003" s="1275" t="s">
        <v>6432</v>
      </c>
      <c r="O1003" s="1275">
        <v>0</v>
      </c>
      <c r="P1003" s="568" t="s">
        <v>6452</v>
      </c>
    </row>
    <row r="1004" spans="1:16">
      <c r="A1004" s="558">
        <v>52216</v>
      </c>
      <c r="B1004" s="558">
        <v>52216</v>
      </c>
      <c r="C1004" s="558">
        <v>52216</v>
      </c>
      <c r="D1004" s="558">
        <v>52216</v>
      </c>
      <c r="E1004" s="558">
        <v>52216</v>
      </c>
      <c r="F1004" s="1273">
        <v>52216</v>
      </c>
      <c r="G1004" s="1274" t="s">
        <v>3154</v>
      </c>
      <c r="H1004" s="1275" t="s">
        <v>6453</v>
      </c>
      <c r="I1004" s="1305"/>
      <c r="J1004" s="1305" t="s">
        <v>3165</v>
      </c>
      <c r="K1004" s="1305"/>
      <c r="L1004" s="1305"/>
      <c r="M1004" s="1275" t="s">
        <v>6357</v>
      </c>
      <c r="N1004" s="1275" t="s">
        <v>6432</v>
      </c>
      <c r="O1004" s="1275">
        <v>0</v>
      </c>
      <c r="P1004" s="568" t="s">
        <v>6454</v>
      </c>
    </row>
    <row r="1005" spans="1:16">
      <c r="A1005" s="558" t="s">
        <v>6455</v>
      </c>
      <c r="B1005" s="558" t="s">
        <v>6455</v>
      </c>
      <c r="C1005" s="558" t="s">
        <v>6455</v>
      </c>
      <c r="D1005" s="558" t="s">
        <v>6455</v>
      </c>
      <c r="E1005" s="558" t="s">
        <v>6455</v>
      </c>
      <c r="F1005" s="1273" t="s">
        <v>6455</v>
      </c>
      <c r="G1005" s="1274" t="s">
        <v>3154</v>
      </c>
      <c r="H1005" s="1275" t="s">
        <v>6456</v>
      </c>
      <c r="I1005" s="1305"/>
      <c r="J1005" s="1305" t="s">
        <v>3165</v>
      </c>
      <c r="K1005" s="1305"/>
      <c r="L1005" s="1305"/>
      <c r="M1005" s="1275" t="s">
        <v>6357</v>
      </c>
      <c r="N1005" s="1275" t="s">
        <v>6432</v>
      </c>
      <c r="O1005" s="1275">
        <v>0</v>
      </c>
      <c r="P1005" s="568" t="s">
        <v>6456</v>
      </c>
    </row>
    <row r="1006" spans="1:16">
      <c r="A1006" s="558" t="s">
        <v>6457</v>
      </c>
      <c r="B1006" s="558" t="s">
        <v>6457</v>
      </c>
      <c r="C1006" s="558" t="s">
        <v>6457</v>
      </c>
      <c r="D1006" s="558" t="s">
        <v>6457</v>
      </c>
      <c r="E1006" s="558" t="s">
        <v>6457</v>
      </c>
      <c r="F1006" s="1273" t="s">
        <v>6457</v>
      </c>
      <c r="G1006" s="1274" t="s">
        <v>3154</v>
      </c>
      <c r="H1006" s="1275" t="s">
        <v>6458</v>
      </c>
      <c r="I1006" s="1305"/>
      <c r="J1006" s="1305" t="s">
        <v>3165</v>
      </c>
      <c r="K1006" s="1305"/>
      <c r="L1006" s="1305"/>
      <c r="M1006" s="1275" t="s">
        <v>6357</v>
      </c>
      <c r="N1006" s="1275" t="s">
        <v>6432</v>
      </c>
      <c r="O1006" s="1275">
        <v>0</v>
      </c>
      <c r="P1006" s="568" t="s">
        <v>6458</v>
      </c>
    </row>
    <row r="1007" spans="1:16">
      <c r="A1007" s="558">
        <v>52306</v>
      </c>
      <c r="B1007" s="558">
        <v>52306</v>
      </c>
      <c r="C1007" s="558">
        <v>52306</v>
      </c>
      <c r="D1007" s="558">
        <v>52306</v>
      </c>
      <c r="E1007" s="558">
        <v>52306</v>
      </c>
      <c r="F1007" s="1273">
        <v>52306</v>
      </c>
      <c r="G1007" s="1274" t="s">
        <v>3154</v>
      </c>
      <c r="H1007" s="1275" t="s">
        <v>6459</v>
      </c>
      <c r="I1007" s="1305"/>
      <c r="J1007" s="1305" t="s">
        <v>3165</v>
      </c>
      <c r="K1007" s="1305"/>
      <c r="L1007" s="1305"/>
      <c r="M1007" s="1275" t="s">
        <v>6357</v>
      </c>
      <c r="N1007" s="1275" t="s">
        <v>6432</v>
      </c>
      <c r="O1007" s="1275">
        <v>0</v>
      </c>
      <c r="P1007" s="568" t="s">
        <v>6459</v>
      </c>
    </row>
    <row r="1008" spans="1:16">
      <c r="A1008" s="797"/>
      <c r="B1008" s="786"/>
      <c r="C1008" s="558"/>
      <c r="D1008" s="558"/>
      <c r="E1008" s="558"/>
      <c r="F1008" s="1273">
        <v>52408</v>
      </c>
      <c r="G1008" s="1274" t="s">
        <v>3154</v>
      </c>
      <c r="H1008" s="1276" t="s">
        <v>6460</v>
      </c>
      <c r="I1008" s="1305"/>
      <c r="J1008" s="1305" t="s">
        <v>3165</v>
      </c>
      <c r="K1008" s="1305"/>
      <c r="L1008" s="1305"/>
      <c r="M1008" s="1275"/>
      <c r="N1008" s="1275"/>
      <c r="O1008" s="1275"/>
      <c r="P1008" s="568"/>
    </row>
    <row r="1009" spans="1:16">
      <c r="A1009" s="558">
        <v>52311</v>
      </c>
      <c r="B1009" s="558">
        <v>52311</v>
      </c>
      <c r="C1009" s="558">
        <v>52311</v>
      </c>
      <c r="D1009" s="558">
        <v>52311</v>
      </c>
      <c r="E1009" s="558">
        <v>52311</v>
      </c>
      <c r="F1009" s="1273">
        <v>52311</v>
      </c>
      <c r="G1009" s="1274" t="s">
        <v>3154</v>
      </c>
      <c r="H1009" s="1275" t="s">
        <v>6461</v>
      </c>
      <c r="I1009" s="1305"/>
      <c r="J1009" s="1305" t="s">
        <v>3165</v>
      </c>
      <c r="K1009" s="1305"/>
      <c r="L1009" s="1305"/>
      <c r="M1009" s="1275" t="s">
        <v>6357</v>
      </c>
      <c r="N1009" s="1275" t="s">
        <v>6432</v>
      </c>
      <c r="O1009" s="1275">
        <v>0</v>
      </c>
      <c r="P1009" s="568" t="s">
        <v>6461</v>
      </c>
    </row>
    <row r="1010" spans="1:16">
      <c r="A1010" s="558">
        <v>52401</v>
      </c>
      <c r="B1010" s="558">
        <v>52401</v>
      </c>
      <c r="C1010" s="558">
        <v>52401</v>
      </c>
      <c r="D1010" s="558">
        <v>52401</v>
      </c>
      <c r="E1010" s="558">
        <v>52401</v>
      </c>
      <c r="F1010" s="1273">
        <v>52401</v>
      </c>
      <c r="G1010" s="1274" t="s">
        <v>3154</v>
      </c>
      <c r="H1010" s="1275" t="s">
        <v>6462</v>
      </c>
      <c r="I1010" s="1305"/>
      <c r="J1010" s="1305" t="s">
        <v>3165</v>
      </c>
      <c r="K1010" s="1305"/>
      <c r="L1010" s="1305"/>
      <c r="M1010" s="1275" t="s">
        <v>6357</v>
      </c>
      <c r="N1010" s="1275" t="s">
        <v>6432</v>
      </c>
      <c r="O1010" s="1275">
        <v>0</v>
      </c>
      <c r="P1010" s="568" t="s">
        <v>6462</v>
      </c>
    </row>
    <row r="1011" spans="1:16">
      <c r="A1011" s="558">
        <v>52406</v>
      </c>
      <c r="B1011" s="558">
        <v>52406</v>
      </c>
      <c r="C1011" s="558">
        <v>52406</v>
      </c>
      <c r="D1011" s="558">
        <v>52406</v>
      </c>
      <c r="E1011" s="558">
        <v>52406</v>
      </c>
      <c r="F1011" s="1273">
        <v>52406</v>
      </c>
      <c r="G1011" s="1274" t="s">
        <v>3154</v>
      </c>
      <c r="H1011" s="1275" t="s">
        <v>6463</v>
      </c>
      <c r="I1011" s="1305"/>
      <c r="J1011" s="1305" t="s">
        <v>3165</v>
      </c>
      <c r="K1011" s="1305"/>
      <c r="L1011" s="1305"/>
      <c r="M1011" s="1275" t="s">
        <v>6357</v>
      </c>
      <c r="N1011" s="1275" t="s">
        <v>6432</v>
      </c>
      <c r="O1011" s="1275">
        <v>0</v>
      </c>
      <c r="P1011" s="568" t="s">
        <v>6463</v>
      </c>
    </row>
    <row r="1012" spans="1:16">
      <c r="A1012" s="558">
        <v>52408</v>
      </c>
      <c r="B1012" s="558">
        <v>52408</v>
      </c>
      <c r="C1012" s="558">
        <v>52408</v>
      </c>
      <c r="D1012" s="558">
        <v>52408</v>
      </c>
      <c r="E1012" s="558">
        <v>52408</v>
      </c>
      <c r="F1012" s="1273">
        <v>52408</v>
      </c>
      <c r="G1012" s="1274" t="s">
        <v>3154</v>
      </c>
      <c r="H1012" s="1275" t="s">
        <v>6460</v>
      </c>
      <c r="I1012" s="1305"/>
      <c r="J1012" s="1305" t="s">
        <v>3165</v>
      </c>
      <c r="K1012" s="1305"/>
      <c r="L1012" s="1305"/>
      <c r="M1012" s="1275" t="s">
        <v>6357</v>
      </c>
      <c r="N1012" s="1275" t="s">
        <v>6432</v>
      </c>
      <c r="O1012" s="1275">
        <v>0</v>
      </c>
      <c r="P1012" s="568" t="s">
        <v>6460</v>
      </c>
    </row>
    <row r="1013" spans="1:16">
      <c r="A1013" s="558">
        <v>52410</v>
      </c>
      <c r="B1013" s="558">
        <v>52410</v>
      </c>
      <c r="C1013" s="558">
        <v>52410</v>
      </c>
      <c r="D1013" s="558">
        <v>52410</v>
      </c>
      <c r="E1013" s="558">
        <v>52410</v>
      </c>
      <c r="F1013" s="1273">
        <v>52410</v>
      </c>
      <c r="G1013" s="1274" t="s">
        <v>3154</v>
      </c>
      <c r="H1013" s="1275" t="s">
        <v>6464</v>
      </c>
      <c r="I1013" s="1305"/>
      <c r="J1013" s="1305" t="s">
        <v>3165</v>
      </c>
      <c r="K1013" s="1305"/>
      <c r="L1013" s="1305"/>
      <c r="M1013" s="1275" t="s">
        <v>6357</v>
      </c>
      <c r="N1013" s="1275" t="s">
        <v>6432</v>
      </c>
      <c r="O1013" s="1275">
        <v>0</v>
      </c>
      <c r="P1013" s="568" t="s">
        <v>6464</v>
      </c>
    </row>
    <row r="1014" spans="1:16">
      <c r="A1014" s="558">
        <v>52501</v>
      </c>
      <c r="B1014" s="558">
        <v>52501</v>
      </c>
      <c r="C1014" s="558">
        <v>52501</v>
      </c>
      <c r="D1014" s="558">
        <v>52501</v>
      </c>
      <c r="E1014" s="558">
        <v>52501</v>
      </c>
      <c r="F1014" s="1273">
        <v>52501</v>
      </c>
      <c r="G1014" s="1274" t="s">
        <v>3154</v>
      </c>
      <c r="H1014" s="1275" t="s">
        <v>6465</v>
      </c>
      <c r="I1014" s="1305"/>
      <c r="J1014" s="1305" t="s">
        <v>3165</v>
      </c>
      <c r="K1014" s="1305"/>
      <c r="L1014" s="1305"/>
      <c r="M1014" s="1275" t="s">
        <v>6357</v>
      </c>
      <c r="N1014" s="1275" t="s">
        <v>6432</v>
      </c>
      <c r="O1014" s="1275">
        <v>0</v>
      </c>
      <c r="P1014" s="568" t="s">
        <v>6465</v>
      </c>
    </row>
    <row r="1015" spans="1:16">
      <c r="A1015" s="558">
        <v>52506</v>
      </c>
      <c r="B1015" s="558">
        <v>52506</v>
      </c>
      <c r="C1015" s="558">
        <v>52506</v>
      </c>
      <c r="D1015" s="558">
        <v>52506</v>
      </c>
      <c r="E1015" s="558">
        <v>52506</v>
      </c>
      <c r="F1015" s="1273">
        <v>52506</v>
      </c>
      <c r="G1015" s="1274" t="s">
        <v>3154</v>
      </c>
      <c r="H1015" s="1275" t="s">
        <v>6466</v>
      </c>
      <c r="I1015" s="1305"/>
      <c r="J1015" s="1305" t="s">
        <v>3165</v>
      </c>
      <c r="K1015" s="1305"/>
      <c r="L1015" s="1305"/>
      <c r="M1015" s="1275" t="s">
        <v>6357</v>
      </c>
      <c r="N1015" s="1275" t="s">
        <v>6432</v>
      </c>
      <c r="O1015" s="1275">
        <v>0</v>
      </c>
      <c r="P1015" s="568" t="s">
        <v>6466</v>
      </c>
    </row>
    <row r="1016" spans="1:16">
      <c r="A1016" s="558">
        <v>52511</v>
      </c>
      <c r="B1016" s="558">
        <v>52511</v>
      </c>
      <c r="C1016" s="558">
        <v>52511</v>
      </c>
      <c r="D1016" s="558">
        <v>52511</v>
      </c>
      <c r="E1016" s="558">
        <v>52511</v>
      </c>
      <c r="F1016" s="1273">
        <v>52511</v>
      </c>
      <c r="G1016" s="1274" t="s">
        <v>3154</v>
      </c>
      <c r="H1016" s="1275" t="s">
        <v>6467</v>
      </c>
      <c r="I1016" s="1305"/>
      <c r="J1016" s="1305" t="s">
        <v>3165</v>
      </c>
      <c r="K1016" s="1305"/>
      <c r="L1016" s="1305"/>
      <c r="M1016" s="1275" t="s">
        <v>6357</v>
      </c>
      <c r="N1016" s="1275" t="s">
        <v>6432</v>
      </c>
      <c r="O1016" s="1275">
        <v>0</v>
      </c>
      <c r="P1016" s="568" t="s">
        <v>6467</v>
      </c>
    </row>
    <row r="1017" spans="1:16">
      <c r="A1017" s="558">
        <v>52516</v>
      </c>
      <c r="B1017" s="558">
        <v>52516</v>
      </c>
      <c r="C1017" s="558">
        <v>52516</v>
      </c>
      <c r="D1017" s="558">
        <v>52516</v>
      </c>
      <c r="E1017" s="558">
        <v>52516</v>
      </c>
      <c r="F1017" s="1273">
        <v>52516</v>
      </c>
      <c r="G1017" s="1274" t="s">
        <v>3154</v>
      </c>
      <c r="H1017" s="1275" t="s">
        <v>6468</v>
      </c>
      <c r="I1017" s="1305"/>
      <c r="J1017" s="1305" t="s">
        <v>3165</v>
      </c>
      <c r="K1017" s="1305"/>
      <c r="L1017" s="1305"/>
      <c r="M1017" s="1275" t="s">
        <v>6357</v>
      </c>
      <c r="N1017" s="1275" t="s">
        <v>6432</v>
      </c>
      <c r="O1017" s="1275">
        <v>0</v>
      </c>
      <c r="P1017" s="568" t="s">
        <v>6468</v>
      </c>
    </row>
    <row r="1018" spans="1:16">
      <c r="A1018" s="798">
        <v>52520</v>
      </c>
      <c r="B1018" s="791"/>
      <c r="C1018" s="791"/>
      <c r="D1018" s="791"/>
      <c r="E1018" s="791"/>
      <c r="F1018" s="1300"/>
      <c r="G1018" s="1274" t="s">
        <v>3154</v>
      </c>
      <c r="H1018" s="1309" t="s">
        <v>6469</v>
      </c>
      <c r="I1018" s="1305"/>
      <c r="J1018" s="1305" t="s">
        <v>3165</v>
      </c>
      <c r="K1018" s="1305"/>
      <c r="L1018" s="1305"/>
      <c r="M1018" s="1275" t="s">
        <v>6357</v>
      </c>
      <c r="N1018" s="1275"/>
      <c r="O1018" s="1275"/>
      <c r="P1018" s="568"/>
    </row>
    <row r="1019" spans="1:16">
      <c r="A1019" s="558" t="s">
        <v>6470</v>
      </c>
      <c r="B1019" s="558" t="s">
        <v>6470</v>
      </c>
      <c r="C1019" s="558" t="s">
        <v>6470</v>
      </c>
      <c r="D1019" s="558" t="s">
        <v>6470</v>
      </c>
      <c r="E1019" s="558" t="s">
        <v>6470</v>
      </c>
      <c r="F1019" s="1273" t="s">
        <v>6470</v>
      </c>
      <c r="G1019" s="1274" t="s">
        <v>3154</v>
      </c>
      <c r="H1019" s="1275" t="s">
        <v>6471</v>
      </c>
      <c r="I1019" s="1305"/>
      <c r="J1019" s="1305" t="s">
        <v>3165</v>
      </c>
      <c r="K1019" s="1305"/>
      <c r="L1019" s="1305"/>
      <c r="M1019" s="1275" t="s">
        <v>6357</v>
      </c>
      <c r="N1019" s="1275" t="s">
        <v>6432</v>
      </c>
      <c r="O1019" s="1275">
        <v>0</v>
      </c>
      <c r="P1019" s="568" t="s">
        <v>6471</v>
      </c>
    </row>
    <row r="1020" spans="1:16">
      <c r="A1020" s="558" t="s">
        <v>6472</v>
      </c>
      <c r="B1020" s="558" t="s">
        <v>6472</v>
      </c>
      <c r="C1020" s="558" t="s">
        <v>6472</v>
      </c>
      <c r="D1020" s="558" t="s">
        <v>6472</v>
      </c>
      <c r="E1020" s="558" t="s">
        <v>6472</v>
      </c>
      <c r="F1020" s="1273" t="s">
        <v>6472</v>
      </c>
      <c r="G1020" s="1274" t="s">
        <v>3154</v>
      </c>
      <c r="H1020" s="1275" t="s">
        <v>6473</v>
      </c>
      <c r="I1020" s="1305"/>
      <c r="J1020" s="1305" t="s">
        <v>3165</v>
      </c>
      <c r="K1020" s="1305"/>
      <c r="L1020" s="1305"/>
      <c r="M1020" s="1275" t="s">
        <v>6357</v>
      </c>
      <c r="N1020" s="1275" t="s">
        <v>6432</v>
      </c>
      <c r="O1020" s="1275">
        <v>0</v>
      </c>
      <c r="P1020" s="568" t="s">
        <v>6473</v>
      </c>
    </row>
    <row r="1021" spans="1:16">
      <c r="A1021" s="558" t="s">
        <v>6474</v>
      </c>
      <c r="B1021" s="558" t="s">
        <v>6474</v>
      </c>
      <c r="C1021" s="558" t="s">
        <v>6474</v>
      </c>
      <c r="D1021" s="558" t="s">
        <v>6474</v>
      </c>
      <c r="E1021" s="558" t="s">
        <v>6474</v>
      </c>
      <c r="F1021" s="1273" t="s">
        <v>6474</v>
      </c>
      <c r="G1021" s="1274" t="s">
        <v>3154</v>
      </c>
      <c r="H1021" s="1275" t="s">
        <v>6475</v>
      </c>
      <c r="I1021" s="1305"/>
      <c r="J1021" s="1305" t="s">
        <v>3165</v>
      </c>
      <c r="K1021" s="1305"/>
      <c r="L1021" s="1305"/>
      <c r="M1021" s="1275" t="s">
        <v>6357</v>
      </c>
      <c r="N1021" s="1275" t="s">
        <v>6432</v>
      </c>
      <c r="O1021" s="1275">
        <v>0</v>
      </c>
      <c r="P1021" s="568" t="s">
        <v>6475</v>
      </c>
    </row>
    <row r="1022" spans="1:16">
      <c r="A1022" s="558" t="s">
        <v>6476</v>
      </c>
      <c r="B1022" s="558" t="s">
        <v>6476</v>
      </c>
      <c r="C1022" s="558" t="s">
        <v>6476</v>
      </c>
      <c r="D1022" s="558" t="s">
        <v>6476</v>
      </c>
      <c r="E1022" s="558" t="s">
        <v>6476</v>
      </c>
      <c r="F1022" s="1273" t="s">
        <v>6476</v>
      </c>
      <c r="G1022" s="1274" t="s">
        <v>3154</v>
      </c>
      <c r="H1022" s="1275" t="s">
        <v>6477</v>
      </c>
      <c r="I1022" s="1305"/>
      <c r="J1022" s="1305" t="s">
        <v>3165</v>
      </c>
      <c r="K1022" s="1305"/>
      <c r="L1022" s="1305"/>
      <c r="M1022" s="1275" t="s">
        <v>6357</v>
      </c>
      <c r="N1022" s="1275" t="s">
        <v>6432</v>
      </c>
      <c r="O1022" s="1275">
        <v>0</v>
      </c>
      <c r="P1022" s="568" t="s">
        <v>6477</v>
      </c>
    </row>
    <row r="1023" spans="1:16">
      <c r="A1023" s="558">
        <v>52901</v>
      </c>
      <c r="B1023" s="558">
        <v>52901</v>
      </c>
      <c r="C1023" s="558">
        <v>52901</v>
      </c>
      <c r="D1023" s="558">
        <v>52901</v>
      </c>
      <c r="E1023" s="558">
        <v>52901</v>
      </c>
      <c r="F1023" s="1273">
        <v>52901</v>
      </c>
      <c r="G1023" s="1274" t="s">
        <v>3154</v>
      </c>
      <c r="H1023" s="1275" t="s">
        <v>6478</v>
      </c>
      <c r="I1023" s="1305"/>
      <c r="J1023" s="1305" t="s">
        <v>3165</v>
      </c>
      <c r="K1023" s="1305"/>
      <c r="L1023" s="1305"/>
      <c r="M1023" s="1275" t="s">
        <v>6357</v>
      </c>
      <c r="N1023" s="1275" t="s">
        <v>6432</v>
      </c>
      <c r="O1023" s="1275">
        <v>0</v>
      </c>
      <c r="P1023" s="568" t="s">
        <v>6478</v>
      </c>
    </row>
    <row r="1024" spans="1:16">
      <c r="A1024" s="558">
        <v>52906</v>
      </c>
      <c r="B1024" s="558">
        <v>52906</v>
      </c>
      <c r="C1024" s="558">
        <v>52906</v>
      </c>
      <c r="D1024" s="558">
        <v>52906</v>
      </c>
      <c r="E1024" s="558">
        <v>52906</v>
      </c>
      <c r="F1024" s="1273">
        <v>52906</v>
      </c>
      <c r="G1024" s="1274" t="s">
        <v>3154</v>
      </c>
      <c r="H1024" s="1275" t="s">
        <v>6479</v>
      </c>
      <c r="I1024" s="1305"/>
      <c r="J1024" s="1305" t="s">
        <v>3165</v>
      </c>
      <c r="K1024" s="1305"/>
      <c r="L1024" s="1305"/>
      <c r="M1024" s="1275" t="s">
        <v>6357</v>
      </c>
      <c r="N1024" s="1275" t="s">
        <v>6432</v>
      </c>
      <c r="O1024" s="1275">
        <v>0</v>
      </c>
      <c r="P1024" s="568" t="s">
        <v>6479</v>
      </c>
    </row>
    <row r="1025" spans="1:16">
      <c r="A1025" s="558">
        <v>52911</v>
      </c>
      <c r="B1025" s="558">
        <v>52911</v>
      </c>
      <c r="C1025" s="558">
        <v>52911</v>
      </c>
      <c r="D1025" s="558">
        <v>52911</v>
      </c>
      <c r="E1025" s="558">
        <v>52911</v>
      </c>
      <c r="F1025" s="1273">
        <v>52911</v>
      </c>
      <c r="G1025" s="1274" t="s">
        <v>3154</v>
      </c>
      <c r="H1025" s="1275" t="s">
        <v>6480</v>
      </c>
      <c r="I1025" s="1305"/>
      <c r="J1025" s="1305" t="s">
        <v>3165</v>
      </c>
      <c r="K1025" s="1305"/>
      <c r="L1025" s="1305"/>
      <c r="M1025" s="1275" t="s">
        <v>6357</v>
      </c>
      <c r="N1025" s="1275" t="s">
        <v>6432</v>
      </c>
      <c r="O1025" s="1275">
        <v>0</v>
      </c>
      <c r="P1025" s="568" t="s">
        <v>6480</v>
      </c>
    </row>
    <row r="1026" spans="1:16">
      <c r="A1026" s="558" t="s">
        <v>6481</v>
      </c>
      <c r="B1026" s="558" t="s">
        <v>6481</v>
      </c>
      <c r="C1026" s="558" t="s">
        <v>6481</v>
      </c>
      <c r="D1026" s="558" t="s">
        <v>6481</v>
      </c>
      <c r="E1026" s="558" t="s">
        <v>6481</v>
      </c>
      <c r="F1026" s="1273" t="s">
        <v>6481</v>
      </c>
      <c r="G1026" s="1274" t="s">
        <v>3154</v>
      </c>
      <c r="H1026" s="1275" t="s">
        <v>6482</v>
      </c>
      <c r="I1026" s="1305"/>
      <c r="J1026" s="1305" t="s">
        <v>3165</v>
      </c>
      <c r="K1026" s="1305"/>
      <c r="L1026" s="1305"/>
      <c r="M1026" s="1275" t="s">
        <v>6357</v>
      </c>
      <c r="N1026" s="1275" t="s">
        <v>6432</v>
      </c>
      <c r="O1026" s="1275">
        <v>0</v>
      </c>
      <c r="P1026" s="568" t="s">
        <v>6482</v>
      </c>
    </row>
    <row r="1027" spans="1:16">
      <c r="A1027" s="558">
        <v>53206</v>
      </c>
      <c r="B1027" s="558">
        <v>53206</v>
      </c>
      <c r="C1027" s="558">
        <v>53206</v>
      </c>
      <c r="D1027" s="558">
        <v>53206</v>
      </c>
      <c r="E1027" s="558">
        <v>53206</v>
      </c>
      <c r="F1027" s="1273">
        <v>53206</v>
      </c>
      <c r="G1027" s="1274" t="s">
        <v>3154</v>
      </c>
      <c r="H1027" s="1275" t="s">
        <v>6483</v>
      </c>
      <c r="I1027" s="1305"/>
      <c r="J1027" s="1305" t="s">
        <v>3165</v>
      </c>
      <c r="K1027" s="1305"/>
      <c r="L1027" s="1305"/>
      <c r="M1027" s="1275" t="s">
        <v>6357</v>
      </c>
      <c r="N1027" s="1275" t="s">
        <v>6432</v>
      </c>
      <c r="O1027" s="1275">
        <v>0</v>
      </c>
      <c r="P1027" s="568" t="s">
        <v>6483</v>
      </c>
    </row>
    <row r="1028" spans="1:16">
      <c r="A1028" s="558">
        <v>53211</v>
      </c>
      <c r="B1028" s="558">
        <v>53211</v>
      </c>
      <c r="C1028" s="558">
        <v>53211</v>
      </c>
      <c r="D1028" s="558">
        <v>53211</v>
      </c>
      <c r="E1028" s="558">
        <v>53211</v>
      </c>
      <c r="F1028" s="1273">
        <v>53211</v>
      </c>
      <c r="G1028" s="1274" t="s">
        <v>3154</v>
      </c>
      <c r="H1028" s="1275" t="s">
        <v>6484</v>
      </c>
      <c r="I1028" s="1305"/>
      <c r="J1028" s="1305" t="s">
        <v>3165</v>
      </c>
      <c r="K1028" s="1305"/>
      <c r="L1028" s="1305"/>
      <c r="M1028" s="1275" t="s">
        <v>6357</v>
      </c>
      <c r="N1028" s="1275" t="s">
        <v>6432</v>
      </c>
      <c r="O1028" s="1275">
        <v>0</v>
      </c>
      <c r="P1028" s="568" t="s">
        <v>6484</v>
      </c>
    </row>
    <row r="1029" spans="1:16">
      <c r="A1029" s="558">
        <v>53216</v>
      </c>
      <c r="B1029" s="558">
        <v>53216</v>
      </c>
      <c r="C1029" s="558">
        <v>53216</v>
      </c>
      <c r="D1029" s="558">
        <v>53216</v>
      </c>
      <c r="E1029" s="558">
        <v>53216</v>
      </c>
      <c r="F1029" s="1273">
        <v>53216</v>
      </c>
      <c r="G1029" s="1274" t="s">
        <v>3154</v>
      </c>
      <c r="H1029" s="1275" t="s">
        <v>6485</v>
      </c>
      <c r="I1029" s="1305"/>
      <c r="J1029" s="1305" t="s">
        <v>3165</v>
      </c>
      <c r="K1029" s="1305"/>
      <c r="L1029" s="1305"/>
      <c r="M1029" s="1275" t="s">
        <v>6357</v>
      </c>
      <c r="N1029" s="1275" t="s">
        <v>6432</v>
      </c>
      <c r="O1029" s="1275">
        <v>0</v>
      </c>
      <c r="P1029" s="568" t="s">
        <v>6485</v>
      </c>
    </row>
    <row r="1030" spans="1:16">
      <c r="A1030" s="558" t="s">
        <v>6486</v>
      </c>
      <c r="B1030" s="558" t="s">
        <v>6486</v>
      </c>
      <c r="C1030" s="558" t="s">
        <v>6486</v>
      </c>
      <c r="D1030" s="558" t="s">
        <v>6486</v>
      </c>
      <c r="E1030" s="558" t="s">
        <v>6486</v>
      </c>
      <c r="F1030" s="1273" t="s">
        <v>6486</v>
      </c>
      <c r="G1030" s="1274" t="s">
        <v>3154</v>
      </c>
      <c r="H1030" s="1275" t="s">
        <v>6487</v>
      </c>
      <c r="I1030" s="1305"/>
      <c r="J1030" s="1305" t="s">
        <v>3165</v>
      </c>
      <c r="K1030" s="1305"/>
      <c r="L1030" s="1305"/>
      <c r="M1030" s="1275" t="s">
        <v>6357</v>
      </c>
      <c r="N1030" s="1275" t="s">
        <v>6432</v>
      </c>
      <c r="O1030" s="1275">
        <v>0</v>
      </c>
      <c r="P1030" s="568" t="s">
        <v>6487</v>
      </c>
    </row>
    <row r="1031" spans="1:16">
      <c r="A1031" s="558" t="s">
        <v>6488</v>
      </c>
      <c r="B1031" s="558" t="s">
        <v>6488</v>
      </c>
      <c r="C1031" s="558" t="s">
        <v>6488</v>
      </c>
      <c r="D1031" s="558" t="s">
        <v>6488</v>
      </c>
      <c r="E1031" s="558" t="s">
        <v>6488</v>
      </c>
      <c r="F1031" s="1273" t="s">
        <v>6488</v>
      </c>
      <c r="G1031" s="1274" t="s">
        <v>3154</v>
      </c>
      <c r="H1031" s="1275" t="s">
        <v>6489</v>
      </c>
      <c r="I1031" s="1305"/>
      <c r="J1031" s="1305" t="s">
        <v>3165</v>
      </c>
      <c r="K1031" s="1305"/>
      <c r="L1031" s="1305"/>
      <c r="M1031" s="1275" t="s">
        <v>6357</v>
      </c>
      <c r="N1031" s="1275" t="s">
        <v>6432</v>
      </c>
      <c r="O1031" s="1275">
        <v>0</v>
      </c>
      <c r="P1031" s="568" t="s">
        <v>6489</v>
      </c>
    </row>
    <row r="1032" spans="1:16">
      <c r="A1032" s="793"/>
      <c r="B1032" s="791"/>
      <c r="C1032" s="558"/>
      <c r="D1032" s="558"/>
      <c r="E1032" s="558"/>
      <c r="F1032" s="1317" t="s">
        <v>6490</v>
      </c>
      <c r="G1032" s="1318" t="s">
        <v>3154</v>
      </c>
      <c r="H1032" s="1297" t="s">
        <v>6491</v>
      </c>
      <c r="I1032" s="1288"/>
      <c r="J1032" s="1288" t="s">
        <v>5162</v>
      </c>
      <c r="K1032" s="1288"/>
      <c r="L1032" s="1288"/>
      <c r="M1032" s="1275"/>
      <c r="N1032" s="1275"/>
      <c r="O1032" s="1275"/>
      <c r="P1032" s="568"/>
    </row>
    <row r="1033" spans="1:16">
      <c r="A1033" s="793"/>
      <c r="B1033" s="791"/>
      <c r="C1033" s="558"/>
      <c r="D1033" s="558"/>
      <c r="E1033" s="558"/>
      <c r="F1033" s="1317" t="s">
        <v>6492</v>
      </c>
      <c r="G1033" s="1318" t="s">
        <v>3154</v>
      </c>
      <c r="H1033" s="1297" t="s">
        <v>6493</v>
      </c>
      <c r="I1033" s="1288"/>
      <c r="J1033" s="1288" t="s">
        <v>5162</v>
      </c>
      <c r="K1033" s="1288"/>
      <c r="L1033" s="1288"/>
      <c r="M1033" s="1275"/>
      <c r="N1033" s="1275"/>
      <c r="O1033" s="1275"/>
      <c r="P1033" s="568"/>
    </row>
    <row r="1034" spans="1:16">
      <c r="A1034" s="793"/>
      <c r="B1034" s="791"/>
      <c r="C1034" s="558"/>
      <c r="D1034" s="558"/>
      <c r="E1034" s="558"/>
      <c r="F1034" s="1317" t="s">
        <v>6494</v>
      </c>
      <c r="G1034" s="1318" t="s">
        <v>3154</v>
      </c>
      <c r="H1034" s="1297" t="s">
        <v>6495</v>
      </c>
      <c r="I1034" s="1288"/>
      <c r="J1034" s="1288" t="s">
        <v>5162</v>
      </c>
      <c r="K1034" s="1288"/>
      <c r="L1034" s="1288"/>
      <c r="M1034" s="1275"/>
      <c r="N1034" s="1275"/>
      <c r="O1034" s="1275"/>
      <c r="P1034" s="568"/>
    </row>
    <row r="1035" spans="1:16">
      <c r="A1035" s="558" t="s">
        <v>6496</v>
      </c>
      <c r="B1035" s="558" t="s">
        <v>6496</v>
      </c>
      <c r="C1035" s="558" t="s">
        <v>6496</v>
      </c>
      <c r="D1035" s="558" t="s">
        <v>6496</v>
      </c>
      <c r="E1035" s="558" t="s">
        <v>6496</v>
      </c>
      <c r="F1035" s="1273" t="s">
        <v>6496</v>
      </c>
      <c r="G1035" s="1274" t="s">
        <v>3154</v>
      </c>
      <c r="H1035" s="1275" t="s">
        <v>6497</v>
      </c>
      <c r="I1035" s="1305"/>
      <c r="J1035" s="1305" t="s">
        <v>3165</v>
      </c>
      <c r="K1035" s="1305"/>
      <c r="L1035" s="1305"/>
      <c r="M1035" s="1275" t="s">
        <v>6357</v>
      </c>
      <c r="N1035" s="1275" t="s">
        <v>6432</v>
      </c>
      <c r="O1035" s="1275">
        <v>0</v>
      </c>
      <c r="P1035" s="568" t="s">
        <v>6497</v>
      </c>
    </row>
    <row r="1036" spans="1:16">
      <c r="A1036" s="558" t="s">
        <v>6498</v>
      </c>
      <c r="B1036" s="558" t="s">
        <v>6498</v>
      </c>
      <c r="C1036" s="558" t="s">
        <v>6498</v>
      </c>
      <c r="D1036" s="558" t="s">
        <v>6498</v>
      </c>
      <c r="E1036" s="558" t="s">
        <v>6498</v>
      </c>
      <c r="F1036" s="1273" t="s">
        <v>6498</v>
      </c>
      <c r="G1036" s="1274" t="s">
        <v>3154</v>
      </c>
      <c r="H1036" s="1275" t="s">
        <v>6499</v>
      </c>
      <c r="I1036" s="1305"/>
      <c r="J1036" s="1305" t="s">
        <v>3165</v>
      </c>
      <c r="K1036" s="1305"/>
      <c r="L1036" s="1305"/>
      <c r="M1036" s="1275" t="s">
        <v>6357</v>
      </c>
      <c r="N1036" s="1275" t="s">
        <v>6432</v>
      </c>
      <c r="O1036" s="1275">
        <v>0</v>
      </c>
      <c r="P1036" s="568" t="s">
        <v>6499</v>
      </c>
    </row>
    <row r="1037" spans="1:16">
      <c r="A1037" s="558" t="s">
        <v>6500</v>
      </c>
      <c r="B1037" s="558" t="s">
        <v>6500</v>
      </c>
      <c r="C1037" s="558" t="s">
        <v>6500</v>
      </c>
      <c r="D1037" s="558" t="s">
        <v>6500</v>
      </c>
      <c r="E1037" s="558" t="s">
        <v>6500</v>
      </c>
      <c r="F1037" s="1273" t="s">
        <v>6500</v>
      </c>
      <c r="G1037" s="1274" t="s">
        <v>3154</v>
      </c>
      <c r="H1037" s="1275" t="s">
        <v>6501</v>
      </c>
      <c r="I1037" s="1305"/>
      <c r="J1037" s="1305" t="s">
        <v>3165</v>
      </c>
      <c r="K1037" s="1305"/>
      <c r="L1037" s="1305"/>
      <c r="M1037" s="1275" t="s">
        <v>6357</v>
      </c>
      <c r="N1037" s="1275" t="s">
        <v>6432</v>
      </c>
      <c r="O1037" s="1275">
        <v>0</v>
      </c>
      <c r="P1037" s="568" t="s">
        <v>6501</v>
      </c>
    </row>
    <row r="1038" spans="1:16">
      <c r="A1038" s="558">
        <v>53851</v>
      </c>
      <c r="B1038" s="558">
        <v>53851</v>
      </c>
      <c r="C1038" s="558">
        <v>53851</v>
      </c>
      <c r="D1038" s="558">
        <v>53851</v>
      </c>
      <c r="E1038" s="558">
        <v>53851</v>
      </c>
      <c r="F1038" s="1273">
        <v>53851</v>
      </c>
      <c r="G1038" s="1274" t="s">
        <v>3154</v>
      </c>
      <c r="H1038" s="1275" t="s">
        <v>6502</v>
      </c>
      <c r="I1038" s="1305"/>
      <c r="J1038" s="1305" t="s">
        <v>3165</v>
      </c>
      <c r="K1038" s="1305"/>
      <c r="L1038" s="1305"/>
      <c r="M1038" s="1275" t="s">
        <v>6357</v>
      </c>
      <c r="N1038" s="1275" t="s">
        <v>6432</v>
      </c>
      <c r="O1038" s="1275">
        <v>0</v>
      </c>
      <c r="P1038" s="568" t="s">
        <v>6502</v>
      </c>
    </row>
    <row r="1039" spans="1:16">
      <c r="A1039" s="558" t="s">
        <v>6503</v>
      </c>
      <c r="B1039" s="558" t="s">
        <v>6503</v>
      </c>
      <c r="C1039" s="558" t="s">
        <v>6503</v>
      </c>
      <c r="D1039" s="558" t="s">
        <v>6503</v>
      </c>
      <c r="E1039" s="558" t="s">
        <v>6503</v>
      </c>
      <c r="F1039" s="1273" t="s">
        <v>6503</v>
      </c>
      <c r="G1039" s="1274" t="s">
        <v>3154</v>
      </c>
      <c r="H1039" s="1275" t="s">
        <v>6504</v>
      </c>
      <c r="I1039" s="1305"/>
      <c r="J1039" s="1305" t="s">
        <v>3165</v>
      </c>
      <c r="K1039" s="1305"/>
      <c r="L1039" s="1305"/>
      <c r="M1039" s="1275" t="s">
        <v>6357</v>
      </c>
      <c r="N1039" s="1275" t="s">
        <v>6432</v>
      </c>
      <c r="O1039" s="1275">
        <v>0</v>
      </c>
      <c r="P1039" s="568" t="s">
        <v>6504</v>
      </c>
    </row>
    <row r="1040" spans="1:16">
      <c r="A1040" s="558" t="s">
        <v>6505</v>
      </c>
      <c r="B1040" s="558" t="s">
        <v>6505</v>
      </c>
      <c r="C1040" s="558" t="s">
        <v>6505</v>
      </c>
      <c r="D1040" s="558" t="s">
        <v>6505</v>
      </c>
      <c r="E1040" s="558" t="s">
        <v>6505</v>
      </c>
      <c r="F1040" s="1273" t="s">
        <v>6505</v>
      </c>
      <c r="G1040" s="1274" t="s">
        <v>3154</v>
      </c>
      <c r="H1040" s="1275" t="s">
        <v>6506</v>
      </c>
      <c r="I1040" s="1305"/>
      <c r="J1040" s="1305" t="s">
        <v>3165</v>
      </c>
      <c r="K1040" s="1305"/>
      <c r="L1040" s="1305"/>
      <c r="M1040" s="1275" t="s">
        <v>6357</v>
      </c>
      <c r="N1040" s="1275" t="s">
        <v>6432</v>
      </c>
      <c r="O1040" s="1275">
        <v>0</v>
      </c>
      <c r="P1040" s="568" t="s">
        <v>6506</v>
      </c>
    </row>
    <row r="1041" spans="1:16">
      <c r="A1041" s="558" t="s">
        <v>6507</v>
      </c>
      <c r="B1041" s="558" t="s">
        <v>6507</v>
      </c>
      <c r="C1041" s="558" t="s">
        <v>6507</v>
      </c>
      <c r="D1041" s="558" t="s">
        <v>6507</v>
      </c>
      <c r="E1041" s="558" t="s">
        <v>6507</v>
      </c>
      <c r="F1041" s="1273" t="s">
        <v>6507</v>
      </c>
      <c r="G1041" s="1274" t="s">
        <v>3154</v>
      </c>
      <c r="H1041" s="1275" t="s">
        <v>6508</v>
      </c>
      <c r="I1041" s="1305"/>
      <c r="J1041" s="1305" t="s">
        <v>3165</v>
      </c>
      <c r="K1041" s="1305"/>
      <c r="L1041" s="1305"/>
      <c r="M1041" s="1275" t="s">
        <v>6357</v>
      </c>
      <c r="N1041" s="1275" t="s">
        <v>6432</v>
      </c>
      <c r="O1041" s="1275" t="s">
        <v>6509</v>
      </c>
      <c r="P1041" s="568" t="s">
        <v>6508</v>
      </c>
    </row>
    <row r="1042" spans="1:16">
      <c r="A1042" s="558">
        <v>53981</v>
      </c>
      <c r="B1042" s="558">
        <v>53981</v>
      </c>
      <c r="C1042" s="558">
        <v>53981</v>
      </c>
      <c r="D1042" s="558">
        <v>53981</v>
      </c>
      <c r="E1042" s="558">
        <v>53981</v>
      </c>
      <c r="F1042" s="1273">
        <v>53981</v>
      </c>
      <c r="G1042" s="1274" t="s">
        <v>3154</v>
      </c>
      <c r="H1042" s="1275" t="s">
        <v>6510</v>
      </c>
      <c r="I1042" s="1305"/>
      <c r="J1042" s="1305" t="s">
        <v>3165</v>
      </c>
      <c r="K1042" s="1305"/>
      <c r="L1042" s="1305"/>
      <c r="M1042" s="1275" t="s">
        <v>6357</v>
      </c>
      <c r="N1042" s="1275" t="s">
        <v>6432</v>
      </c>
      <c r="O1042" s="1275" t="s">
        <v>5536</v>
      </c>
      <c r="P1042" s="568" t="s">
        <v>6510</v>
      </c>
    </row>
    <row r="1043" spans="1:16">
      <c r="A1043" s="558" t="s">
        <v>6511</v>
      </c>
      <c r="B1043" s="558" t="s">
        <v>6511</v>
      </c>
      <c r="C1043" s="558" t="s">
        <v>6511</v>
      </c>
      <c r="D1043" s="558" t="s">
        <v>6511</v>
      </c>
      <c r="E1043" s="558" t="s">
        <v>6511</v>
      </c>
      <c r="F1043" s="1273" t="s">
        <v>6511</v>
      </c>
      <c r="G1043" s="1274" t="s">
        <v>3154</v>
      </c>
      <c r="H1043" s="1275" t="s">
        <v>6512</v>
      </c>
      <c r="I1043" s="1305"/>
      <c r="J1043" s="1305" t="s">
        <v>3165</v>
      </c>
      <c r="K1043" s="1305"/>
      <c r="L1043" s="1305"/>
      <c r="M1043" s="1275" t="s">
        <v>6357</v>
      </c>
      <c r="N1043" s="1275" t="s">
        <v>6513</v>
      </c>
      <c r="O1043" s="1275"/>
      <c r="P1043" s="568" t="s">
        <v>6512</v>
      </c>
    </row>
    <row r="1044" spans="1:16">
      <c r="A1044" s="558">
        <v>54102</v>
      </c>
      <c r="B1044" s="558">
        <v>54102</v>
      </c>
      <c r="C1044" s="558">
        <v>54102</v>
      </c>
      <c r="D1044" s="558">
        <v>54102</v>
      </c>
      <c r="E1044" s="558">
        <v>54102</v>
      </c>
      <c r="F1044" s="1273">
        <v>54102</v>
      </c>
      <c r="G1044" s="1274" t="s">
        <v>3154</v>
      </c>
      <c r="H1044" s="1275" t="s">
        <v>6514</v>
      </c>
      <c r="I1044" s="1305"/>
      <c r="J1044" s="1305" t="s">
        <v>3165</v>
      </c>
      <c r="K1044" s="1305"/>
      <c r="L1044" s="1305"/>
      <c r="M1044" s="1275" t="s">
        <v>6357</v>
      </c>
      <c r="N1044" s="1275" t="s">
        <v>6515</v>
      </c>
      <c r="O1044" s="1275">
        <v>0</v>
      </c>
      <c r="P1044" s="568" t="s">
        <v>6514</v>
      </c>
    </row>
    <row r="1045" spans="1:16">
      <c r="A1045" s="558">
        <v>54103</v>
      </c>
      <c r="B1045" s="558">
        <v>54103</v>
      </c>
      <c r="C1045" s="558">
        <v>54103</v>
      </c>
      <c r="D1045" s="558">
        <v>54103</v>
      </c>
      <c r="E1045" s="558">
        <v>54103</v>
      </c>
      <c r="F1045" s="1273">
        <v>54103</v>
      </c>
      <c r="G1045" s="1274" t="s">
        <v>3154</v>
      </c>
      <c r="H1045" s="1275" t="s">
        <v>6516</v>
      </c>
      <c r="I1045" s="1305"/>
      <c r="J1045" s="1305" t="s">
        <v>3165</v>
      </c>
      <c r="K1045" s="1305"/>
      <c r="L1045" s="1305"/>
      <c r="M1045" s="1275" t="s">
        <v>6357</v>
      </c>
      <c r="N1045" s="1275" t="s">
        <v>6515</v>
      </c>
      <c r="O1045" s="1275">
        <v>0</v>
      </c>
      <c r="P1045" s="568" t="s">
        <v>6516</v>
      </c>
    </row>
    <row r="1046" spans="1:16">
      <c r="A1046" s="558">
        <v>54104</v>
      </c>
      <c r="B1046" s="558">
        <v>54104</v>
      </c>
      <c r="C1046" s="558">
        <v>54104</v>
      </c>
      <c r="D1046" s="558">
        <v>54104</v>
      </c>
      <c r="E1046" s="558">
        <v>54104</v>
      </c>
      <c r="F1046" s="1273">
        <v>54104</v>
      </c>
      <c r="G1046" s="1274" t="s">
        <v>3154</v>
      </c>
      <c r="H1046" s="1275" t="s">
        <v>6517</v>
      </c>
      <c r="I1046" s="1305"/>
      <c r="J1046" s="1305" t="s">
        <v>3165</v>
      </c>
      <c r="K1046" s="1305"/>
      <c r="L1046" s="1305"/>
      <c r="M1046" s="1275" t="s">
        <v>6357</v>
      </c>
      <c r="N1046" s="1275" t="s">
        <v>6515</v>
      </c>
      <c r="O1046" s="1275">
        <v>0</v>
      </c>
      <c r="P1046" s="568" t="s">
        <v>6517</v>
      </c>
    </row>
    <row r="1047" spans="1:16">
      <c r="A1047" s="558">
        <v>54105</v>
      </c>
      <c r="B1047" s="558">
        <v>54105</v>
      </c>
      <c r="C1047" s="558">
        <v>54105</v>
      </c>
      <c r="D1047" s="558">
        <v>54105</v>
      </c>
      <c r="E1047" s="558">
        <v>54105</v>
      </c>
      <c r="F1047" s="1273">
        <v>54105</v>
      </c>
      <c r="G1047" s="1274" t="s">
        <v>3154</v>
      </c>
      <c r="H1047" s="1275" t="s">
        <v>6518</v>
      </c>
      <c r="I1047" s="1305"/>
      <c r="J1047" s="1305" t="s">
        <v>3165</v>
      </c>
      <c r="K1047" s="1305"/>
      <c r="L1047" s="1305"/>
      <c r="M1047" s="1275" t="s">
        <v>6357</v>
      </c>
      <c r="N1047" s="1275" t="s">
        <v>6515</v>
      </c>
      <c r="O1047" s="1275">
        <v>0</v>
      </c>
      <c r="P1047" s="568" t="s">
        <v>6518</v>
      </c>
    </row>
    <row r="1048" spans="1:16">
      <c r="A1048" s="558">
        <v>54111</v>
      </c>
      <c r="B1048" s="558">
        <v>54111</v>
      </c>
      <c r="C1048" s="558">
        <v>54111</v>
      </c>
      <c r="D1048" s="558">
        <v>54111</v>
      </c>
      <c r="E1048" s="558">
        <v>54111</v>
      </c>
      <c r="F1048" s="1273">
        <v>54111</v>
      </c>
      <c r="G1048" s="1274" t="s">
        <v>3154</v>
      </c>
      <c r="H1048" s="1275" t="s">
        <v>6519</v>
      </c>
      <c r="I1048" s="1305"/>
      <c r="J1048" s="1305" t="s">
        <v>3165</v>
      </c>
      <c r="K1048" s="1305"/>
      <c r="L1048" s="1305"/>
      <c r="M1048" s="1275" t="s">
        <v>6357</v>
      </c>
      <c r="N1048" s="1275" t="s">
        <v>6515</v>
      </c>
      <c r="O1048" s="1275">
        <v>0</v>
      </c>
      <c r="P1048" s="568" t="s">
        <v>6519</v>
      </c>
    </row>
    <row r="1049" spans="1:16">
      <c r="A1049" s="558">
        <v>54112</v>
      </c>
      <c r="B1049" s="558">
        <v>54112</v>
      </c>
      <c r="C1049" s="558">
        <v>54112</v>
      </c>
      <c r="D1049" s="558">
        <v>54112</v>
      </c>
      <c r="E1049" s="558">
        <v>54112</v>
      </c>
      <c r="F1049" s="1273">
        <v>54112</v>
      </c>
      <c r="G1049" s="1274" t="s">
        <v>3154</v>
      </c>
      <c r="H1049" s="1275" t="s">
        <v>6520</v>
      </c>
      <c r="I1049" s="1305"/>
      <c r="J1049" s="1305" t="s">
        <v>3165</v>
      </c>
      <c r="K1049" s="1305"/>
      <c r="L1049" s="1305"/>
      <c r="M1049" s="1275" t="s">
        <v>6357</v>
      </c>
      <c r="N1049" s="1275" t="s">
        <v>6515</v>
      </c>
      <c r="O1049" s="1275">
        <v>0</v>
      </c>
      <c r="P1049" s="568" t="s">
        <v>6520</v>
      </c>
    </row>
    <row r="1050" spans="1:16">
      <c r="A1050" s="558">
        <v>54115</v>
      </c>
      <c r="B1050" s="558">
        <v>54115</v>
      </c>
      <c r="C1050" s="558">
        <v>54115</v>
      </c>
      <c r="D1050" s="558">
        <v>54115</v>
      </c>
      <c r="E1050" s="558">
        <v>54115</v>
      </c>
      <c r="F1050" s="1273">
        <v>54115</v>
      </c>
      <c r="G1050" s="1274" t="s">
        <v>3154</v>
      </c>
      <c r="H1050" s="1275" t="s">
        <v>6521</v>
      </c>
      <c r="I1050" s="1305"/>
      <c r="J1050" s="1305" t="s">
        <v>3165</v>
      </c>
      <c r="K1050" s="1305"/>
      <c r="L1050" s="1305"/>
      <c r="M1050" s="1275" t="s">
        <v>6357</v>
      </c>
      <c r="N1050" s="1275" t="s">
        <v>6515</v>
      </c>
      <c r="O1050" s="1275">
        <v>0</v>
      </c>
      <c r="P1050" s="568" t="s">
        <v>6521</v>
      </c>
    </row>
    <row r="1051" spans="1:16">
      <c r="A1051" s="558">
        <v>54116</v>
      </c>
      <c r="B1051" s="558">
        <v>54116</v>
      </c>
      <c r="C1051" s="558">
        <v>54116</v>
      </c>
      <c r="D1051" s="558">
        <v>54116</v>
      </c>
      <c r="E1051" s="558">
        <v>54116</v>
      </c>
      <c r="F1051" s="1273">
        <v>54116</v>
      </c>
      <c r="G1051" s="1274" t="s">
        <v>3154</v>
      </c>
      <c r="H1051" s="1275" t="s">
        <v>6522</v>
      </c>
      <c r="I1051" s="1305"/>
      <c r="J1051" s="1305" t="s">
        <v>3165</v>
      </c>
      <c r="K1051" s="1305"/>
      <c r="L1051" s="1305"/>
      <c r="M1051" s="1275" t="s">
        <v>6357</v>
      </c>
      <c r="N1051" s="1275" t="s">
        <v>6515</v>
      </c>
      <c r="O1051" s="1275">
        <v>0</v>
      </c>
      <c r="P1051" s="568" t="s">
        <v>6522</v>
      </c>
    </row>
    <row r="1052" spans="1:16">
      <c r="A1052" s="558">
        <v>54117</v>
      </c>
      <c r="B1052" s="558">
        <v>54117</v>
      </c>
      <c r="C1052" s="558">
        <v>54117</v>
      </c>
      <c r="D1052" s="558">
        <v>54117</v>
      </c>
      <c r="E1052" s="558">
        <v>54117</v>
      </c>
      <c r="F1052" s="1273">
        <v>54117</v>
      </c>
      <c r="G1052" s="1274" t="s">
        <v>3154</v>
      </c>
      <c r="H1052" s="1275" t="s">
        <v>6523</v>
      </c>
      <c r="I1052" s="1305"/>
      <c r="J1052" s="1305" t="s">
        <v>3165</v>
      </c>
      <c r="K1052" s="1305"/>
      <c r="L1052" s="1305"/>
      <c r="M1052" s="1275" t="s">
        <v>6357</v>
      </c>
      <c r="N1052" s="1275" t="s">
        <v>6515</v>
      </c>
      <c r="O1052" s="1275">
        <v>0</v>
      </c>
      <c r="P1052" s="568" t="s">
        <v>6523</v>
      </c>
    </row>
    <row r="1053" spans="1:16">
      <c r="A1053" s="558">
        <v>54118</v>
      </c>
      <c r="B1053" s="558">
        <v>54118</v>
      </c>
      <c r="C1053" s="558">
        <v>54118</v>
      </c>
      <c r="D1053" s="558">
        <v>54118</v>
      </c>
      <c r="E1053" s="558">
        <v>54118</v>
      </c>
      <c r="F1053" s="1273">
        <v>54118</v>
      </c>
      <c r="G1053" s="1274" t="s">
        <v>3154</v>
      </c>
      <c r="H1053" s="1275" t="s">
        <v>6524</v>
      </c>
      <c r="I1053" s="1305"/>
      <c r="J1053" s="1305" t="s">
        <v>3165</v>
      </c>
      <c r="K1053" s="1305"/>
      <c r="L1053" s="1305"/>
      <c r="M1053" s="1275" t="s">
        <v>6357</v>
      </c>
      <c r="N1053" s="1275" t="s">
        <v>6515</v>
      </c>
      <c r="O1053" s="1275">
        <v>0</v>
      </c>
      <c r="P1053" s="568" t="s">
        <v>6524</v>
      </c>
    </row>
    <row r="1054" spans="1:16">
      <c r="A1054" s="558">
        <v>54119</v>
      </c>
      <c r="B1054" s="558">
        <v>54119</v>
      </c>
      <c r="C1054" s="558">
        <v>54119</v>
      </c>
      <c r="D1054" s="558">
        <v>54119</v>
      </c>
      <c r="E1054" s="558">
        <v>54119</v>
      </c>
      <c r="F1054" s="1273">
        <v>54119</v>
      </c>
      <c r="G1054" s="1274" t="s">
        <v>3154</v>
      </c>
      <c r="H1054" s="1275" t="s">
        <v>6525</v>
      </c>
      <c r="I1054" s="1305"/>
      <c r="J1054" s="1305" t="s">
        <v>3165</v>
      </c>
      <c r="K1054" s="1305"/>
      <c r="L1054" s="1305"/>
      <c r="M1054" s="1275" t="s">
        <v>6357</v>
      </c>
      <c r="N1054" s="1275" t="s">
        <v>6515</v>
      </c>
      <c r="O1054" s="1275">
        <v>0</v>
      </c>
      <c r="P1054" s="568" t="s">
        <v>6525</v>
      </c>
    </row>
    <row r="1055" spans="1:16">
      <c r="A1055" s="558">
        <v>54121</v>
      </c>
      <c r="B1055" s="558">
        <v>54121</v>
      </c>
      <c r="C1055" s="558">
        <v>54121</v>
      </c>
      <c r="D1055" s="558">
        <v>54121</v>
      </c>
      <c r="E1055" s="558">
        <v>54121</v>
      </c>
      <c r="F1055" s="1273">
        <v>54121</v>
      </c>
      <c r="G1055" s="1274" t="s">
        <v>3154</v>
      </c>
      <c r="H1055" s="1275" t="s">
        <v>6526</v>
      </c>
      <c r="I1055" s="1305"/>
      <c r="J1055" s="1305" t="s">
        <v>3165</v>
      </c>
      <c r="K1055" s="1305"/>
      <c r="L1055" s="1305"/>
      <c r="M1055" s="1275" t="s">
        <v>6357</v>
      </c>
      <c r="N1055" s="1275" t="s">
        <v>6515</v>
      </c>
      <c r="O1055" s="1275">
        <v>0</v>
      </c>
      <c r="P1055" s="568" t="s">
        <v>6526</v>
      </c>
    </row>
    <row r="1056" spans="1:16">
      <c r="A1056" s="558">
        <v>54130</v>
      </c>
      <c r="B1056" s="558">
        <v>54130</v>
      </c>
      <c r="C1056" s="558">
        <v>54130</v>
      </c>
      <c r="D1056" s="558">
        <v>54130</v>
      </c>
      <c r="E1056" s="558">
        <v>54130</v>
      </c>
      <c r="F1056" s="1273">
        <v>54130</v>
      </c>
      <c r="G1056" s="1274" t="s">
        <v>3154</v>
      </c>
      <c r="H1056" s="1275" t="s">
        <v>6527</v>
      </c>
      <c r="I1056" s="1305"/>
      <c r="J1056" s="1305" t="s">
        <v>3165</v>
      </c>
      <c r="K1056" s="1305"/>
      <c r="L1056" s="1305"/>
      <c r="M1056" s="1275" t="s">
        <v>6357</v>
      </c>
      <c r="N1056" s="1275" t="s">
        <v>6515</v>
      </c>
      <c r="O1056" s="1275">
        <v>0</v>
      </c>
      <c r="P1056" s="568" t="s">
        <v>6527</v>
      </c>
    </row>
    <row r="1057" spans="1:16">
      <c r="A1057" s="558">
        <v>54141</v>
      </c>
      <c r="B1057" s="558">
        <v>54141</v>
      </c>
      <c r="C1057" s="558">
        <v>54141</v>
      </c>
      <c r="D1057" s="558">
        <v>54141</v>
      </c>
      <c r="E1057" s="558">
        <v>54141</v>
      </c>
      <c r="F1057" s="1273">
        <v>54141</v>
      </c>
      <c r="G1057" s="1274" t="s">
        <v>3154</v>
      </c>
      <c r="H1057" s="1275" t="s">
        <v>6528</v>
      </c>
      <c r="I1057" s="1305"/>
      <c r="J1057" s="1305" t="s">
        <v>3165</v>
      </c>
      <c r="K1057" s="1305"/>
      <c r="L1057" s="1305"/>
      <c r="M1057" s="1275" t="s">
        <v>6357</v>
      </c>
      <c r="N1057" s="1275" t="s">
        <v>6515</v>
      </c>
      <c r="O1057" s="1275">
        <v>0</v>
      </c>
      <c r="P1057" s="568" t="s">
        <v>6528</v>
      </c>
    </row>
    <row r="1058" spans="1:16">
      <c r="A1058" s="558">
        <v>54142</v>
      </c>
      <c r="B1058" s="558">
        <v>54142</v>
      </c>
      <c r="C1058" s="558">
        <v>54142</v>
      </c>
      <c r="D1058" s="558">
        <v>54142</v>
      </c>
      <c r="E1058" s="558">
        <v>54142</v>
      </c>
      <c r="F1058" s="1273">
        <v>54142</v>
      </c>
      <c r="G1058" s="1274" t="s">
        <v>3154</v>
      </c>
      <c r="H1058" s="1275" t="s">
        <v>6529</v>
      </c>
      <c r="I1058" s="1305"/>
      <c r="J1058" s="1305" t="s">
        <v>3165</v>
      </c>
      <c r="K1058" s="1305"/>
      <c r="L1058" s="1305"/>
      <c r="M1058" s="1275" t="s">
        <v>6357</v>
      </c>
      <c r="N1058" s="1275" t="s">
        <v>6515</v>
      </c>
      <c r="O1058" s="1275">
        <v>0</v>
      </c>
      <c r="P1058" s="568" t="s">
        <v>6529</v>
      </c>
    </row>
    <row r="1059" spans="1:16">
      <c r="A1059" s="558">
        <v>54146</v>
      </c>
      <c r="B1059" s="558">
        <v>54146</v>
      </c>
      <c r="C1059" s="558">
        <v>54146</v>
      </c>
      <c r="D1059" s="558">
        <v>54146</v>
      </c>
      <c r="E1059" s="558">
        <v>54146</v>
      </c>
      <c r="F1059" s="1273">
        <v>54146</v>
      </c>
      <c r="G1059" s="1274" t="s">
        <v>3154</v>
      </c>
      <c r="H1059" s="1275" t="s">
        <v>6530</v>
      </c>
      <c r="I1059" s="1305"/>
      <c r="J1059" s="1305" t="s">
        <v>3165</v>
      </c>
      <c r="K1059" s="1305"/>
      <c r="L1059" s="1305"/>
      <c r="M1059" s="1275" t="s">
        <v>6357</v>
      </c>
      <c r="N1059" s="1275" t="s">
        <v>6515</v>
      </c>
      <c r="O1059" s="1275">
        <v>0</v>
      </c>
      <c r="P1059" s="568" t="s">
        <v>6530</v>
      </c>
    </row>
    <row r="1060" spans="1:16">
      <c r="A1060" s="558">
        <v>54151</v>
      </c>
      <c r="B1060" s="558">
        <v>54151</v>
      </c>
      <c r="C1060" s="558">
        <v>54151</v>
      </c>
      <c r="D1060" s="558">
        <v>54151</v>
      </c>
      <c r="E1060" s="558">
        <v>54151</v>
      </c>
      <c r="F1060" s="1273">
        <v>54151</v>
      </c>
      <c r="G1060" s="1274" t="s">
        <v>3154</v>
      </c>
      <c r="H1060" s="1275" t="s">
        <v>6531</v>
      </c>
      <c r="I1060" s="1305"/>
      <c r="J1060" s="1305" t="s">
        <v>3165</v>
      </c>
      <c r="K1060" s="1305"/>
      <c r="L1060" s="1305"/>
      <c r="M1060" s="1275" t="s">
        <v>6357</v>
      </c>
      <c r="N1060" s="1275" t="s">
        <v>6515</v>
      </c>
      <c r="O1060" s="1275">
        <v>0</v>
      </c>
      <c r="P1060" s="568" t="s">
        <v>6531</v>
      </c>
    </row>
    <row r="1061" spans="1:16">
      <c r="A1061" s="558">
        <v>54156</v>
      </c>
      <c r="B1061" s="558">
        <v>54156</v>
      </c>
      <c r="C1061" s="558">
        <v>54156</v>
      </c>
      <c r="D1061" s="558">
        <v>54156</v>
      </c>
      <c r="E1061" s="558">
        <v>54156</v>
      </c>
      <c r="F1061" s="1273">
        <v>54156</v>
      </c>
      <c r="G1061" s="1274" t="s">
        <v>3154</v>
      </c>
      <c r="H1061" s="1275" t="s">
        <v>6532</v>
      </c>
      <c r="I1061" s="1305"/>
      <c r="J1061" s="1305" t="s">
        <v>3165</v>
      </c>
      <c r="K1061" s="1305"/>
      <c r="L1061" s="1305"/>
      <c r="M1061" s="1275" t="s">
        <v>6357</v>
      </c>
      <c r="N1061" s="1275" t="s">
        <v>6515</v>
      </c>
      <c r="O1061" s="1275">
        <v>0</v>
      </c>
      <c r="P1061" s="568" t="s">
        <v>6532</v>
      </c>
    </row>
    <row r="1062" spans="1:16">
      <c r="A1062" s="558">
        <v>54171</v>
      </c>
      <c r="B1062" s="558">
        <v>54171</v>
      </c>
      <c r="C1062" s="558">
        <v>54171</v>
      </c>
      <c r="D1062" s="558">
        <v>54171</v>
      </c>
      <c r="E1062" s="558">
        <v>54171</v>
      </c>
      <c r="F1062" s="1273">
        <v>54171</v>
      </c>
      <c r="G1062" s="1274" t="s">
        <v>3154</v>
      </c>
      <c r="H1062" s="1275" t="s">
        <v>6533</v>
      </c>
      <c r="I1062" s="1305"/>
      <c r="J1062" s="1305" t="s">
        <v>3165</v>
      </c>
      <c r="K1062" s="1305"/>
      <c r="L1062" s="1305"/>
      <c r="M1062" s="1275" t="s">
        <v>6357</v>
      </c>
      <c r="N1062" s="1275" t="s">
        <v>6515</v>
      </c>
      <c r="O1062" s="1275">
        <v>0</v>
      </c>
      <c r="P1062" s="568" t="s">
        <v>6533</v>
      </c>
    </row>
    <row r="1063" spans="1:16">
      <c r="A1063" s="558">
        <v>54172</v>
      </c>
      <c r="B1063" s="558">
        <v>54172</v>
      </c>
      <c r="C1063" s="558">
        <v>54172</v>
      </c>
      <c r="D1063" s="558">
        <v>54172</v>
      </c>
      <c r="E1063" s="558">
        <v>54172</v>
      </c>
      <c r="F1063" s="1273">
        <v>54172</v>
      </c>
      <c r="G1063" s="1274" t="s">
        <v>3154</v>
      </c>
      <c r="H1063" s="1275" t="s">
        <v>6534</v>
      </c>
      <c r="I1063" s="1305"/>
      <c r="J1063" s="1305" t="s">
        <v>3165</v>
      </c>
      <c r="K1063" s="1305"/>
      <c r="L1063" s="1305"/>
      <c r="M1063" s="1275" t="s">
        <v>6357</v>
      </c>
      <c r="N1063" s="1275" t="s">
        <v>6515</v>
      </c>
      <c r="O1063" s="1275">
        <v>0</v>
      </c>
      <c r="P1063" s="568" t="s">
        <v>6534</v>
      </c>
    </row>
    <row r="1064" spans="1:16">
      <c r="A1064" s="558">
        <v>54176</v>
      </c>
      <c r="B1064" s="558">
        <v>54176</v>
      </c>
      <c r="C1064" s="558">
        <v>54176</v>
      </c>
      <c r="D1064" s="558">
        <v>54176</v>
      </c>
      <c r="E1064" s="558">
        <v>54176</v>
      </c>
      <c r="F1064" s="1273">
        <v>54176</v>
      </c>
      <c r="G1064" s="1274" t="s">
        <v>3154</v>
      </c>
      <c r="H1064" s="1275" t="s">
        <v>6535</v>
      </c>
      <c r="I1064" s="1305"/>
      <c r="J1064" s="1305" t="s">
        <v>3165</v>
      </c>
      <c r="K1064" s="1305"/>
      <c r="L1064" s="1305"/>
      <c r="M1064" s="1275" t="s">
        <v>6357</v>
      </c>
      <c r="N1064" s="1275" t="s">
        <v>6515</v>
      </c>
      <c r="O1064" s="1275">
        <v>0</v>
      </c>
      <c r="P1064" s="568" t="s">
        <v>6535</v>
      </c>
    </row>
    <row r="1065" spans="1:16">
      <c r="A1065" s="558" t="s">
        <v>6536</v>
      </c>
      <c r="B1065" s="558" t="s">
        <v>6536</v>
      </c>
      <c r="C1065" s="558" t="s">
        <v>6536</v>
      </c>
      <c r="D1065" s="558" t="s">
        <v>6536</v>
      </c>
      <c r="E1065" s="558" t="s">
        <v>6536</v>
      </c>
      <c r="F1065" s="1273" t="s">
        <v>6536</v>
      </c>
      <c r="G1065" s="1274" t="s">
        <v>3154</v>
      </c>
      <c r="H1065" s="1275" t="s">
        <v>6537</v>
      </c>
      <c r="I1065" s="1305"/>
      <c r="J1065" s="1305" t="s">
        <v>3165</v>
      </c>
      <c r="K1065" s="1305"/>
      <c r="L1065" s="1305"/>
      <c r="M1065" s="1275" t="s">
        <v>6357</v>
      </c>
      <c r="N1065" s="1275" t="s">
        <v>6515</v>
      </c>
      <c r="O1065" s="1275">
        <v>0</v>
      </c>
      <c r="P1065" s="568" t="s">
        <v>6537</v>
      </c>
    </row>
    <row r="1066" spans="1:16">
      <c r="A1066" s="558">
        <v>54205</v>
      </c>
      <c r="B1066" s="558">
        <v>54205</v>
      </c>
      <c r="C1066" s="558">
        <v>54205</v>
      </c>
      <c r="D1066" s="558">
        <v>54205</v>
      </c>
      <c r="E1066" s="558">
        <v>54205</v>
      </c>
      <c r="F1066" s="1273">
        <v>54205</v>
      </c>
      <c r="G1066" s="1274" t="s">
        <v>3154</v>
      </c>
      <c r="H1066" s="1275" t="s">
        <v>6538</v>
      </c>
      <c r="I1066" s="1305"/>
      <c r="J1066" s="1305" t="s">
        <v>3165</v>
      </c>
      <c r="K1066" s="1305"/>
      <c r="L1066" s="1305"/>
      <c r="M1066" s="1275" t="s">
        <v>6357</v>
      </c>
      <c r="N1066" s="1275" t="s">
        <v>6515</v>
      </c>
      <c r="O1066" s="1275">
        <v>0</v>
      </c>
      <c r="P1066" s="568" t="s">
        <v>6538</v>
      </c>
    </row>
    <row r="1067" spans="1:16">
      <c r="A1067" s="558" t="s">
        <v>6539</v>
      </c>
      <c r="B1067" s="558" t="s">
        <v>6539</v>
      </c>
      <c r="C1067" s="558" t="s">
        <v>6539</v>
      </c>
      <c r="D1067" s="558" t="s">
        <v>6539</v>
      </c>
      <c r="E1067" s="558" t="s">
        <v>6539</v>
      </c>
      <c r="F1067" s="1273" t="s">
        <v>6539</v>
      </c>
      <c r="G1067" s="1274" t="s">
        <v>3154</v>
      </c>
      <c r="H1067" s="1275" t="s">
        <v>6540</v>
      </c>
      <c r="I1067" s="1305"/>
      <c r="J1067" s="1305" t="s">
        <v>3165</v>
      </c>
      <c r="K1067" s="1305"/>
      <c r="L1067" s="1305"/>
      <c r="M1067" s="1275" t="s">
        <v>6357</v>
      </c>
      <c r="N1067" s="1275" t="s">
        <v>6515</v>
      </c>
      <c r="O1067" s="1275">
        <v>0</v>
      </c>
      <c r="P1067" s="568" t="s">
        <v>6540</v>
      </c>
    </row>
    <row r="1068" spans="1:16">
      <c r="A1068" s="558" t="s">
        <v>6541</v>
      </c>
      <c r="B1068" s="558" t="s">
        <v>6541</v>
      </c>
      <c r="C1068" s="558" t="s">
        <v>6541</v>
      </c>
      <c r="D1068" s="558" t="s">
        <v>6541</v>
      </c>
      <c r="E1068" s="558" t="s">
        <v>6541</v>
      </c>
      <c r="F1068" s="1273" t="s">
        <v>6541</v>
      </c>
      <c r="G1068" s="1274" t="s">
        <v>3154</v>
      </c>
      <c r="H1068" s="1275" t="s">
        <v>6542</v>
      </c>
      <c r="I1068" s="1305"/>
      <c r="J1068" s="1305" t="s">
        <v>3165</v>
      </c>
      <c r="K1068" s="1305"/>
      <c r="L1068" s="1305"/>
      <c r="M1068" s="1275" t="s">
        <v>6357</v>
      </c>
      <c r="N1068" s="1275" t="s">
        <v>6515</v>
      </c>
      <c r="O1068" s="1275">
        <v>0</v>
      </c>
      <c r="P1068" s="568" t="s">
        <v>6542</v>
      </c>
    </row>
    <row r="1069" spans="1:16">
      <c r="A1069" s="558" t="s">
        <v>6543</v>
      </c>
      <c r="B1069" s="558" t="s">
        <v>6543</v>
      </c>
      <c r="C1069" s="558" t="s">
        <v>6543</v>
      </c>
      <c r="D1069" s="558" t="s">
        <v>6543</v>
      </c>
      <c r="E1069" s="558" t="s">
        <v>6543</v>
      </c>
      <c r="F1069" s="1273" t="s">
        <v>6543</v>
      </c>
      <c r="G1069" s="1274" t="s">
        <v>3154</v>
      </c>
      <c r="H1069" s="1275" t="s">
        <v>6544</v>
      </c>
      <c r="I1069" s="1305"/>
      <c r="J1069" s="1305" t="s">
        <v>3165</v>
      </c>
      <c r="K1069" s="1305"/>
      <c r="L1069" s="1305"/>
      <c r="M1069" s="1275" t="s">
        <v>6357</v>
      </c>
      <c r="N1069" s="1275" t="s">
        <v>6515</v>
      </c>
      <c r="O1069" s="1275">
        <v>0</v>
      </c>
      <c r="P1069" s="568" t="s">
        <v>6544</v>
      </c>
    </row>
    <row r="1070" spans="1:16">
      <c r="A1070" s="558" t="s">
        <v>6545</v>
      </c>
      <c r="B1070" s="558" t="s">
        <v>6545</v>
      </c>
      <c r="C1070" s="558" t="s">
        <v>6545</v>
      </c>
      <c r="D1070" s="558" t="s">
        <v>6545</v>
      </c>
      <c r="E1070" s="558" t="s">
        <v>6545</v>
      </c>
      <c r="F1070" s="1279" t="s">
        <v>6545</v>
      </c>
      <c r="G1070" s="1274" t="s">
        <v>3154</v>
      </c>
      <c r="H1070" s="1275" t="s">
        <v>6546</v>
      </c>
      <c r="I1070" s="1305"/>
      <c r="J1070" s="1305" t="s">
        <v>3165</v>
      </c>
      <c r="K1070" s="1305"/>
      <c r="L1070" s="1305"/>
      <c r="M1070" s="1275" t="s">
        <v>6357</v>
      </c>
      <c r="N1070" s="1275" t="s">
        <v>6515</v>
      </c>
      <c r="O1070" s="1275">
        <v>0</v>
      </c>
      <c r="P1070" s="568" t="s">
        <v>6546</v>
      </c>
    </row>
    <row r="1071" spans="1:16">
      <c r="A1071" s="558" t="s">
        <v>6547</v>
      </c>
      <c r="B1071" s="558" t="s">
        <v>6547</v>
      </c>
      <c r="C1071" s="558" t="s">
        <v>6547</v>
      </c>
      <c r="D1071" s="558" t="s">
        <v>6547</v>
      </c>
      <c r="E1071" s="558" t="s">
        <v>6547</v>
      </c>
      <c r="F1071" s="1279" t="s">
        <v>6547</v>
      </c>
      <c r="G1071" s="1274" t="s">
        <v>3154</v>
      </c>
      <c r="H1071" s="1275" t="s">
        <v>6548</v>
      </c>
      <c r="I1071" s="1305"/>
      <c r="J1071" s="1305" t="s">
        <v>3165</v>
      </c>
      <c r="K1071" s="1305"/>
      <c r="L1071" s="1305"/>
      <c r="M1071" s="1275" t="s">
        <v>6357</v>
      </c>
      <c r="N1071" s="1275" t="s">
        <v>6515</v>
      </c>
      <c r="O1071" s="1275">
        <v>0</v>
      </c>
      <c r="P1071" s="568" t="s">
        <v>6548</v>
      </c>
    </row>
    <row r="1072" spans="1:16">
      <c r="A1072" s="558" t="s">
        <v>6549</v>
      </c>
      <c r="B1072" s="558" t="s">
        <v>6549</v>
      </c>
      <c r="C1072" s="558" t="s">
        <v>6549</v>
      </c>
      <c r="D1072" s="558" t="s">
        <v>6549</v>
      </c>
      <c r="E1072" s="558" t="s">
        <v>6549</v>
      </c>
      <c r="F1072" s="1273" t="s">
        <v>6549</v>
      </c>
      <c r="G1072" s="1274" t="s">
        <v>3154</v>
      </c>
      <c r="H1072" s="1275" t="s">
        <v>6550</v>
      </c>
      <c r="I1072" s="1305"/>
      <c r="J1072" s="1305" t="s">
        <v>3165</v>
      </c>
      <c r="K1072" s="1305"/>
      <c r="L1072" s="1305"/>
      <c r="M1072" s="1275" t="s">
        <v>6357</v>
      </c>
      <c r="N1072" s="1275" t="s">
        <v>6551</v>
      </c>
      <c r="O1072" s="1275"/>
      <c r="P1072" s="568" t="s">
        <v>6550</v>
      </c>
    </row>
    <row r="1073" spans="1:16">
      <c r="A1073" s="558" t="s">
        <v>6552</v>
      </c>
      <c r="B1073" s="558" t="s">
        <v>6552</v>
      </c>
      <c r="C1073" s="558" t="s">
        <v>6552</v>
      </c>
      <c r="D1073" s="558" t="s">
        <v>6552</v>
      </c>
      <c r="E1073" s="558" t="s">
        <v>6552</v>
      </c>
      <c r="F1073" s="1273" t="s">
        <v>6552</v>
      </c>
      <c r="G1073" s="1274" t="s">
        <v>3154</v>
      </c>
      <c r="H1073" s="1275" t="s">
        <v>6553</v>
      </c>
      <c r="I1073" s="1305"/>
      <c r="J1073" s="1305" t="s">
        <v>3165</v>
      </c>
      <c r="K1073" s="1305"/>
      <c r="L1073" s="1305"/>
      <c r="M1073" s="1275" t="s">
        <v>6357</v>
      </c>
      <c r="N1073" s="1275" t="s">
        <v>6554</v>
      </c>
      <c r="O1073" s="1275">
        <v>0</v>
      </c>
      <c r="P1073" s="568" t="s">
        <v>6553</v>
      </c>
    </row>
    <row r="1074" spans="1:16">
      <c r="A1074" s="558" t="s">
        <v>6555</v>
      </c>
      <c r="B1074" s="558" t="s">
        <v>6555</v>
      </c>
      <c r="C1074" s="558" t="s">
        <v>6555</v>
      </c>
      <c r="D1074" s="558" t="s">
        <v>6555</v>
      </c>
      <c r="E1074" s="558" t="s">
        <v>6555</v>
      </c>
      <c r="F1074" s="1273" t="s">
        <v>6555</v>
      </c>
      <c r="G1074" s="1274" t="s">
        <v>3154</v>
      </c>
      <c r="H1074" s="1275" t="s">
        <v>6556</v>
      </c>
      <c r="I1074" s="1305"/>
      <c r="J1074" s="1305" t="s">
        <v>3165</v>
      </c>
      <c r="K1074" s="1305"/>
      <c r="L1074" s="1305"/>
      <c r="M1074" s="1275" t="s">
        <v>6357</v>
      </c>
      <c r="N1074" s="1275" t="s">
        <v>6554</v>
      </c>
      <c r="O1074" s="1275">
        <v>0</v>
      </c>
      <c r="P1074" s="568" t="s">
        <v>6556</v>
      </c>
    </row>
    <row r="1075" spans="1:16">
      <c r="A1075" s="558" t="s">
        <v>6557</v>
      </c>
      <c r="B1075" s="558" t="s">
        <v>6557</v>
      </c>
      <c r="C1075" s="558" t="s">
        <v>6557</v>
      </c>
      <c r="D1075" s="558" t="s">
        <v>6557</v>
      </c>
      <c r="E1075" s="558" t="s">
        <v>6557</v>
      </c>
      <c r="F1075" s="1273" t="s">
        <v>6557</v>
      </c>
      <c r="G1075" s="1274" t="s">
        <v>3154</v>
      </c>
      <c r="H1075" s="1275" t="s">
        <v>6558</v>
      </c>
      <c r="I1075" s="1305"/>
      <c r="J1075" s="1305" t="s">
        <v>3165</v>
      </c>
      <c r="K1075" s="1305"/>
      <c r="L1075" s="1305"/>
      <c r="M1075" s="1275" t="s">
        <v>6357</v>
      </c>
      <c r="N1075" s="1275" t="s">
        <v>6554</v>
      </c>
      <c r="O1075" s="1275">
        <v>0</v>
      </c>
      <c r="P1075" s="568" t="s">
        <v>6558</v>
      </c>
    </row>
    <row r="1076" spans="1:16">
      <c r="A1076" s="558" t="s">
        <v>6559</v>
      </c>
      <c r="B1076" s="558" t="s">
        <v>6559</v>
      </c>
      <c r="C1076" s="558" t="s">
        <v>6559</v>
      </c>
      <c r="D1076" s="558" t="s">
        <v>6559</v>
      </c>
      <c r="E1076" s="558" t="s">
        <v>6559</v>
      </c>
      <c r="F1076" s="1273" t="s">
        <v>6559</v>
      </c>
      <c r="G1076" s="1274" t="s">
        <v>3154</v>
      </c>
      <c r="H1076" s="1275" t="s">
        <v>6560</v>
      </c>
      <c r="I1076" s="1305"/>
      <c r="J1076" s="1305" t="s">
        <v>3165</v>
      </c>
      <c r="K1076" s="1305"/>
      <c r="L1076" s="1305"/>
      <c r="M1076" s="1275" t="s">
        <v>6357</v>
      </c>
      <c r="N1076" s="1275" t="s">
        <v>6554</v>
      </c>
      <c r="O1076" s="1275">
        <v>0</v>
      </c>
      <c r="P1076" s="568" t="s">
        <v>6560</v>
      </c>
    </row>
    <row r="1077" spans="1:16">
      <c r="A1077" s="558">
        <v>54681</v>
      </c>
      <c r="B1077" s="558">
        <v>54681</v>
      </c>
      <c r="C1077" s="558">
        <v>54681</v>
      </c>
      <c r="D1077" s="558">
        <v>54681</v>
      </c>
      <c r="E1077" s="558">
        <v>54681</v>
      </c>
      <c r="F1077" s="1273">
        <v>54681</v>
      </c>
      <c r="G1077" s="1274" t="s">
        <v>3154</v>
      </c>
      <c r="H1077" s="1275" t="s">
        <v>6561</v>
      </c>
      <c r="I1077" s="1305"/>
      <c r="J1077" s="1305" t="s">
        <v>3165</v>
      </c>
      <c r="K1077" s="1305"/>
      <c r="L1077" s="1305"/>
      <c r="M1077" s="1275" t="s">
        <v>6357</v>
      </c>
      <c r="N1077" s="1275" t="s">
        <v>6554</v>
      </c>
      <c r="O1077" s="1275">
        <v>0</v>
      </c>
      <c r="P1077" s="568" t="s">
        <v>6561</v>
      </c>
    </row>
    <row r="1078" spans="1:16">
      <c r="A1078" s="558" t="s">
        <v>6562</v>
      </c>
      <c r="B1078" s="558" t="s">
        <v>6562</v>
      </c>
      <c r="C1078" s="558" t="s">
        <v>6562</v>
      </c>
      <c r="D1078" s="558" t="s">
        <v>6562</v>
      </c>
      <c r="E1078" s="558" t="s">
        <v>6562</v>
      </c>
      <c r="F1078" s="1273" t="s">
        <v>6562</v>
      </c>
      <c r="G1078" s="1274" t="s">
        <v>3154</v>
      </c>
      <c r="H1078" s="1275" t="s">
        <v>6563</v>
      </c>
      <c r="I1078" s="1305"/>
      <c r="J1078" s="1305" t="s">
        <v>3165</v>
      </c>
      <c r="K1078" s="1305"/>
      <c r="L1078" s="1305"/>
      <c r="M1078" s="1275" t="s">
        <v>6357</v>
      </c>
      <c r="N1078" s="1275" t="s">
        <v>6554</v>
      </c>
      <c r="O1078" s="1275">
        <v>0</v>
      </c>
      <c r="P1078" s="568" t="s">
        <v>6563</v>
      </c>
    </row>
    <row r="1079" spans="1:16">
      <c r="A1079" s="558">
        <v>54716</v>
      </c>
      <c r="B1079" s="558">
        <v>54716</v>
      </c>
      <c r="C1079" s="558">
        <v>54716</v>
      </c>
      <c r="D1079" s="558">
        <v>54716</v>
      </c>
      <c r="E1079" s="558">
        <v>54716</v>
      </c>
      <c r="F1079" s="1273">
        <v>54716</v>
      </c>
      <c r="G1079" s="1274" t="s">
        <v>3154</v>
      </c>
      <c r="H1079" s="1275" t="s">
        <v>6564</v>
      </c>
      <c r="I1079" s="1305"/>
      <c r="J1079" s="1305" t="s">
        <v>3165</v>
      </c>
      <c r="K1079" s="1305"/>
      <c r="L1079" s="1305"/>
      <c r="M1079" s="1275" t="s">
        <v>6357</v>
      </c>
      <c r="N1079" s="1275" t="s">
        <v>6554</v>
      </c>
      <c r="O1079" s="1275" t="s">
        <v>6565</v>
      </c>
      <c r="P1079" s="568" t="s">
        <v>6566</v>
      </c>
    </row>
    <row r="1080" spans="1:16">
      <c r="A1080" s="558" t="s">
        <v>6567</v>
      </c>
      <c r="B1080" s="558" t="s">
        <v>6567</v>
      </c>
      <c r="C1080" s="558" t="s">
        <v>6567</v>
      </c>
      <c r="D1080" s="558" t="s">
        <v>6567</v>
      </c>
      <c r="E1080" s="558" t="s">
        <v>6567</v>
      </c>
      <c r="F1080" s="1273" t="s">
        <v>6567</v>
      </c>
      <c r="G1080" s="1274" t="s">
        <v>3154</v>
      </c>
      <c r="H1080" s="1275" t="s">
        <v>6568</v>
      </c>
      <c r="I1080" s="1305"/>
      <c r="J1080" s="1305" t="s">
        <v>3165</v>
      </c>
      <c r="K1080" s="1305"/>
      <c r="L1080" s="1305"/>
      <c r="M1080" s="1275" t="s">
        <v>6357</v>
      </c>
      <c r="N1080" s="1275" t="s">
        <v>6554</v>
      </c>
      <c r="O1080" s="1275">
        <v>0</v>
      </c>
      <c r="P1080" s="568" t="s">
        <v>6568</v>
      </c>
    </row>
    <row r="1081" spans="1:16">
      <c r="A1081" s="558" t="s">
        <v>6569</v>
      </c>
      <c r="B1081" s="558" t="s">
        <v>6569</v>
      </c>
      <c r="C1081" s="558" t="s">
        <v>6569</v>
      </c>
      <c r="D1081" s="558" t="s">
        <v>6569</v>
      </c>
      <c r="E1081" s="558" t="s">
        <v>6569</v>
      </c>
      <c r="F1081" s="1273" t="s">
        <v>6569</v>
      </c>
      <c r="G1081" s="1274" t="s">
        <v>3154</v>
      </c>
      <c r="H1081" s="1275" t="s">
        <v>6570</v>
      </c>
      <c r="I1081" s="1305"/>
      <c r="J1081" s="1305" t="s">
        <v>3165</v>
      </c>
      <c r="K1081" s="1305"/>
      <c r="L1081" s="1305"/>
      <c r="M1081" s="1275" t="s">
        <v>6357</v>
      </c>
      <c r="N1081" s="1275" t="s">
        <v>6554</v>
      </c>
      <c r="O1081" s="1275">
        <v>0</v>
      </c>
      <c r="P1081" s="568" t="s">
        <v>6570</v>
      </c>
    </row>
    <row r="1082" spans="1:16">
      <c r="A1082" s="558" t="s">
        <v>6571</v>
      </c>
      <c r="B1082" s="558" t="s">
        <v>6571</v>
      </c>
      <c r="C1082" s="558" t="s">
        <v>6571</v>
      </c>
      <c r="D1082" s="558" t="s">
        <v>6571</v>
      </c>
      <c r="E1082" s="558" t="s">
        <v>6571</v>
      </c>
      <c r="F1082" s="1273" t="s">
        <v>6571</v>
      </c>
      <c r="G1082" s="1274" t="s">
        <v>3154</v>
      </c>
      <c r="H1082" s="1275" t="s">
        <v>6572</v>
      </c>
      <c r="I1082" s="1305"/>
      <c r="J1082" s="1305" t="s">
        <v>3165</v>
      </c>
      <c r="K1082" s="1305"/>
      <c r="L1082" s="1305"/>
      <c r="M1082" s="1275" t="s">
        <v>6357</v>
      </c>
      <c r="N1082" s="1275" t="s">
        <v>6554</v>
      </c>
      <c r="O1082" s="1275">
        <v>0</v>
      </c>
      <c r="P1082" s="568" t="s">
        <v>6572</v>
      </c>
    </row>
    <row r="1083" spans="1:16">
      <c r="A1083" s="558" t="s">
        <v>6573</v>
      </c>
      <c r="B1083" s="558" t="s">
        <v>6573</v>
      </c>
      <c r="C1083" s="558" t="s">
        <v>6573</v>
      </c>
      <c r="D1083" s="558" t="s">
        <v>6573</v>
      </c>
      <c r="E1083" s="558" t="s">
        <v>6573</v>
      </c>
      <c r="F1083" s="1273" t="s">
        <v>6573</v>
      </c>
      <c r="G1083" s="1274" t="s">
        <v>3154</v>
      </c>
      <c r="H1083" s="1275" t="s">
        <v>6574</v>
      </c>
      <c r="I1083" s="1305"/>
      <c r="J1083" s="1305" t="s">
        <v>3165</v>
      </c>
      <c r="K1083" s="1305"/>
      <c r="L1083" s="1305"/>
      <c r="M1083" s="1275" t="s">
        <v>6357</v>
      </c>
      <c r="N1083" s="1275" t="s">
        <v>6554</v>
      </c>
      <c r="O1083" s="1275">
        <v>0</v>
      </c>
      <c r="P1083" s="568" t="s">
        <v>6574</v>
      </c>
    </row>
    <row r="1084" spans="1:16">
      <c r="A1084" s="558" t="s">
        <v>6575</v>
      </c>
      <c r="B1084" s="558" t="s">
        <v>6575</v>
      </c>
      <c r="C1084" s="558" t="s">
        <v>6575</v>
      </c>
      <c r="D1084" s="558" t="s">
        <v>6575</v>
      </c>
      <c r="E1084" s="558" t="s">
        <v>6575</v>
      </c>
      <c r="F1084" s="1273" t="s">
        <v>6575</v>
      </c>
      <c r="G1084" s="1274" t="s">
        <v>3154</v>
      </c>
      <c r="H1084" s="1275" t="s">
        <v>6576</v>
      </c>
      <c r="I1084" s="1305"/>
      <c r="J1084" s="1305" t="s">
        <v>3165</v>
      </c>
      <c r="K1084" s="1305"/>
      <c r="L1084" s="1305"/>
      <c r="M1084" s="1275" t="s">
        <v>6357</v>
      </c>
      <c r="N1084" s="1275" t="s">
        <v>6554</v>
      </c>
      <c r="O1084" s="1275">
        <v>0</v>
      </c>
      <c r="P1084" s="568" t="s">
        <v>6576</v>
      </c>
    </row>
    <row r="1085" spans="1:16">
      <c r="A1085" s="558">
        <v>54821</v>
      </c>
      <c r="B1085" s="558">
        <v>54821</v>
      </c>
      <c r="C1085" s="558">
        <v>54821</v>
      </c>
      <c r="D1085" s="558">
        <v>54821</v>
      </c>
      <c r="E1085" s="558">
        <v>54821</v>
      </c>
      <c r="F1085" s="1273">
        <v>54821</v>
      </c>
      <c r="G1085" s="1274" t="s">
        <v>3154</v>
      </c>
      <c r="H1085" s="1275" t="s">
        <v>6577</v>
      </c>
      <c r="I1085" s="1305"/>
      <c r="J1085" s="1305" t="s">
        <v>3165</v>
      </c>
      <c r="K1085" s="1305"/>
      <c r="L1085" s="1305"/>
      <c r="M1085" s="1275" t="s">
        <v>6357</v>
      </c>
      <c r="N1085" s="1275" t="s">
        <v>6554</v>
      </c>
      <c r="O1085" s="1275">
        <v>0</v>
      </c>
      <c r="P1085" s="568" t="s">
        <v>6577</v>
      </c>
    </row>
    <row r="1086" spans="1:16">
      <c r="A1086" s="558" t="s">
        <v>6578</v>
      </c>
      <c r="B1086" s="558" t="s">
        <v>6578</v>
      </c>
      <c r="C1086" s="558" t="s">
        <v>6578</v>
      </c>
      <c r="D1086" s="558" t="s">
        <v>6578</v>
      </c>
      <c r="E1086" s="558" t="s">
        <v>6578</v>
      </c>
      <c r="F1086" s="1273" t="s">
        <v>6578</v>
      </c>
      <c r="G1086" s="1274" t="s">
        <v>3154</v>
      </c>
      <c r="H1086" s="1275" t="s">
        <v>6579</v>
      </c>
      <c r="I1086" s="1305"/>
      <c r="J1086" s="1305" t="s">
        <v>3165</v>
      </c>
      <c r="K1086" s="1305"/>
      <c r="L1086" s="1305"/>
      <c r="M1086" s="1275" t="s">
        <v>6357</v>
      </c>
      <c r="N1086" s="1275" t="s">
        <v>6580</v>
      </c>
      <c r="O1086" s="1275">
        <v>0</v>
      </c>
      <c r="P1086" s="568" t="s">
        <v>6579</v>
      </c>
    </row>
    <row r="1087" spans="1:16">
      <c r="A1087" s="558">
        <v>55011</v>
      </c>
      <c r="B1087" s="558">
        <v>55011</v>
      </c>
      <c r="C1087" s="558">
        <v>55011</v>
      </c>
      <c r="D1087" s="558">
        <v>55011</v>
      </c>
      <c r="E1087" s="558">
        <v>55011</v>
      </c>
      <c r="F1087" s="1273">
        <v>55011</v>
      </c>
      <c r="G1087" s="1274" t="s">
        <v>3154</v>
      </c>
      <c r="H1087" s="1275" t="s">
        <v>6581</v>
      </c>
      <c r="I1087" s="1305"/>
      <c r="J1087" s="1305" t="s">
        <v>3165</v>
      </c>
      <c r="K1087" s="1305"/>
      <c r="L1087" s="1305"/>
      <c r="M1087" s="1275" t="s">
        <v>6357</v>
      </c>
      <c r="N1087" s="1275" t="s">
        <v>6580</v>
      </c>
      <c r="O1087" s="1275">
        <v>0</v>
      </c>
      <c r="P1087" s="568" t="s">
        <v>6581</v>
      </c>
    </row>
    <row r="1088" spans="1:16">
      <c r="A1088" s="558">
        <v>55101</v>
      </c>
      <c r="B1088" s="558">
        <v>55101</v>
      </c>
      <c r="C1088" s="558">
        <v>55101</v>
      </c>
      <c r="D1088" s="558">
        <v>55101</v>
      </c>
      <c r="E1088" s="558">
        <v>55101</v>
      </c>
      <c r="F1088" s="1273">
        <v>55101</v>
      </c>
      <c r="G1088" s="1274" t="s">
        <v>3154</v>
      </c>
      <c r="H1088" s="1275" t="s">
        <v>6582</v>
      </c>
      <c r="I1088" s="1305"/>
      <c r="J1088" s="1305" t="s">
        <v>3165</v>
      </c>
      <c r="K1088" s="1305"/>
      <c r="L1088" s="1305"/>
      <c r="M1088" s="1275" t="s">
        <v>6357</v>
      </c>
      <c r="N1088" s="1275" t="s">
        <v>6580</v>
      </c>
      <c r="O1088" s="1275">
        <v>0</v>
      </c>
      <c r="P1088" s="568" t="s">
        <v>6582</v>
      </c>
    </row>
    <row r="1089" spans="1:16">
      <c r="A1089" s="558">
        <v>55108</v>
      </c>
      <c r="B1089" s="558">
        <v>55108</v>
      </c>
      <c r="C1089" s="558">
        <v>55108</v>
      </c>
      <c r="D1089" s="558">
        <v>55108</v>
      </c>
      <c r="E1089" s="558">
        <v>55108</v>
      </c>
      <c r="F1089" s="1273">
        <v>55108</v>
      </c>
      <c r="G1089" s="1274" t="s">
        <v>3154</v>
      </c>
      <c r="H1089" s="1275" t="s">
        <v>6583</v>
      </c>
      <c r="I1089" s="1305"/>
      <c r="J1089" s="1305" t="s">
        <v>3165</v>
      </c>
      <c r="K1089" s="1305"/>
      <c r="L1089" s="1305"/>
      <c r="M1089" s="1275" t="s">
        <v>6357</v>
      </c>
      <c r="N1089" s="1275" t="s">
        <v>6580</v>
      </c>
      <c r="O1089" s="1275">
        <v>0</v>
      </c>
      <c r="P1089" s="568" t="s">
        <v>6583</v>
      </c>
    </row>
    <row r="1090" spans="1:16">
      <c r="A1090" s="558">
        <v>55110</v>
      </c>
      <c r="B1090" s="558">
        <v>55110</v>
      </c>
      <c r="C1090" s="558">
        <v>55110</v>
      </c>
      <c r="D1090" s="558">
        <v>55110</v>
      </c>
      <c r="E1090" s="558">
        <v>55110</v>
      </c>
      <c r="F1090" s="1273">
        <v>55110</v>
      </c>
      <c r="G1090" s="1274" t="s">
        <v>3154</v>
      </c>
      <c r="H1090" s="1275" t="s">
        <v>6584</v>
      </c>
      <c r="I1090" s="1305"/>
      <c r="J1090" s="1305" t="s">
        <v>3165</v>
      </c>
      <c r="K1090" s="1305"/>
      <c r="L1090" s="1305"/>
      <c r="M1090" s="1275" t="s">
        <v>6357</v>
      </c>
      <c r="N1090" s="1275" t="s">
        <v>6580</v>
      </c>
      <c r="O1090" s="1275">
        <v>0</v>
      </c>
      <c r="P1090" s="568" t="s">
        <v>6584</v>
      </c>
    </row>
    <row r="1091" spans="1:16">
      <c r="A1091" s="558">
        <v>55113</v>
      </c>
      <c r="B1091" s="558">
        <v>55113</v>
      </c>
      <c r="C1091" s="558">
        <v>55113</v>
      </c>
      <c r="D1091" s="558">
        <v>55113</v>
      </c>
      <c r="E1091" s="558">
        <v>55113</v>
      </c>
      <c r="F1091" s="1273">
        <v>55113</v>
      </c>
      <c r="G1091" s="1274" t="s">
        <v>3154</v>
      </c>
      <c r="H1091" s="1275" t="s">
        <v>6585</v>
      </c>
      <c r="I1091" s="1305"/>
      <c r="J1091" s="1305" t="s">
        <v>3165</v>
      </c>
      <c r="K1091" s="1305"/>
      <c r="L1091" s="1305"/>
      <c r="M1091" s="1275" t="s">
        <v>6357</v>
      </c>
      <c r="N1091" s="1275" t="s">
        <v>6580</v>
      </c>
      <c r="O1091" s="1275">
        <v>0</v>
      </c>
      <c r="P1091" s="568" t="s">
        <v>6585</v>
      </c>
    </row>
    <row r="1092" spans="1:16">
      <c r="A1092" s="558">
        <v>55115</v>
      </c>
      <c r="B1092" s="558">
        <v>55115</v>
      </c>
      <c r="C1092" s="558">
        <v>55115</v>
      </c>
      <c r="D1092" s="558">
        <v>55115</v>
      </c>
      <c r="E1092" s="558">
        <v>55115</v>
      </c>
      <c r="F1092" s="1273">
        <v>55115</v>
      </c>
      <c r="G1092" s="1274" t="s">
        <v>3154</v>
      </c>
      <c r="H1092" s="1275" t="s">
        <v>6586</v>
      </c>
      <c r="I1092" s="1305"/>
      <c r="J1092" s="1305" t="s">
        <v>3165</v>
      </c>
      <c r="K1092" s="1305"/>
      <c r="L1092" s="1305"/>
      <c r="M1092" s="1275" t="s">
        <v>6357</v>
      </c>
      <c r="N1092" s="1275" t="s">
        <v>6580</v>
      </c>
      <c r="O1092" s="1275">
        <v>0</v>
      </c>
      <c r="P1092" s="568" t="s">
        <v>6586</v>
      </c>
    </row>
    <row r="1093" spans="1:16">
      <c r="A1093" s="558">
        <v>55117</v>
      </c>
      <c r="B1093" s="558">
        <v>55117</v>
      </c>
      <c r="C1093" s="558">
        <v>55117</v>
      </c>
      <c r="D1093" s="558">
        <v>55117</v>
      </c>
      <c r="E1093" s="558">
        <v>55117</v>
      </c>
      <c r="F1093" s="1279">
        <v>55117</v>
      </c>
      <c r="G1093" s="1274" t="s">
        <v>3154</v>
      </c>
      <c r="H1093" s="1275" t="s">
        <v>6587</v>
      </c>
      <c r="I1093" s="1305"/>
      <c r="J1093" s="1305" t="s">
        <v>3165</v>
      </c>
      <c r="K1093" s="1305"/>
      <c r="L1093" s="1305"/>
      <c r="M1093" s="1275" t="s">
        <v>6357</v>
      </c>
      <c r="N1093" s="1275" t="s">
        <v>6580</v>
      </c>
      <c r="O1093" s="1275">
        <v>0</v>
      </c>
      <c r="P1093" s="568" t="s">
        <v>6587</v>
      </c>
    </row>
    <row r="1094" spans="1:16">
      <c r="A1094" s="558">
        <v>55125</v>
      </c>
      <c r="B1094" s="558">
        <v>55125</v>
      </c>
      <c r="C1094" s="558">
        <v>55125</v>
      </c>
      <c r="D1094" s="558">
        <v>55125</v>
      </c>
      <c r="E1094" s="558">
        <v>55125</v>
      </c>
      <c r="F1094" s="1273">
        <v>55125</v>
      </c>
      <c r="G1094" s="1274" t="s">
        <v>3154</v>
      </c>
      <c r="H1094" s="1275" t="s">
        <v>6588</v>
      </c>
      <c r="I1094" s="1305"/>
      <c r="J1094" s="1305" t="s">
        <v>3165</v>
      </c>
      <c r="K1094" s="1305"/>
      <c r="L1094" s="1305"/>
      <c r="M1094" s="1275" t="s">
        <v>6357</v>
      </c>
      <c r="N1094" s="1275" t="s">
        <v>6580</v>
      </c>
      <c r="O1094" s="1275">
        <v>0</v>
      </c>
      <c r="P1094" s="568" t="s">
        <v>6588</v>
      </c>
    </row>
    <row r="1095" spans="1:16">
      <c r="A1095" s="558">
        <v>55126</v>
      </c>
      <c r="B1095" s="558">
        <v>55126</v>
      </c>
      <c r="C1095" s="558">
        <v>55126</v>
      </c>
      <c r="D1095" s="558">
        <v>55126</v>
      </c>
      <c r="E1095" s="558">
        <v>55126</v>
      </c>
      <c r="F1095" s="1273">
        <v>55126</v>
      </c>
      <c r="G1095" s="1274" t="s">
        <v>3154</v>
      </c>
      <c r="H1095" s="1275" t="s">
        <v>6589</v>
      </c>
      <c r="I1095" s="1305"/>
      <c r="J1095" s="1305" t="s">
        <v>3165</v>
      </c>
      <c r="K1095" s="1305"/>
      <c r="L1095" s="1305"/>
      <c r="M1095" s="1275" t="s">
        <v>6357</v>
      </c>
      <c r="N1095" s="1275" t="s">
        <v>6580</v>
      </c>
      <c r="O1095" s="1275">
        <v>0</v>
      </c>
      <c r="P1095" s="568" t="s">
        <v>6589</v>
      </c>
    </row>
    <row r="1096" spans="1:16">
      <c r="A1096" s="558">
        <v>55131</v>
      </c>
      <c r="B1096" s="558">
        <v>55131</v>
      </c>
      <c r="C1096" s="558">
        <v>55131</v>
      </c>
      <c r="D1096" s="558">
        <v>55131</v>
      </c>
      <c r="E1096" s="558">
        <v>55131</v>
      </c>
      <c r="F1096" s="1273">
        <v>55131</v>
      </c>
      <c r="G1096" s="1274" t="s">
        <v>3154</v>
      </c>
      <c r="H1096" s="1275" t="s">
        <v>6590</v>
      </c>
      <c r="I1096" s="1305"/>
      <c r="J1096" s="1305" t="s">
        <v>3165</v>
      </c>
      <c r="K1096" s="1305"/>
      <c r="L1096" s="1305"/>
      <c r="M1096" s="1275" t="s">
        <v>6357</v>
      </c>
      <c r="N1096" s="1275" t="s">
        <v>6580</v>
      </c>
      <c r="O1096" s="1275">
        <v>0</v>
      </c>
      <c r="P1096" s="568" t="s">
        <v>6590</v>
      </c>
    </row>
    <row r="1097" spans="1:16">
      <c r="A1097" s="558">
        <v>55136</v>
      </c>
      <c r="B1097" s="558">
        <v>55136</v>
      </c>
      <c r="C1097" s="558">
        <v>55136</v>
      </c>
      <c r="D1097" s="558">
        <v>55136</v>
      </c>
      <c r="E1097" s="558">
        <v>55136</v>
      </c>
      <c r="F1097" s="1273">
        <v>55136</v>
      </c>
      <c r="G1097" s="1274" t="s">
        <v>3154</v>
      </c>
      <c r="H1097" s="1275" t="s">
        <v>6591</v>
      </c>
      <c r="I1097" s="1305"/>
      <c r="J1097" s="1305" t="s">
        <v>3165</v>
      </c>
      <c r="K1097" s="1305"/>
      <c r="L1097" s="1305"/>
      <c r="M1097" s="1275" t="s">
        <v>6357</v>
      </c>
      <c r="N1097" s="1275" t="s">
        <v>6580</v>
      </c>
      <c r="O1097" s="1275">
        <v>0</v>
      </c>
      <c r="P1097" s="568" t="s">
        <v>6591</v>
      </c>
    </row>
    <row r="1098" spans="1:16">
      <c r="A1098" s="558">
        <v>55141</v>
      </c>
      <c r="B1098" s="558">
        <v>55141</v>
      </c>
      <c r="C1098" s="558">
        <v>55141</v>
      </c>
      <c r="D1098" s="558">
        <v>55141</v>
      </c>
      <c r="E1098" s="558">
        <v>55141</v>
      </c>
      <c r="F1098" s="1273">
        <v>55141</v>
      </c>
      <c r="G1098" s="1274" t="s">
        <v>3154</v>
      </c>
      <c r="H1098" s="1275" t="s">
        <v>6592</v>
      </c>
      <c r="I1098" s="1305"/>
      <c r="J1098" s="1305" t="s">
        <v>3165</v>
      </c>
      <c r="K1098" s="1305"/>
      <c r="L1098" s="1305"/>
      <c r="M1098" s="1275" t="s">
        <v>6357</v>
      </c>
      <c r="N1098" s="1275" t="s">
        <v>6580</v>
      </c>
      <c r="O1098" s="1275">
        <v>0</v>
      </c>
      <c r="P1098" s="568" t="s">
        <v>6592</v>
      </c>
    </row>
    <row r="1099" spans="1:16">
      <c r="A1099" s="558">
        <v>55146</v>
      </c>
      <c r="B1099" s="558">
        <v>55146</v>
      </c>
      <c r="C1099" s="558">
        <v>55146</v>
      </c>
      <c r="D1099" s="558">
        <v>55146</v>
      </c>
      <c r="E1099" s="558">
        <v>55146</v>
      </c>
      <c r="F1099" s="1273">
        <v>55146</v>
      </c>
      <c r="G1099" s="1274" t="s">
        <v>3154</v>
      </c>
      <c r="H1099" s="1275" t="s">
        <v>6593</v>
      </c>
      <c r="I1099" s="1305"/>
      <c r="J1099" s="1305" t="s">
        <v>3165</v>
      </c>
      <c r="K1099" s="1305"/>
      <c r="L1099" s="1305"/>
      <c r="M1099" s="1275" t="s">
        <v>6357</v>
      </c>
      <c r="N1099" s="1275" t="s">
        <v>6580</v>
      </c>
      <c r="O1099" s="1275">
        <v>0</v>
      </c>
      <c r="P1099" s="568" t="s">
        <v>6593</v>
      </c>
    </row>
    <row r="1100" spans="1:16">
      <c r="A1100" s="558" t="s">
        <v>6594</v>
      </c>
      <c r="B1100" s="558" t="s">
        <v>6594</v>
      </c>
      <c r="C1100" s="558" t="s">
        <v>6594</v>
      </c>
      <c r="D1100" s="558" t="s">
        <v>6594</v>
      </c>
      <c r="E1100" s="558" t="s">
        <v>6594</v>
      </c>
      <c r="F1100" s="1273" t="s">
        <v>6594</v>
      </c>
      <c r="G1100" s="1274" t="s">
        <v>3154</v>
      </c>
      <c r="H1100" s="1275" t="s">
        <v>6595</v>
      </c>
      <c r="I1100" s="1305"/>
      <c r="J1100" s="1305" t="s">
        <v>3165</v>
      </c>
      <c r="K1100" s="1305"/>
      <c r="L1100" s="1305"/>
      <c r="M1100" s="1275" t="s">
        <v>6357</v>
      </c>
      <c r="N1100" s="1275" t="s">
        <v>6580</v>
      </c>
      <c r="O1100" s="1275">
        <v>0</v>
      </c>
      <c r="P1100" s="568" t="s">
        <v>6595</v>
      </c>
    </row>
    <row r="1101" spans="1:16">
      <c r="A1101" s="558" t="s">
        <v>6596</v>
      </c>
      <c r="B1101" s="558" t="s">
        <v>6596</v>
      </c>
      <c r="C1101" s="558" t="s">
        <v>6596</v>
      </c>
      <c r="D1101" s="558" t="s">
        <v>6596</v>
      </c>
      <c r="E1101" s="558" t="s">
        <v>6596</v>
      </c>
      <c r="F1101" s="1273" t="s">
        <v>6596</v>
      </c>
      <c r="G1101" s="1274" t="s">
        <v>3154</v>
      </c>
      <c r="H1101" s="1275" t="s">
        <v>6597</v>
      </c>
      <c r="I1101" s="1305"/>
      <c r="J1101" s="1305" t="s">
        <v>3165</v>
      </c>
      <c r="K1101" s="1305"/>
      <c r="L1101" s="1305"/>
      <c r="M1101" s="1275" t="s">
        <v>6357</v>
      </c>
      <c r="N1101" s="1275" t="s">
        <v>6598</v>
      </c>
      <c r="O1101" s="1275" t="s">
        <v>6599</v>
      </c>
      <c r="P1101" s="568" t="s">
        <v>6597</v>
      </c>
    </row>
    <row r="1102" spans="1:16">
      <c r="A1102" s="558" t="s">
        <v>6600</v>
      </c>
      <c r="B1102" s="558" t="s">
        <v>6600</v>
      </c>
      <c r="C1102" s="558" t="s">
        <v>6600</v>
      </c>
      <c r="D1102" s="558" t="s">
        <v>6600</v>
      </c>
      <c r="E1102" s="558" t="s">
        <v>6600</v>
      </c>
      <c r="F1102" s="1273" t="s">
        <v>6600</v>
      </c>
      <c r="G1102" s="1274" t="s">
        <v>3154</v>
      </c>
      <c r="H1102" s="1275" t="s">
        <v>6601</v>
      </c>
      <c r="I1102" s="1305"/>
      <c r="J1102" s="1305" t="s">
        <v>3165</v>
      </c>
      <c r="K1102" s="1305"/>
      <c r="L1102" s="1305"/>
      <c r="M1102" s="1275" t="s">
        <v>6357</v>
      </c>
      <c r="N1102" s="1275" t="s">
        <v>6580</v>
      </c>
      <c r="O1102" s="1275" t="s">
        <v>6602</v>
      </c>
      <c r="P1102" s="568" t="s">
        <v>6601</v>
      </c>
    </row>
    <row r="1103" spans="1:16">
      <c r="A1103" s="558">
        <v>55211</v>
      </c>
      <c r="B1103" s="558">
        <v>55211</v>
      </c>
      <c r="C1103" s="558">
        <v>55211</v>
      </c>
      <c r="D1103" s="558">
        <v>55211</v>
      </c>
      <c r="E1103" s="558">
        <v>55211</v>
      </c>
      <c r="F1103" s="1273">
        <v>55211</v>
      </c>
      <c r="G1103" s="1274" t="s">
        <v>3154</v>
      </c>
      <c r="H1103" s="1275" t="s">
        <v>6603</v>
      </c>
      <c r="I1103" s="1305"/>
      <c r="J1103" s="1305" t="s">
        <v>3165</v>
      </c>
      <c r="K1103" s="1305"/>
      <c r="L1103" s="1305"/>
      <c r="M1103" s="1275" t="s">
        <v>6357</v>
      </c>
      <c r="N1103" s="1275" t="s">
        <v>6580</v>
      </c>
      <c r="O1103" s="1275"/>
      <c r="P1103" s="568" t="s">
        <v>6604</v>
      </c>
    </row>
    <row r="1104" spans="1:16">
      <c r="A1104" s="558">
        <v>55301</v>
      </c>
      <c r="B1104" s="558">
        <v>55301</v>
      </c>
      <c r="C1104" s="558">
        <v>55301</v>
      </c>
      <c r="D1104" s="558">
        <v>55301</v>
      </c>
      <c r="E1104" s="558">
        <v>55301</v>
      </c>
      <c r="F1104" s="1273">
        <v>55301</v>
      </c>
      <c r="G1104" s="1274" t="s">
        <v>3154</v>
      </c>
      <c r="H1104" s="1275" t="s">
        <v>6605</v>
      </c>
      <c r="I1104" s="1305"/>
      <c r="J1104" s="1305" t="s">
        <v>3165</v>
      </c>
      <c r="K1104" s="1305"/>
      <c r="L1104" s="1305"/>
      <c r="M1104" s="1275" t="s">
        <v>6357</v>
      </c>
      <c r="N1104" s="1275" t="s">
        <v>6580</v>
      </c>
      <c r="O1104" s="1275" t="s">
        <v>6606</v>
      </c>
      <c r="P1104" s="568" t="s">
        <v>6607</v>
      </c>
    </row>
    <row r="1105" spans="1:16">
      <c r="A1105" s="558">
        <v>55311</v>
      </c>
      <c r="B1105" s="558">
        <v>55311</v>
      </c>
      <c r="C1105" s="558">
        <v>55311</v>
      </c>
      <c r="D1105" s="558">
        <v>55311</v>
      </c>
      <c r="E1105" s="558">
        <v>55311</v>
      </c>
      <c r="F1105" s="1273">
        <v>55311</v>
      </c>
      <c r="G1105" s="1274" t="s">
        <v>3154</v>
      </c>
      <c r="H1105" s="1275" t="s">
        <v>6608</v>
      </c>
      <c r="I1105" s="1305"/>
      <c r="J1105" s="1305" t="s">
        <v>3165</v>
      </c>
      <c r="K1105" s="1305"/>
      <c r="L1105" s="1305"/>
      <c r="M1105" s="1275" t="s">
        <v>6357</v>
      </c>
      <c r="N1105" s="1275" t="s">
        <v>6580</v>
      </c>
      <c r="O1105" s="1275" t="s">
        <v>6609</v>
      </c>
      <c r="P1105" s="568" t="s">
        <v>6610</v>
      </c>
    </row>
    <row r="1106" spans="1:16">
      <c r="A1106" s="558">
        <v>55321</v>
      </c>
      <c r="B1106" s="558">
        <v>55321</v>
      </c>
      <c r="C1106" s="558">
        <v>55321</v>
      </c>
      <c r="D1106" s="558">
        <v>55321</v>
      </c>
      <c r="E1106" s="558">
        <v>55321</v>
      </c>
      <c r="F1106" s="1273">
        <v>55321</v>
      </c>
      <c r="G1106" s="1274" t="s">
        <v>3154</v>
      </c>
      <c r="H1106" s="1275" t="s">
        <v>6611</v>
      </c>
      <c r="I1106" s="1305"/>
      <c r="J1106" s="1305" t="s">
        <v>3165</v>
      </c>
      <c r="K1106" s="1305"/>
      <c r="L1106" s="1305"/>
      <c r="M1106" s="1275" t="s">
        <v>6357</v>
      </c>
      <c r="N1106" s="1275" t="s">
        <v>6580</v>
      </c>
      <c r="O1106" s="1275" t="s">
        <v>6612</v>
      </c>
      <c r="P1106" s="568" t="s">
        <v>6613</v>
      </c>
    </row>
    <row r="1107" spans="1:16">
      <c r="A1107" s="558">
        <v>55401</v>
      </c>
      <c r="B1107" s="558">
        <v>55401</v>
      </c>
      <c r="C1107" s="558">
        <v>55401</v>
      </c>
      <c r="D1107" s="558">
        <v>55401</v>
      </c>
      <c r="E1107" s="558">
        <v>55401</v>
      </c>
      <c r="F1107" s="1273">
        <v>55401</v>
      </c>
      <c r="G1107" s="1274" t="s">
        <v>3154</v>
      </c>
      <c r="H1107" s="1275" t="s">
        <v>6614</v>
      </c>
      <c r="I1107" s="1305"/>
      <c r="J1107" s="1305" t="s">
        <v>3165</v>
      </c>
      <c r="K1107" s="1305"/>
      <c r="L1107" s="1305"/>
      <c r="M1107" s="1275" t="s">
        <v>6357</v>
      </c>
      <c r="N1107" s="1275" t="s">
        <v>6598</v>
      </c>
      <c r="O1107" s="1275">
        <v>0</v>
      </c>
      <c r="P1107" s="568" t="s">
        <v>6614</v>
      </c>
    </row>
    <row r="1108" spans="1:16">
      <c r="A1108" s="558" t="s">
        <v>6615</v>
      </c>
      <c r="B1108" s="558" t="s">
        <v>6615</v>
      </c>
      <c r="C1108" s="558" t="s">
        <v>6615</v>
      </c>
      <c r="D1108" s="558" t="s">
        <v>6615</v>
      </c>
      <c r="E1108" s="558" t="s">
        <v>6615</v>
      </c>
      <c r="F1108" s="1273" t="s">
        <v>6615</v>
      </c>
      <c r="G1108" s="1274" t="s">
        <v>3154</v>
      </c>
      <c r="H1108" s="1275" t="s">
        <v>6616</v>
      </c>
      <c r="I1108" s="1305"/>
      <c r="J1108" s="1305" t="s">
        <v>3165</v>
      </c>
      <c r="K1108" s="1305"/>
      <c r="L1108" s="1305"/>
      <c r="M1108" s="1275" t="s">
        <v>6357</v>
      </c>
      <c r="N1108" s="1275" t="s">
        <v>6598</v>
      </c>
      <c r="O1108" s="1275"/>
      <c r="P1108" s="568" t="s">
        <v>6616</v>
      </c>
    </row>
    <row r="1109" spans="1:16">
      <c r="A1109" s="558" t="s">
        <v>6617</v>
      </c>
      <c r="B1109" s="558" t="s">
        <v>6617</v>
      </c>
      <c r="C1109" s="558" t="s">
        <v>6617</v>
      </c>
      <c r="D1109" s="558" t="s">
        <v>6617</v>
      </c>
      <c r="E1109" s="558" t="s">
        <v>6617</v>
      </c>
      <c r="F1109" s="1273" t="s">
        <v>6617</v>
      </c>
      <c r="G1109" s="1274" t="s">
        <v>3154</v>
      </c>
      <c r="H1109" s="1275" t="s">
        <v>6618</v>
      </c>
      <c r="I1109" s="1305"/>
      <c r="J1109" s="1305" t="s">
        <v>3165</v>
      </c>
      <c r="K1109" s="1305"/>
      <c r="L1109" s="1305"/>
      <c r="M1109" s="1275" t="s">
        <v>6357</v>
      </c>
      <c r="N1109" s="1275" t="s">
        <v>6619</v>
      </c>
      <c r="O1109" s="1275"/>
      <c r="P1109" s="568" t="s">
        <v>6618</v>
      </c>
    </row>
    <row r="1110" spans="1:16">
      <c r="A1110" s="558" t="s">
        <v>6620</v>
      </c>
      <c r="B1110" s="558" t="s">
        <v>6620</v>
      </c>
      <c r="C1110" s="558" t="s">
        <v>6620</v>
      </c>
      <c r="D1110" s="558" t="s">
        <v>6620</v>
      </c>
      <c r="E1110" s="558" t="s">
        <v>6620</v>
      </c>
      <c r="F1110" s="1273" t="s">
        <v>6620</v>
      </c>
      <c r="G1110" s="1274" t="s">
        <v>3154</v>
      </c>
      <c r="H1110" s="1275" t="s">
        <v>6621</v>
      </c>
      <c r="I1110" s="1305"/>
      <c r="J1110" s="1305" t="s">
        <v>3165</v>
      </c>
      <c r="K1110" s="1305"/>
      <c r="L1110" s="1305"/>
      <c r="M1110" s="1275" t="s">
        <v>6357</v>
      </c>
      <c r="N1110" s="1275" t="s">
        <v>6619</v>
      </c>
      <c r="O1110" s="1275"/>
      <c r="P1110" s="568" t="s">
        <v>6621</v>
      </c>
    </row>
    <row r="1111" spans="1:16">
      <c r="A1111" s="558" t="s">
        <v>6622</v>
      </c>
      <c r="B1111" s="558" t="s">
        <v>6622</v>
      </c>
      <c r="C1111" s="558" t="s">
        <v>6622</v>
      </c>
      <c r="D1111" s="558" t="s">
        <v>6622</v>
      </c>
      <c r="E1111" s="558" t="s">
        <v>6622</v>
      </c>
      <c r="F1111" s="1273" t="s">
        <v>6622</v>
      </c>
      <c r="G1111" s="1274" t="s">
        <v>3154</v>
      </c>
      <c r="H1111" s="1275" t="s">
        <v>6623</v>
      </c>
      <c r="I1111" s="1305"/>
      <c r="J1111" s="1305" t="s">
        <v>3165</v>
      </c>
      <c r="K1111" s="1305"/>
      <c r="L1111" s="1305"/>
      <c r="M1111" s="1275" t="s">
        <v>6357</v>
      </c>
      <c r="N1111" s="1275" t="s">
        <v>6619</v>
      </c>
      <c r="O1111" s="1275"/>
      <c r="P1111" s="568" t="s">
        <v>6623</v>
      </c>
    </row>
    <row r="1112" spans="1:16">
      <c r="A1112" s="558" t="s">
        <v>6624</v>
      </c>
      <c r="B1112" s="558" t="s">
        <v>6624</v>
      </c>
      <c r="C1112" s="558" t="s">
        <v>6624</v>
      </c>
      <c r="D1112" s="558" t="s">
        <v>6624</v>
      </c>
      <c r="E1112" s="558" t="s">
        <v>6624</v>
      </c>
      <c r="F1112" s="1273" t="s">
        <v>6624</v>
      </c>
      <c r="G1112" s="1274" t="s">
        <v>3154</v>
      </c>
      <c r="H1112" s="1275" t="s">
        <v>6625</v>
      </c>
      <c r="I1112" s="1305"/>
      <c r="J1112" s="1305" t="s">
        <v>3165</v>
      </c>
      <c r="K1112" s="1305"/>
      <c r="L1112" s="1305"/>
      <c r="M1112" s="1275" t="s">
        <v>6357</v>
      </c>
      <c r="N1112" s="1275" t="s">
        <v>6619</v>
      </c>
      <c r="O1112" s="1275"/>
      <c r="P1112" s="568" t="s">
        <v>6625</v>
      </c>
    </row>
    <row r="1113" spans="1:16">
      <c r="A1113" s="558" t="s">
        <v>6626</v>
      </c>
      <c r="B1113" s="558" t="s">
        <v>6626</v>
      </c>
      <c r="C1113" s="558" t="s">
        <v>6626</v>
      </c>
      <c r="D1113" s="558" t="s">
        <v>6626</v>
      </c>
      <c r="E1113" s="558" t="s">
        <v>6626</v>
      </c>
      <c r="F1113" s="1273" t="s">
        <v>6626</v>
      </c>
      <c r="G1113" s="1274" t="s">
        <v>3154</v>
      </c>
      <c r="H1113" s="1275" t="s">
        <v>6627</v>
      </c>
      <c r="I1113" s="1305"/>
      <c r="J1113" s="1305" t="s">
        <v>3165</v>
      </c>
      <c r="K1113" s="1305"/>
      <c r="L1113" s="1305"/>
      <c r="M1113" s="1275" t="s">
        <v>6357</v>
      </c>
      <c r="N1113" s="1275" t="s">
        <v>6619</v>
      </c>
      <c r="O1113" s="1275"/>
      <c r="P1113" s="568" t="s">
        <v>6627</v>
      </c>
    </row>
    <row r="1114" spans="1:16">
      <c r="A1114" s="558">
        <v>55826</v>
      </c>
      <c r="B1114" s="558">
        <v>55826</v>
      </c>
      <c r="C1114" s="558">
        <v>55826</v>
      </c>
      <c r="D1114" s="558">
        <v>55826</v>
      </c>
      <c r="E1114" s="558">
        <v>55826</v>
      </c>
      <c r="F1114" s="1273">
        <v>55826</v>
      </c>
      <c r="G1114" s="1274" t="s">
        <v>3154</v>
      </c>
      <c r="H1114" s="1275" t="s">
        <v>6628</v>
      </c>
      <c r="I1114" s="1305"/>
      <c r="J1114" s="1305" t="s">
        <v>3165</v>
      </c>
      <c r="K1114" s="1305"/>
      <c r="L1114" s="1305"/>
      <c r="M1114" s="1275" t="s">
        <v>6357</v>
      </c>
      <c r="N1114" s="1275" t="s">
        <v>6619</v>
      </c>
      <c r="O1114" s="1275" t="s">
        <v>6629</v>
      </c>
      <c r="P1114" s="568" t="s">
        <v>6628</v>
      </c>
    </row>
    <row r="1115" spans="1:16">
      <c r="A1115" s="558">
        <v>55827</v>
      </c>
      <c r="B1115" s="558">
        <v>55827</v>
      </c>
      <c r="C1115" s="558">
        <v>55827</v>
      </c>
      <c r="D1115" s="558">
        <v>55827</v>
      </c>
      <c r="E1115" s="558">
        <v>55827</v>
      </c>
      <c r="F1115" s="1273">
        <v>55827</v>
      </c>
      <c r="G1115" s="1274" t="s">
        <v>3154</v>
      </c>
      <c r="H1115" s="1275" t="s">
        <v>6630</v>
      </c>
      <c r="I1115" s="1305"/>
      <c r="J1115" s="1305" t="s">
        <v>3165</v>
      </c>
      <c r="K1115" s="1305"/>
      <c r="L1115" s="1305"/>
      <c r="M1115" s="1275" t="s">
        <v>6357</v>
      </c>
      <c r="N1115" s="1275" t="s">
        <v>6619</v>
      </c>
      <c r="O1115" s="1275" t="s">
        <v>6629</v>
      </c>
      <c r="P1115" s="568" t="s">
        <v>6630</v>
      </c>
    </row>
    <row r="1116" spans="1:16">
      <c r="A1116" s="558">
        <v>55828</v>
      </c>
      <c r="B1116" s="558">
        <v>55828</v>
      </c>
      <c r="C1116" s="558">
        <v>55828</v>
      </c>
      <c r="D1116" s="558">
        <v>55828</v>
      </c>
      <c r="E1116" s="558">
        <v>55828</v>
      </c>
      <c r="F1116" s="1273">
        <v>55828</v>
      </c>
      <c r="G1116" s="1274" t="s">
        <v>3154</v>
      </c>
      <c r="H1116" s="1275" t="s">
        <v>6631</v>
      </c>
      <c r="I1116" s="1305"/>
      <c r="J1116" s="1305" t="s">
        <v>3165</v>
      </c>
      <c r="K1116" s="1305"/>
      <c r="L1116" s="1305"/>
      <c r="M1116" s="1275" t="s">
        <v>6357</v>
      </c>
      <c r="N1116" s="1275" t="s">
        <v>6619</v>
      </c>
      <c r="O1116" s="1275" t="s">
        <v>6629</v>
      </c>
      <c r="P1116" s="568" t="s">
        <v>6631</v>
      </c>
    </row>
    <row r="1117" spans="1:16">
      <c r="A1117" s="558">
        <v>55829</v>
      </c>
      <c r="B1117" s="558">
        <v>55829</v>
      </c>
      <c r="C1117" s="558">
        <v>55829</v>
      </c>
      <c r="D1117" s="558">
        <v>55829</v>
      </c>
      <c r="E1117" s="558">
        <v>55829</v>
      </c>
      <c r="F1117" s="1273">
        <v>55829</v>
      </c>
      <c r="G1117" s="1274" t="s">
        <v>3154</v>
      </c>
      <c r="H1117" s="1275" t="s">
        <v>6632</v>
      </c>
      <c r="I1117" s="1305"/>
      <c r="J1117" s="1305" t="s">
        <v>3165</v>
      </c>
      <c r="K1117" s="1305"/>
      <c r="L1117" s="1305"/>
      <c r="M1117" s="1275" t="s">
        <v>6357</v>
      </c>
      <c r="N1117" s="1275" t="s">
        <v>6619</v>
      </c>
      <c r="O1117" s="1275" t="s">
        <v>6629</v>
      </c>
      <c r="P1117" s="568" t="s">
        <v>6632</v>
      </c>
    </row>
    <row r="1118" spans="1:16">
      <c r="A1118" s="558">
        <v>55830</v>
      </c>
      <c r="B1118" s="558">
        <v>55830</v>
      </c>
      <c r="C1118" s="558">
        <v>55830</v>
      </c>
      <c r="D1118" s="558">
        <v>55830</v>
      </c>
      <c r="E1118" s="558">
        <v>55830</v>
      </c>
      <c r="F1118" s="1273">
        <v>55830</v>
      </c>
      <c r="G1118" s="1274" t="s">
        <v>3154</v>
      </c>
      <c r="H1118" s="1275" t="s">
        <v>6633</v>
      </c>
      <c r="I1118" s="1305"/>
      <c r="J1118" s="1305" t="s">
        <v>3165</v>
      </c>
      <c r="K1118" s="1305"/>
      <c r="L1118" s="1305"/>
      <c r="M1118" s="1275" t="s">
        <v>6357</v>
      </c>
      <c r="N1118" s="1275" t="s">
        <v>6619</v>
      </c>
      <c r="O1118" s="1275" t="s">
        <v>6629</v>
      </c>
      <c r="P1118" s="568" t="s">
        <v>6633</v>
      </c>
    </row>
    <row r="1119" spans="1:16">
      <c r="A1119" s="558">
        <v>55831</v>
      </c>
      <c r="B1119" s="558">
        <v>55831</v>
      </c>
      <c r="C1119" s="558">
        <v>55831</v>
      </c>
      <c r="D1119" s="558">
        <v>55831</v>
      </c>
      <c r="E1119" s="558">
        <v>55831</v>
      </c>
      <c r="F1119" s="1273">
        <v>55831</v>
      </c>
      <c r="G1119" s="1274" t="s">
        <v>3154</v>
      </c>
      <c r="H1119" s="1275" t="s">
        <v>6634</v>
      </c>
      <c r="I1119" s="1305"/>
      <c r="J1119" s="1305" t="s">
        <v>3165</v>
      </c>
      <c r="K1119" s="1305"/>
      <c r="L1119" s="1305"/>
      <c r="M1119" s="1275" t="s">
        <v>6357</v>
      </c>
      <c r="N1119" s="1275" t="s">
        <v>6619</v>
      </c>
      <c r="O1119" s="1275" t="s">
        <v>6629</v>
      </c>
      <c r="P1119" s="568" t="s">
        <v>6634</v>
      </c>
    </row>
    <row r="1120" spans="1:16">
      <c r="A1120" s="558">
        <v>55832</v>
      </c>
      <c r="B1120" s="558">
        <v>55832</v>
      </c>
      <c r="C1120" s="558">
        <v>55832</v>
      </c>
      <c r="D1120" s="558">
        <v>55832</v>
      </c>
      <c r="E1120" s="558">
        <v>55832</v>
      </c>
      <c r="F1120" s="1273">
        <v>55832</v>
      </c>
      <c r="G1120" s="1274" t="s">
        <v>3154</v>
      </c>
      <c r="H1120" s="1275" t="s">
        <v>6635</v>
      </c>
      <c r="I1120" s="1305"/>
      <c r="J1120" s="1305" t="s">
        <v>3165</v>
      </c>
      <c r="K1120" s="1305"/>
      <c r="L1120" s="1305"/>
      <c r="M1120" s="1275" t="s">
        <v>6357</v>
      </c>
      <c r="N1120" s="1275" t="s">
        <v>6619</v>
      </c>
      <c r="O1120" s="1275" t="s">
        <v>6629</v>
      </c>
      <c r="P1120" s="568" t="s">
        <v>6635</v>
      </c>
    </row>
    <row r="1121" spans="1:16">
      <c r="A1121" s="558">
        <v>55854</v>
      </c>
      <c r="B1121" s="558">
        <v>55854</v>
      </c>
      <c r="C1121" s="558">
        <v>55854</v>
      </c>
      <c r="D1121" s="558">
        <v>55854</v>
      </c>
      <c r="E1121" s="558">
        <v>55854</v>
      </c>
      <c r="F1121" s="1273">
        <v>55854</v>
      </c>
      <c r="G1121" s="1274" t="s">
        <v>3154</v>
      </c>
      <c r="H1121" s="1275" t="s">
        <v>6636</v>
      </c>
      <c r="I1121" s="1305"/>
      <c r="J1121" s="1305" t="s">
        <v>3165</v>
      </c>
      <c r="K1121" s="1305"/>
      <c r="L1121" s="1305"/>
      <c r="M1121" s="1275" t="s">
        <v>6357</v>
      </c>
      <c r="N1121" s="1275" t="s">
        <v>6619</v>
      </c>
      <c r="O1121" s="1275">
        <v>0</v>
      </c>
      <c r="P1121" s="568" t="s">
        <v>6636</v>
      </c>
    </row>
    <row r="1122" spans="1:16">
      <c r="A1122" s="558">
        <v>55861</v>
      </c>
      <c r="B1122" s="558">
        <v>55861</v>
      </c>
      <c r="C1122" s="558">
        <v>55861</v>
      </c>
      <c r="D1122" s="558">
        <v>55861</v>
      </c>
      <c r="E1122" s="558">
        <v>55861</v>
      </c>
      <c r="F1122" s="1273">
        <v>55861</v>
      </c>
      <c r="G1122" s="1274" t="s">
        <v>3154</v>
      </c>
      <c r="H1122" s="1275" t="s">
        <v>6637</v>
      </c>
      <c r="I1122" s="1305"/>
      <c r="J1122" s="1305" t="s">
        <v>3165</v>
      </c>
      <c r="K1122" s="1305"/>
      <c r="L1122" s="1305"/>
      <c r="M1122" s="1275" t="s">
        <v>6357</v>
      </c>
      <c r="N1122" s="1275" t="s">
        <v>6619</v>
      </c>
      <c r="O1122" s="1275">
        <v>0</v>
      </c>
      <c r="P1122" s="568" t="s">
        <v>6637</v>
      </c>
    </row>
    <row r="1123" spans="1:16">
      <c r="A1123" s="558">
        <v>55862</v>
      </c>
      <c r="B1123" s="558">
        <v>55862</v>
      </c>
      <c r="C1123" s="558">
        <v>55862</v>
      </c>
      <c r="D1123" s="558">
        <v>55862</v>
      </c>
      <c r="E1123" s="558">
        <v>55862</v>
      </c>
      <c r="F1123" s="1273">
        <v>55862</v>
      </c>
      <c r="G1123" s="1274" t="s">
        <v>3154</v>
      </c>
      <c r="H1123" s="1275" t="s">
        <v>6638</v>
      </c>
      <c r="I1123" s="1305"/>
      <c r="J1123" s="1305" t="s">
        <v>3165</v>
      </c>
      <c r="K1123" s="1305"/>
      <c r="L1123" s="1305"/>
      <c r="M1123" s="1275" t="s">
        <v>6357</v>
      </c>
      <c r="N1123" s="1275" t="s">
        <v>6619</v>
      </c>
      <c r="O1123" s="1275">
        <v>0</v>
      </c>
      <c r="P1123" s="568" t="s">
        <v>6638</v>
      </c>
    </row>
    <row r="1124" spans="1:16">
      <c r="A1124" s="558">
        <v>55864</v>
      </c>
      <c r="B1124" s="558">
        <v>55864</v>
      </c>
      <c r="C1124" s="558">
        <v>55864</v>
      </c>
      <c r="D1124" s="558">
        <v>55864</v>
      </c>
      <c r="E1124" s="558">
        <v>55864</v>
      </c>
      <c r="F1124" s="1273">
        <v>55864</v>
      </c>
      <c r="G1124" s="1274" t="s">
        <v>3154</v>
      </c>
      <c r="H1124" s="1275" t="s">
        <v>6639</v>
      </c>
      <c r="I1124" s="1305"/>
      <c r="J1124" s="1305" t="s">
        <v>3165</v>
      </c>
      <c r="K1124" s="1305"/>
      <c r="L1124" s="1305"/>
      <c r="M1124" s="1275" t="s">
        <v>6357</v>
      </c>
      <c r="N1124" s="1275" t="s">
        <v>6619</v>
      </c>
      <c r="O1124" s="1275">
        <v>0</v>
      </c>
      <c r="P1124" s="568" t="s">
        <v>6639</v>
      </c>
    </row>
    <row r="1125" spans="1:16">
      <c r="A1125" s="558">
        <v>55890</v>
      </c>
      <c r="B1125" s="558">
        <v>55890</v>
      </c>
      <c r="C1125" s="558">
        <v>55890</v>
      </c>
      <c r="D1125" s="558">
        <v>55890</v>
      </c>
      <c r="E1125" s="558">
        <v>55890</v>
      </c>
      <c r="F1125" s="1273">
        <v>55890</v>
      </c>
      <c r="G1125" s="1274" t="s">
        <v>3154</v>
      </c>
      <c r="H1125" s="1275" t="s">
        <v>6640</v>
      </c>
      <c r="I1125" s="1305"/>
      <c r="J1125" s="1305" t="s">
        <v>3165</v>
      </c>
      <c r="K1125" s="1305"/>
      <c r="L1125" s="1305"/>
      <c r="M1125" s="1275" t="s">
        <v>6357</v>
      </c>
      <c r="N1125" s="1275" t="s">
        <v>6619</v>
      </c>
      <c r="O1125" s="1275">
        <v>0</v>
      </c>
      <c r="P1125" s="568" t="s">
        <v>6640</v>
      </c>
    </row>
    <row r="1126" spans="1:16">
      <c r="A1126" s="558">
        <v>55891</v>
      </c>
      <c r="B1126" s="558">
        <v>55891</v>
      </c>
      <c r="C1126" s="558">
        <v>55891</v>
      </c>
      <c r="D1126" s="558">
        <v>55891</v>
      </c>
      <c r="E1126" s="558">
        <v>55891</v>
      </c>
      <c r="F1126" s="1273">
        <v>55891</v>
      </c>
      <c r="G1126" s="1274" t="s">
        <v>3154</v>
      </c>
      <c r="H1126" s="1275" t="s">
        <v>6641</v>
      </c>
      <c r="I1126" s="1305"/>
      <c r="J1126" s="1305" t="s">
        <v>3165</v>
      </c>
      <c r="K1126" s="1305"/>
      <c r="L1126" s="1305"/>
      <c r="M1126" s="1275" t="s">
        <v>6357</v>
      </c>
      <c r="N1126" s="1275" t="s">
        <v>6619</v>
      </c>
      <c r="O1126" s="1275">
        <v>0</v>
      </c>
      <c r="P1126" s="568" t="s">
        <v>6641</v>
      </c>
    </row>
    <row r="1127" spans="1:16">
      <c r="A1127" s="558">
        <v>55892</v>
      </c>
      <c r="B1127" s="558">
        <v>55892</v>
      </c>
      <c r="C1127" s="558">
        <v>55892</v>
      </c>
      <c r="D1127" s="558">
        <v>55892</v>
      </c>
      <c r="E1127" s="558">
        <v>55892</v>
      </c>
      <c r="F1127" s="1273">
        <v>55892</v>
      </c>
      <c r="G1127" s="1274" t="s">
        <v>3154</v>
      </c>
      <c r="H1127" s="1275" t="s">
        <v>6642</v>
      </c>
      <c r="I1127" s="1305"/>
      <c r="J1127" s="1305" t="s">
        <v>3165</v>
      </c>
      <c r="K1127" s="1305"/>
      <c r="L1127" s="1305"/>
      <c r="M1127" s="1275" t="s">
        <v>6357</v>
      </c>
      <c r="N1127" s="1275" t="s">
        <v>6619</v>
      </c>
      <c r="O1127" s="1275">
        <v>0</v>
      </c>
      <c r="P1127" s="568" t="s">
        <v>6642</v>
      </c>
    </row>
    <row r="1128" spans="1:16">
      <c r="A1128" s="558">
        <v>55893</v>
      </c>
      <c r="B1128" s="558">
        <v>55893</v>
      </c>
      <c r="C1128" s="558">
        <v>55893</v>
      </c>
      <c r="D1128" s="558">
        <v>55893</v>
      </c>
      <c r="E1128" s="558">
        <v>55893</v>
      </c>
      <c r="F1128" s="1273">
        <v>55893</v>
      </c>
      <c r="G1128" s="1274" t="s">
        <v>3154</v>
      </c>
      <c r="H1128" s="1275" t="s">
        <v>6643</v>
      </c>
      <c r="I1128" s="1305"/>
      <c r="J1128" s="1305" t="s">
        <v>3165</v>
      </c>
      <c r="K1128" s="1305"/>
      <c r="L1128" s="1305"/>
      <c r="M1128" s="1275" t="s">
        <v>6357</v>
      </c>
      <c r="N1128" s="1275" t="s">
        <v>6619</v>
      </c>
      <c r="O1128" s="1275">
        <v>0</v>
      </c>
      <c r="P1128" s="568" t="s">
        <v>6643</v>
      </c>
    </row>
    <row r="1129" spans="1:16">
      <c r="A1129" s="558">
        <v>55894</v>
      </c>
      <c r="B1129" s="558">
        <v>55894</v>
      </c>
      <c r="C1129" s="558">
        <v>55894</v>
      </c>
      <c r="D1129" s="558">
        <v>55894</v>
      </c>
      <c r="E1129" s="558">
        <v>55894</v>
      </c>
      <c r="F1129" s="1273">
        <v>55894</v>
      </c>
      <c r="G1129" s="1274" t="s">
        <v>3154</v>
      </c>
      <c r="H1129" s="1275" t="s">
        <v>6644</v>
      </c>
      <c r="I1129" s="1305"/>
      <c r="J1129" s="1305" t="s">
        <v>3165</v>
      </c>
      <c r="K1129" s="1305"/>
      <c r="L1129" s="1305"/>
      <c r="M1129" s="1275" t="s">
        <v>6357</v>
      </c>
      <c r="N1129" s="1275" t="s">
        <v>6619</v>
      </c>
      <c r="O1129" s="1275">
        <v>0</v>
      </c>
      <c r="P1129" s="568" t="s">
        <v>6644</v>
      </c>
    </row>
    <row r="1130" spans="1:16">
      <c r="A1130" s="558">
        <v>55895</v>
      </c>
      <c r="B1130" s="558">
        <v>55895</v>
      </c>
      <c r="C1130" s="558">
        <v>55895</v>
      </c>
      <c r="D1130" s="558">
        <v>55895</v>
      </c>
      <c r="E1130" s="558">
        <v>55895</v>
      </c>
      <c r="F1130" s="1273">
        <v>55895</v>
      </c>
      <c r="G1130" s="1274" t="s">
        <v>3154</v>
      </c>
      <c r="H1130" s="1275" t="s">
        <v>6645</v>
      </c>
      <c r="I1130" s="1305"/>
      <c r="J1130" s="1305" t="s">
        <v>3165</v>
      </c>
      <c r="K1130" s="1305"/>
      <c r="L1130" s="1305"/>
      <c r="M1130" s="1275" t="s">
        <v>6357</v>
      </c>
      <c r="N1130" s="1275" t="s">
        <v>6619</v>
      </c>
      <c r="O1130" s="1275">
        <v>0</v>
      </c>
      <c r="P1130" s="568" t="s">
        <v>6645</v>
      </c>
    </row>
    <row r="1131" spans="1:16">
      <c r="A1131" s="558">
        <v>55896</v>
      </c>
      <c r="B1131" s="558">
        <v>55896</v>
      </c>
      <c r="C1131" s="558">
        <v>55896</v>
      </c>
      <c r="D1131" s="558">
        <v>55896</v>
      </c>
      <c r="E1131" s="558">
        <v>55896</v>
      </c>
      <c r="F1131" s="1273">
        <v>55896</v>
      </c>
      <c r="G1131" s="1274" t="s">
        <v>3154</v>
      </c>
      <c r="H1131" s="1275" t="s">
        <v>6646</v>
      </c>
      <c r="I1131" s="1305"/>
      <c r="J1131" s="1305" t="s">
        <v>3165</v>
      </c>
      <c r="K1131" s="1305"/>
      <c r="L1131" s="1305"/>
      <c r="M1131" s="1275" t="s">
        <v>6357</v>
      </c>
      <c r="N1131" s="1275" t="s">
        <v>6619</v>
      </c>
      <c r="O1131" s="1275">
        <v>0</v>
      </c>
      <c r="P1131" s="568" t="s">
        <v>6646</v>
      </c>
    </row>
    <row r="1132" spans="1:16">
      <c r="A1132" s="558">
        <v>55901</v>
      </c>
      <c r="B1132" s="558">
        <v>55901</v>
      </c>
      <c r="C1132" s="558">
        <v>55901</v>
      </c>
      <c r="D1132" s="558">
        <v>55901</v>
      </c>
      <c r="E1132" s="558">
        <v>55901</v>
      </c>
      <c r="F1132" s="1273">
        <v>55901</v>
      </c>
      <c r="G1132" s="1274" t="s">
        <v>3154</v>
      </c>
      <c r="H1132" s="1275" t="s">
        <v>6647</v>
      </c>
      <c r="I1132" s="1305"/>
      <c r="J1132" s="1305" t="s">
        <v>3165</v>
      </c>
      <c r="K1132" s="1305"/>
      <c r="L1132" s="1305"/>
      <c r="M1132" s="1275" t="s">
        <v>6357</v>
      </c>
      <c r="N1132" s="1275" t="s">
        <v>6619</v>
      </c>
      <c r="O1132" s="1275">
        <v>0</v>
      </c>
      <c r="P1132" s="568" t="s">
        <v>6647</v>
      </c>
    </row>
    <row r="1133" spans="1:16">
      <c r="A1133" s="558">
        <v>55905</v>
      </c>
      <c r="B1133" s="558">
        <v>55905</v>
      </c>
      <c r="C1133" s="558">
        <v>55905</v>
      </c>
      <c r="D1133" s="558">
        <v>55905</v>
      </c>
      <c r="E1133" s="558">
        <v>55905</v>
      </c>
      <c r="F1133" s="1273">
        <v>55905</v>
      </c>
      <c r="G1133" s="1274" t="s">
        <v>3154</v>
      </c>
      <c r="H1133" s="1275" t="s">
        <v>6648</v>
      </c>
      <c r="I1133" s="1305"/>
      <c r="J1133" s="1305" t="s">
        <v>3165</v>
      </c>
      <c r="K1133" s="1305"/>
      <c r="L1133" s="1305"/>
      <c r="M1133" s="1275" t="s">
        <v>6357</v>
      </c>
      <c r="N1133" s="1275" t="s">
        <v>6619</v>
      </c>
      <c r="O1133" s="1275">
        <v>0</v>
      </c>
      <c r="P1133" s="568" t="s">
        <v>6648</v>
      </c>
    </row>
    <row r="1134" spans="1:16">
      <c r="A1134" s="558">
        <v>55909</v>
      </c>
      <c r="B1134" s="558">
        <v>55909</v>
      </c>
      <c r="C1134" s="558">
        <v>55909</v>
      </c>
      <c r="D1134" s="558">
        <v>55909</v>
      </c>
      <c r="E1134" s="558">
        <v>55909</v>
      </c>
      <c r="F1134" s="1273">
        <v>55909</v>
      </c>
      <c r="G1134" s="1274" t="s">
        <v>3154</v>
      </c>
      <c r="H1134" s="1275" t="s">
        <v>6649</v>
      </c>
      <c r="I1134" s="1305"/>
      <c r="J1134" s="1305" t="s">
        <v>3165</v>
      </c>
      <c r="K1134" s="1305"/>
      <c r="L1134" s="1305"/>
      <c r="M1134" s="1275" t="s">
        <v>6357</v>
      </c>
      <c r="N1134" s="1275" t="s">
        <v>6650</v>
      </c>
      <c r="O1134" s="1275">
        <v>0</v>
      </c>
      <c r="P1134" s="568" t="s">
        <v>6649</v>
      </c>
    </row>
    <row r="1135" spans="1:16">
      <c r="A1135" s="558">
        <v>55913</v>
      </c>
      <c r="B1135" s="558">
        <v>55913</v>
      </c>
      <c r="C1135" s="558">
        <v>55913</v>
      </c>
      <c r="D1135" s="558">
        <v>55913</v>
      </c>
      <c r="E1135" s="558">
        <v>55913</v>
      </c>
      <c r="F1135" s="1273">
        <v>55913</v>
      </c>
      <c r="G1135" s="1274" t="s">
        <v>3154</v>
      </c>
      <c r="H1135" s="1275" t="s">
        <v>6651</v>
      </c>
      <c r="I1135" s="1305"/>
      <c r="J1135" s="1305" t="s">
        <v>3165</v>
      </c>
      <c r="K1135" s="1305"/>
      <c r="L1135" s="1305"/>
      <c r="M1135" s="1275" t="s">
        <v>6357</v>
      </c>
      <c r="N1135" s="1275" t="s">
        <v>6619</v>
      </c>
      <c r="O1135" s="1275">
        <v>0</v>
      </c>
      <c r="P1135" s="568" t="s">
        <v>6651</v>
      </c>
    </row>
    <row r="1136" spans="1:16">
      <c r="A1136" s="558" t="s">
        <v>6652</v>
      </c>
      <c r="B1136" s="558" t="s">
        <v>6652</v>
      </c>
      <c r="C1136" s="558" t="s">
        <v>6652</v>
      </c>
      <c r="D1136" s="558" t="s">
        <v>6652</v>
      </c>
      <c r="E1136" s="558" t="s">
        <v>6652</v>
      </c>
      <c r="F1136" s="1273" t="s">
        <v>6652</v>
      </c>
      <c r="G1136" s="1274" t="s">
        <v>3154</v>
      </c>
      <c r="H1136" s="1275" t="s">
        <v>6653</v>
      </c>
      <c r="I1136" s="1305"/>
      <c r="J1136" s="1305" t="s">
        <v>3165</v>
      </c>
      <c r="K1136" s="1305"/>
      <c r="L1136" s="1305"/>
      <c r="M1136" s="1275" t="s">
        <v>6357</v>
      </c>
      <c r="N1136" s="1275" t="s">
        <v>6654</v>
      </c>
      <c r="O1136" s="1275" t="s">
        <v>6655</v>
      </c>
      <c r="P1136" s="568" t="s">
        <v>6656</v>
      </c>
    </row>
    <row r="1137" spans="1:16">
      <c r="A1137" s="558">
        <v>55921</v>
      </c>
      <c r="B1137" s="558">
        <v>55921</v>
      </c>
      <c r="C1137" s="558">
        <v>55921</v>
      </c>
      <c r="D1137" s="558">
        <v>55921</v>
      </c>
      <c r="E1137" s="558">
        <v>55921</v>
      </c>
      <c r="F1137" s="1273">
        <v>55921</v>
      </c>
      <c r="G1137" s="1274" t="s">
        <v>3154</v>
      </c>
      <c r="H1137" s="1275" t="s">
        <v>6657</v>
      </c>
      <c r="I1137" s="1305"/>
      <c r="J1137" s="1305" t="s">
        <v>3165</v>
      </c>
      <c r="K1137" s="1305"/>
      <c r="L1137" s="1305"/>
      <c r="M1137" s="1275" t="s">
        <v>6357</v>
      </c>
      <c r="N1137" s="1275" t="s">
        <v>6619</v>
      </c>
      <c r="O1137" s="1275">
        <v>0</v>
      </c>
      <c r="P1137" s="568" t="s">
        <v>6657</v>
      </c>
    </row>
    <row r="1138" spans="1:16">
      <c r="A1138" s="793"/>
      <c r="B1138" s="791"/>
      <c r="C1138" s="558"/>
      <c r="D1138" s="558"/>
      <c r="E1138" s="558"/>
      <c r="F1138" s="1273" t="s">
        <v>6658</v>
      </c>
      <c r="G1138" s="1274" t="s">
        <v>3154</v>
      </c>
      <c r="H1138" s="1276" t="s">
        <v>6659</v>
      </c>
      <c r="I1138" s="1305"/>
      <c r="J1138" s="1305" t="s">
        <v>3165</v>
      </c>
      <c r="K1138" s="1305"/>
      <c r="L1138" s="1305"/>
      <c r="M1138" s="1275"/>
      <c r="N1138" s="1275"/>
      <c r="O1138" s="1275"/>
      <c r="P1138" s="568"/>
    </row>
    <row r="1139" spans="1:16">
      <c r="A1139" s="558" t="s">
        <v>6660</v>
      </c>
      <c r="B1139" s="558" t="s">
        <v>6660</v>
      </c>
      <c r="C1139" s="558" t="s">
        <v>6660</v>
      </c>
      <c r="D1139" s="558" t="s">
        <v>6660</v>
      </c>
      <c r="E1139" s="558" t="s">
        <v>6660</v>
      </c>
      <c r="F1139" s="1273" t="s">
        <v>6660</v>
      </c>
      <c r="G1139" s="1274" t="s">
        <v>3154</v>
      </c>
      <c r="H1139" s="1275" t="s">
        <v>6661</v>
      </c>
      <c r="I1139" s="1305"/>
      <c r="J1139" s="1305" t="s">
        <v>3165</v>
      </c>
      <c r="K1139" s="1305"/>
      <c r="L1139" s="1305"/>
      <c r="M1139" s="1275" t="s">
        <v>6357</v>
      </c>
      <c r="N1139" s="1275" t="s">
        <v>6619</v>
      </c>
      <c r="O1139" s="1275" t="s">
        <v>6415</v>
      </c>
      <c r="P1139" s="568" t="s">
        <v>6661</v>
      </c>
    </row>
    <row r="1140" spans="1:16">
      <c r="A1140" s="558" t="s">
        <v>6662</v>
      </c>
      <c r="B1140" s="558" t="s">
        <v>6662</v>
      </c>
      <c r="C1140" s="558" t="s">
        <v>6662</v>
      </c>
      <c r="D1140" s="558" t="s">
        <v>6662</v>
      </c>
      <c r="E1140" s="558" t="s">
        <v>6662</v>
      </c>
      <c r="F1140" s="1273" t="s">
        <v>6662</v>
      </c>
      <c r="G1140" s="1274" t="s">
        <v>3154</v>
      </c>
      <c r="H1140" s="1275" t="s">
        <v>6663</v>
      </c>
      <c r="I1140" s="1305"/>
      <c r="J1140" s="1305" t="s">
        <v>3165</v>
      </c>
      <c r="K1140" s="1305"/>
      <c r="L1140" s="1305"/>
      <c r="M1140" s="1275" t="s">
        <v>6357</v>
      </c>
      <c r="N1140" s="1275" t="s">
        <v>6619</v>
      </c>
      <c r="O1140" s="1275"/>
      <c r="P1140" s="568" t="s">
        <v>6663</v>
      </c>
    </row>
    <row r="1141" spans="1:16">
      <c r="A1141" s="558" t="s">
        <v>6664</v>
      </c>
      <c r="B1141" s="558" t="s">
        <v>6664</v>
      </c>
      <c r="C1141" s="558" t="s">
        <v>6664</v>
      </c>
      <c r="D1141" s="558" t="s">
        <v>6664</v>
      </c>
      <c r="E1141" s="558" t="s">
        <v>6664</v>
      </c>
      <c r="F1141" s="1273" t="s">
        <v>6664</v>
      </c>
      <c r="G1141" s="1274" t="s">
        <v>3154</v>
      </c>
      <c r="H1141" s="1275" t="s">
        <v>6665</v>
      </c>
      <c r="I1141" s="1305"/>
      <c r="J1141" s="1305" t="s">
        <v>3165</v>
      </c>
      <c r="K1141" s="1305"/>
      <c r="L1141" s="1305"/>
      <c r="M1141" s="1275" t="s">
        <v>6357</v>
      </c>
      <c r="N1141" s="1275" t="s">
        <v>6666</v>
      </c>
      <c r="O1141" s="1275">
        <v>0</v>
      </c>
      <c r="P1141" s="568" t="s">
        <v>6665</v>
      </c>
    </row>
    <row r="1142" spans="1:16">
      <c r="A1142" s="558">
        <v>56031</v>
      </c>
      <c r="B1142" s="558">
        <v>56031</v>
      </c>
      <c r="C1142" s="558">
        <v>56031</v>
      </c>
      <c r="D1142" s="558">
        <v>56031</v>
      </c>
      <c r="E1142" s="558">
        <v>56031</v>
      </c>
      <c r="F1142" s="1273">
        <v>56031</v>
      </c>
      <c r="G1142" s="1274" t="s">
        <v>3154</v>
      </c>
      <c r="H1142" s="1275" t="s">
        <v>6667</v>
      </c>
      <c r="I1142" s="1305"/>
      <c r="J1142" s="1305" t="s">
        <v>3165</v>
      </c>
      <c r="K1142" s="1305"/>
      <c r="L1142" s="1305"/>
      <c r="M1142" s="1275" t="s">
        <v>6357</v>
      </c>
      <c r="N1142" s="1275" t="s">
        <v>6666</v>
      </c>
      <c r="O1142" s="1275" t="s">
        <v>5778</v>
      </c>
      <c r="P1142" s="568" t="s">
        <v>6668</v>
      </c>
    </row>
    <row r="1143" spans="1:16">
      <c r="A1143" s="558" t="s">
        <v>6669</v>
      </c>
      <c r="B1143" s="558" t="s">
        <v>6669</v>
      </c>
      <c r="C1143" s="558" t="s">
        <v>6669</v>
      </c>
      <c r="D1143" s="558" t="s">
        <v>6669</v>
      </c>
      <c r="E1143" s="558" t="s">
        <v>6669</v>
      </c>
      <c r="F1143" s="1273" t="s">
        <v>6669</v>
      </c>
      <c r="G1143" s="1274" t="s">
        <v>3154</v>
      </c>
      <c r="H1143" s="1275" t="s">
        <v>6670</v>
      </c>
      <c r="I1143" s="1305"/>
      <c r="J1143" s="1305" t="s">
        <v>3165</v>
      </c>
      <c r="K1143" s="1305"/>
      <c r="L1143" s="1305"/>
      <c r="M1143" s="1275" t="s">
        <v>6357</v>
      </c>
      <c r="N1143" s="1275" t="s">
        <v>6666</v>
      </c>
      <c r="O1143" s="1275"/>
      <c r="P1143" s="568" t="s">
        <v>6670</v>
      </c>
    </row>
    <row r="1144" spans="1:16">
      <c r="A1144" s="558" t="s">
        <v>6671</v>
      </c>
      <c r="B1144" s="558" t="s">
        <v>6671</v>
      </c>
      <c r="C1144" s="558" t="s">
        <v>6671</v>
      </c>
      <c r="D1144" s="558" t="s">
        <v>6671</v>
      </c>
      <c r="E1144" s="558" t="s">
        <v>6671</v>
      </c>
      <c r="F1144" s="1273" t="s">
        <v>6671</v>
      </c>
      <c r="G1144" s="1274" t="s">
        <v>3154</v>
      </c>
      <c r="H1144" s="1275" t="s">
        <v>6672</v>
      </c>
      <c r="I1144" s="1305"/>
      <c r="J1144" s="1305" t="s">
        <v>3165</v>
      </c>
      <c r="K1144" s="1305"/>
      <c r="L1144" s="1305"/>
      <c r="M1144" s="1275" t="s">
        <v>6357</v>
      </c>
      <c r="N1144" s="1275" t="s">
        <v>6666</v>
      </c>
      <c r="O1144" s="1275"/>
      <c r="P1144" s="568" t="s">
        <v>6672</v>
      </c>
    </row>
    <row r="1145" spans="1:16">
      <c r="A1145" s="558">
        <v>56221</v>
      </c>
      <c r="B1145" s="558">
        <v>56221</v>
      </c>
      <c r="C1145" s="558">
        <v>56221</v>
      </c>
      <c r="D1145" s="558">
        <v>56221</v>
      </c>
      <c r="E1145" s="558">
        <v>56221</v>
      </c>
      <c r="F1145" s="1273">
        <v>56221</v>
      </c>
      <c r="G1145" s="1274" t="s">
        <v>3154</v>
      </c>
      <c r="H1145" s="1275" t="s">
        <v>6673</v>
      </c>
      <c r="I1145" s="1305"/>
      <c r="J1145" s="1305" t="s">
        <v>3165</v>
      </c>
      <c r="K1145" s="1305"/>
      <c r="L1145" s="1305"/>
      <c r="M1145" s="1275" t="s">
        <v>6357</v>
      </c>
      <c r="N1145" s="1275" t="s">
        <v>6666</v>
      </c>
      <c r="O1145" s="1275" t="s">
        <v>6674</v>
      </c>
      <c r="P1145" s="568" t="s">
        <v>6675</v>
      </c>
    </row>
    <row r="1146" spans="1:16">
      <c r="A1146" s="558" t="s">
        <v>6676</v>
      </c>
      <c r="B1146" s="558" t="s">
        <v>6676</v>
      </c>
      <c r="C1146" s="558" t="s">
        <v>6676</v>
      </c>
      <c r="D1146" s="558" t="s">
        <v>6676</v>
      </c>
      <c r="E1146" s="558" t="s">
        <v>6676</v>
      </c>
      <c r="F1146" s="1273" t="s">
        <v>6676</v>
      </c>
      <c r="G1146" s="1274" t="s">
        <v>3154</v>
      </c>
      <c r="H1146" s="1275" t="s">
        <v>6677</v>
      </c>
      <c r="I1146" s="1305"/>
      <c r="J1146" s="1305" t="s">
        <v>3165</v>
      </c>
      <c r="K1146" s="1305"/>
      <c r="L1146" s="1305"/>
      <c r="M1146" s="1275" t="s">
        <v>6357</v>
      </c>
      <c r="N1146" s="1275" t="s">
        <v>6678</v>
      </c>
      <c r="O1146" s="1275"/>
      <c r="P1146" s="568" t="s">
        <v>6679</v>
      </c>
    </row>
    <row r="1147" spans="1:16">
      <c r="A1147" s="558">
        <v>56542</v>
      </c>
      <c r="B1147" s="558">
        <v>56542</v>
      </c>
      <c r="C1147" s="558">
        <v>56542</v>
      </c>
      <c r="D1147" s="558">
        <v>56542</v>
      </c>
      <c r="E1147" s="558">
        <v>56542</v>
      </c>
      <c r="F1147" s="1273">
        <v>56542</v>
      </c>
      <c r="G1147" s="1274" t="s">
        <v>3154</v>
      </c>
      <c r="H1147" s="1275" t="s">
        <v>6680</v>
      </c>
      <c r="I1147" s="1305"/>
      <c r="J1147" s="1305" t="s">
        <v>3165</v>
      </c>
      <c r="K1147" s="1305"/>
      <c r="L1147" s="1305"/>
      <c r="M1147" s="1275" t="s">
        <v>6357</v>
      </c>
      <c r="N1147" s="1275" t="s">
        <v>6678</v>
      </c>
      <c r="O1147" s="1275" t="s">
        <v>5633</v>
      </c>
      <c r="P1147" s="568" t="s">
        <v>6680</v>
      </c>
    </row>
    <row r="1148" spans="1:16">
      <c r="A1148" s="558">
        <v>56544</v>
      </c>
      <c r="B1148" s="558">
        <v>56544</v>
      </c>
      <c r="C1148" s="558">
        <v>56544</v>
      </c>
      <c r="D1148" s="558">
        <v>56544</v>
      </c>
      <c r="E1148" s="558">
        <v>56544</v>
      </c>
      <c r="F1148" s="1273">
        <v>56544</v>
      </c>
      <c r="G1148" s="1274" t="s">
        <v>3154</v>
      </c>
      <c r="H1148" s="1275" t="s">
        <v>6681</v>
      </c>
      <c r="I1148" s="1305"/>
      <c r="J1148" s="1305" t="s">
        <v>3165</v>
      </c>
      <c r="K1148" s="1305"/>
      <c r="L1148" s="1305"/>
      <c r="M1148" s="1275" t="s">
        <v>6357</v>
      </c>
      <c r="N1148" s="1275" t="s">
        <v>6678</v>
      </c>
      <c r="O1148" s="1275" t="s">
        <v>4888</v>
      </c>
      <c r="P1148" s="568" t="s">
        <v>6681</v>
      </c>
    </row>
    <row r="1149" spans="1:16">
      <c r="A1149" s="558">
        <v>56545</v>
      </c>
      <c r="B1149" s="558">
        <v>56545</v>
      </c>
      <c r="C1149" s="558">
        <v>56545</v>
      </c>
      <c r="D1149" s="558">
        <v>56545</v>
      </c>
      <c r="E1149" s="558">
        <v>56545</v>
      </c>
      <c r="F1149" s="1273">
        <v>56545</v>
      </c>
      <c r="G1149" s="1274" t="s">
        <v>3154</v>
      </c>
      <c r="H1149" s="1275" t="s">
        <v>6682</v>
      </c>
      <c r="I1149" s="1305"/>
      <c r="J1149" s="1305" t="s">
        <v>3165</v>
      </c>
      <c r="K1149" s="1305"/>
      <c r="L1149" s="1305"/>
      <c r="M1149" s="1275" t="s">
        <v>6357</v>
      </c>
      <c r="N1149" s="1275" t="s">
        <v>6678</v>
      </c>
      <c r="O1149" s="1275" t="s">
        <v>6683</v>
      </c>
      <c r="P1149" s="568" t="s">
        <v>6682</v>
      </c>
    </row>
    <row r="1150" spans="1:16">
      <c r="A1150" s="558" t="s">
        <v>6684</v>
      </c>
      <c r="B1150" s="558" t="s">
        <v>6684</v>
      </c>
      <c r="C1150" s="558" t="s">
        <v>6684</v>
      </c>
      <c r="D1150" s="558" t="s">
        <v>6684</v>
      </c>
      <c r="E1150" s="558" t="s">
        <v>6684</v>
      </c>
      <c r="F1150" s="1273" t="s">
        <v>6684</v>
      </c>
      <c r="G1150" s="1274" t="s">
        <v>3154</v>
      </c>
      <c r="H1150" s="1275" t="s">
        <v>6685</v>
      </c>
      <c r="I1150" s="1305"/>
      <c r="J1150" s="1305" t="s">
        <v>3165</v>
      </c>
      <c r="K1150" s="1305"/>
      <c r="L1150" s="1305"/>
      <c r="M1150" s="1275" t="s">
        <v>6357</v>
      </c>
      <c r="N1150" s="1275" t="s">
        <v>6678</v>
      </c>
      <c r="O1150" s="1275" t="s">
        <v>6686</v>
      </c>
      <c r="P1150" s="568" t="s">
        <v>6687</v>
      </c>
    </row>
    <row r="1151" spans="1:16">
      <c r="A1151" s="558" t="s">
        <v>6688</v>
      </c>
      <c r="B1151" s="558" t="s">
        <v>6688</v>
      </c>
      <c r="C1151" s="558" t="s">
        <v>6688</v>
      </c>
      <c r="D1151" s="558" t="s">
        <v>6688</v>
      </c>
      <c r="E1151" s="558" t="s">
        <v>6688</v>
      </c>
      <c r="F1151" s="1273" t="s">
        <v>6688</v>
      </c>
      <c r="G1151" s="1274" t="s">
        <v>3154</v>
      </c>
      <c r="H1151" s="1275" t="s">
        <v>6689</v>
      </c>
      <c r="I1151" s="1305"/>
      <c r="J1151" s="1305" t="s">
        <v>3165</v>
      </c>
      <c r="K1151" s="1305"/>
      <c r="L1151" s="1305"/>
      <c r="M1151" s="1275" t="s">
        <v>6357</v>
      </c>
      <c r="N1151" s="1275" t="s">
        <v>6678</v>
      </c>
      <c r="O1151" s="1275" t="s">
        <v>6690</v>
      </c>
      <c r="P1151" s="568" t="s">
        <v>6691</v>
      </c>
    </row>
    <row r="1152" spans="1:16">
      <c r="A1152" s="558" t="s">
        <v>6692</v>
      </c>
      <c r="B1152" s="558" t="s">
        <v>6692</v>
      </c>
      <c r="C1152" s="558" t="s">
        <v>6692</v>
      </c>
      <c r="D1152" s="558" t="s">
        <v>6692</v>
      </c>
      <c r="E1152" s="558" t="s">
        <v>6692</v>
      </c>
      <c r="F1152" s="1273" t="s">
        <v>6692</v>
      </c>
      <c r="G1152" s="1274" t="s">
        <v>3154</v>
      </c>
      <c r="H1152" s="1275" t="s">
        <v>6693</v>
      </c>
      <c r="I1152" s="1305"/>
      <c r="J1152" s="1305" t="s">
        <v>3165</v>
      </c>
      <c r="K1152" s="1305"/>
      <c r="L1152" s="1305"/>
      <c r="M1152" s="1275" t="s">
        <v>6357</v>
      </c>
      <c r="N1152" s="1275" t="s">
        <v>6694</v>
      </c>
      <c r="O1152" s="1275"/>
      <c r="P1152" s="568" t="s">
        <v>6695</v>
      </c>
    </row>
    <row r="1153" spans="1:16">
      <c r="A1153" s="558">
        <v>56612</v>
      </c>
      <c r="B1153" s="558">
        <v>56612</v>
      </c>
      <c r="C1153" s="558">
        <v>56612</v>
      </c>
      <c r="D1153" s="558">
        <v>56612</v>
      </c>
      <c r="E1153" s="558">
        <v>56612</v>
      </c>
      <c r="F1153" s="1273">
        <v>56612</v>
      </c>
      <c r="G1153" s="1274" t="s">
        <v>3154</v>
      </c>
      <c r="H1153" s="1275" t="s">
        <v>6696</v>
      </c>
      <c r="I1153" s="1305"/>
      <c r="J1153" s="1305" t="s">
        <v>3165</v>
      </c>
      <c r="K1153" s="1305"/>
      <c r="L1153" s="1305"/>
      <c r="M1153" s="1275" t="s">
        <v>6357</v>
      </c>
      <c r="N1153" s="1275" t="s">
        <v>6678</v>
      </c>
      <c r="O1153" s="1275" t="s">
        <v>5633</v>
      </c>
      <c r="P1153" s="568" t="s">
        <v>6696</v>
      </c>
    </row>
    <row r="1154" spans="1:16">
      <c r="A1154" s="558">
        <v>56614</v>
      </c>
      <c r="B1154" s="558">
        <v>56614</v>
      </c>
      <c r="C1154" s="558">
        <v>56614</v>
      </c>
      <c r="D1154" s="558">
        <v>56614</v>
      </c>
      <c r="E1154" s="558">
        <v>56614</v>
      </c>
      <c r="F1154" s="1273">
        <v>56614</v>
      </c>
      <c r="G1154" s="1274" t="s">
        <v>3154</v>
      </c>
      <c r="H1154" s="1275" t="s">
        <v>6697</v>
      </c>
      <c r="I1154" s="1305"/>
      <c r="J1154" s="1305" t="s">
        <v>3165</v>
      </c>
      <c r="K1154" s="1305"/>
      <c r="L1154" s="1305"/>
      <c r="M1154" s="1275" t="s">
        <v>6357</v>
      </c>
      <c r="N1154" s="1275" t="s">
        <v>6694</v>
      </c>
      <c r="O1154" s="1275" t="s">
        <v>4888</v>
      </c>
      <c r="P1154" s="568" t="s">
        <v>6697</v>
      </c>
    </row>
    <row r="1155" spans="1:16">
      <c r="A1155" s="558">
        <v>56615</v>
      </c>
      <c r="B1155" s="558">
        <v>56615</v>
      </c>
      <c r="C1155" s="558">
        <v>56615</v>
      </c>
      <c r="D1155" s="558">
        <v>56615</v>
      </c>
      <c r="E1155" s="558">
        <v>56615</v>
      </c>
      <c r="F1155" s="1273">
        <v>56615</v>
      </c>
      <c r="G1155" s="1274" t="s">
        <v>3154</v>
      </c>
      <c r="H1155" s="1275" t="s">
        <v>6698</v>
      </c>
      <c r="I1155" s="1305"/>
      <c r="J1155" s="1305" t="s">
        <v>3165</v>
      </c>
      <c r="K1155" s="1305"/>
      <c r="L1155" s="1305"/>
      <c r="M1155" s="1275" t="s">
        <v>6357</v>
      </c>
      <c r="N1155" s="1275" t="s">
        <v>6694</v>
      </c>
      <c r="O1155" s="1275" t="s">
        <v>6699</v>
      </c>
      <c r="P1155" s="568" t="s">
        <v>6700</v>
      </c>
    </row>
    <row r="1156" spans="1:16">
      <c r="A1156" s="558" t="s">
        <v>6701</v>
      </c>
      <c r="B1156" s="558" t="s">
        <v>6701</v>
      </c>
      <c r="C1156" s="558" t="s">
        <v>6701</v>
      </c>
      <c r="D1156" s="558" t="s">
        <v>6701</v>
      </c>
      <c r="E1156" s="558" t="s">
        <v>6701</v>
      </c>
      <c r="F1156" s="1273" t="s">
        <v>6701</v>
      </c>
      <c r="G1156" s="1274" t="s">
        <v>3154</v>
      </c>
      <c r="H1156" s="1275" t="s">
        <v>6702</v>
      </c>
      <c r="I1156" s="1305"/>
      <c r="J1156" s="1305" t="s">
        <v>3165</v>
      </c>
      <c r="K1156" s="1305"/>
      <c r="L1156" s="1305"/>
      <c r="M1156" s="1275" t="s">
        <v>6357</v>
      </c>
      <c r="N1156" s="1275" t="s">
        <v>6694</v>
      </c>
      <c r="O1156" s="1275" t="s">
        <v>6703</v>
      </c>
      <c r="P1156" s="568" t="s">
        <v>6704</v>
      </c>
    </row>
    <row r="1157" spans="1:16">
      <c r="A1157" s="558">
        <v>56801</v>
      </c>
      <c r="B1157" s="558">
        <v>56801</v>
      </c>
      <c r="C1157" s="558">
        <v>56801</v>
      </c>
      <c r="D1157" s="558">
        <v>56801</v>
      </c>
      <c r="E1157" s="558">
        <v>56801</v>
      </c>
      <c r="F1157" s="1273">
        <v>56801</v>
      </c>
      <c r="G1157" s="1274" t="s">
        <v>3154</v>
      </c>
      <c r="H1157" s="1275" t="s">
        <v>6705</v>
      </c>
      <c r="I1157" s="1305"/>
      <c r="J1157" s="1305" t="s">
        <v>3165</v>
      </c>
      <c r="K1157" s="1305"/>
      <c r="L1157" s="1305"/>
      <c r="M1157" s="1275" t="s">
        <v>6357</v>
      </c>
      <c r="N1157" s="1275" t="s">
        <v>6706</v>
      </c>
      <c r="O1157" s="1275">
        <v>0</v>
      </c>
      <c r="P1157" s="568" t="s">
        <v>6707</v>
      </c>
    </row>
    <row r="1158" spans="1:16">
      <c r="A1158" s="558">
        <v>56806</v>
      </c>
      <c r="B1158" s="558">
        <v>56806</v>
      </c>
      <c r="C1158" s="558">
        <v>56806</v>
      </c>
      <c r="D1158" s="558">
        <v>56806</v>
      </c>
      <c r="E1158" s="558">
        <v>56806</v>
      </c>
      <c r="F1158" s="1273">
        <v>56806</v>
      </c>
      <c r="G1158" s="1274" t="s">
        <v>3154</v>
      </c>
      <c r="H1158" s="1275" t="s">
        <v>6708</v>
      </c>
      <c r="I1158" s="1305"/>
      <c r="J1158" s="1305" t="s">
        <v>3165</v>
      </c>
      <c r="K1158" s="1305"/>
      <c r="L1158" s="1305"/>
      <c r="M1158" s="1275" t="s">
        <v>6357</v>
      </c>
      <c r="N1158" s="1275" t="s">
        <v>6709</v>
      </c>
      <c r="O1158" s="1275" t="s">
        <v>6710</v>
      </c>
      <c r="P1158" s="568" t="s">
        <v>6708</v>
      </c>
    </row>
    <row r="1159" spans="1:16">
      <c r="A1159" s="558">
        <v>56807</v>
      </c>
      <c r="B1159" s="558">
        <v>56807</v>
      </c>
      <c r="C1159" s="558">
        <v>56807</v>
      </c>
      <c r="D1159" s="558">
        <v>56807</v>
      </c>
      <c r="E1159" s="558">
        <v>56807</v>
      </c>
      <c r="F1159" s="1273">
        <v>56807</v>
      </c>
      <c r="G1159" s="1274" t="s">
        <v>3154</v>
      </c>
      <c r="H1159" s="1275" t="s">
        <v>6711</v>
      </c>
      <c r="I1159" s="1305"/>
      <c r="J1159" s="1305" t="s">
        <v>3165</v>
      </c>
      <c r="K1159" s="1305"/>
      <c r="L1159" s="1305"/>
      <c r="M1159" s="1275" t="s">
        <v>6357</v>
      </c>
      <c r="N1159" s="1275" t="s">
        <v>6709</v>
      </c>
      <c r="O1159" s="1275" t="s">
        <v>6712</v>
      </c>
      <c r="P1159" s="568" t="s">
        <v>6713</v>
      </c>
    </row>
    <row r="1160" spans="1:16">
      <c r="A1160" s="558">
        <v>56821</v>
      </c>
      <c r="B1160" s="558">
        <v>56821</v>
      </c>
      <c r="C1160" s="558">
        <v>56821</v>
      </c>
      <c r="D1160" s="558">
        <v>56821</v>
      </c>
      <c r="E1160" s="558">
        <v>56821</v>
      </c>
      <c r="F1160" s="1273">
        <v>56821</v>
      </c>
      <c r="G1160" s="1274" t="s">
        <v>3154</v>
      </c>
      <c r="H1160" s="1275" t="s">
        <v>6714</v>
      </c>
      <c r="I1160" s="1305"/>
      <c r="J1160" s="1305" t="s">
        <v>3165</v>
      </c>
      <c r="K1160" s="1305"/>
      <c r="L1160" s="1305"/>
      <c r="M1160" s="1275" t="s">
        <v>6357</v>
      </c>
      <c r="N1160" s="1275" t="s">
        <v>6709</v>
      </c>
      <c r="O1160" s="1275" t="s">
        <v>6602</v>
      </c>
      <c r="P1160" s="568" t="s">
        <v>6714</v>
      </c>
    </row>
    <row r="1161" spans="1:16">
      <c r="A1161" s="798" t="s">
        <v>6181</v>
      </c>
      <c r="B1161" s="791"/>
      <c r="C1161" s="791"/>
      <c r="D1161" s="791"/>
      <c r="E1161" s="791"/>
      <c r="F1161" s="1300"/>
      <c r="G1161" s="1274" t="s">
        <v>3154</v>
      </c>
      <c r="H1161" s="799" t="s">
        <v>6182</v>
      </c>
      <c r="I1161" s="1305"/>
      <c r="J1161" s="1305"/>
      <c r="K1161" s="1305"/>
      <c r="L1161" s="1305"/>
      <c r="M1161" s="1275"/>
      <c r="N1161" s="1275"/>
      <c r="O1161" s="1275"/>
      <c r="P1161" s="568"/>
    </row>
    <row r="1162" spans="1:16">
      <c r="A1162" s="798">
        <v>57029</v>
      </c>
      <c r="B1162" s="791"/>
      <c r="C1162" s="791"/>
      <c r="D1162" s="791"/>
      <c r="E1162" s="791"/>
      <c r="F1162" s="1300"/>
      <c r="G1162" s="1274" t="s">
        <v>3154</v>
      </c>
      <c r="H1162" s="799" t="s">
        <v>6187</v>
      </c>
      <c r="I1162" s="1305"/>
      <c r="J1162" s="1305"/>
      <c r="K1162" s="1305"/>
      <c r="L1162" s="1305"/>
      <c r="M1162" s="1275"/>
      <c r="N1162" s="1275"/>
      <c r="O1162" s="1275"/>
      <c r="P1162" s="568"/>
    </row>
    <row r="1163" spans="1:16">
      <c r="A1163" s="798" t="s">
        <v>6189</v>
      </c>
      <c r="B1163" s="791"/>
      <c r="C1163" s="791"/>
      <c r="D1163" s="791"/>
      <c r="E1163" s="791"/>
      <c r="F1163" s="1300"/>
      <c r="G1163" s="1274" t="s">
        <v>3154</v>
      </c>
      <c r="H1163" s="799" t="s">
        <v>6190</v>
      </c>
      <c r="I1163" s="1305"/>
      <c r="J1163" s="1305"/>
      <c r="K1163" s="1305"/>
      <c r="L1163" s="1305"/>
      <c r="M1163" s="1275"/>
      <c r="N1163" s="1275"/>
      <c r="O1163" s="1275"/>
      <c r="P1163" s="568"/>
    </row>
    <row r="1164" spans="1:16">
      <c r="A1164" s="798">
        <v>57040</v>
      </c>
      <c r="B1164" s="791"/>
      <c r="C1164" s="791"/>
      <c r="D1164" s="791"/>
      <c r="E1164" s="791"/>
      <c r="F1164" s="1300"/>
      <c r="G1164" s="1274" t="s">
        <v>3154</v>
      </c>
      <c r="H1164" s="799" t="s">
        <v>6192</v>
      </c>
      <c r="I1164" s="1305"/>
      <c r="J1164" s="1305"/>
      <c r="K1164" s="1305"/>
      <c r="L1164" s="1305"/>
      <c r="M1164" s="1275"/>
      <c r="N1164" s="1275"/>
      <c r="O1164" s="1275"/>
      <c r="P1164" s="568"/>
    </row>
    <row r="1165" spans="1:16">
      <c r="A1165" s="798">
        <v>57041</v>
      </c>
      <c r="B1165" s="791"/>
      <c r="C1165" s="791"/>
      <c r="D1165" s="791"/>
      <c r="E1165" s="791"/>
      <c r="F1165" s="1300"/>
      <c r="G1165" s="1274" t="s">
        <v>3154</v>
      </c>
      <c r="H1165" s="799" t="s">
        <v>6194</v>
      </c>
      <c r="I1165" s="1305"/>
      <c r="J1165" s="1305"/>
      <c r="K1165" s="1305"/>
      <c r="L1165" s="1305"/>
      <c r="M1165" s="1275"/>
      <c r="N1165" s="1275"/>
      <c r="O1165" s="1275"/>
      <c r="P1165" s="568"/>
    </row>
    <row r="1166" spans="1:16">
      <c r="A1166" s="798">
        <v>57042</v>
      </c>
      <c r="B1166" s="791"/>
      <c r="C1166" s="791"/>
      <c r="D1166" s="791"/>
      <c r="E1166" s="791"/>
      <c r="F1166" s="1300"/>
      <c r="G1166" s="1274" t="s">
        <v>3154</v>
      </c>
      <c r="H1166" s="799" t="s">
        <v>6195</v>
      </c>
      <c r="I1166" s="1305"/>
      <c r="J1166" s="1305"/>
      <c r="K1166" s="1305"/>
      <c r="L1166" s="1305"/>
      <c r="M1166" s="1275"/>
      <c r="N1166" s="1275"/>
      <c r="O1166" s="1275"/>
      <c r="P1166" s="568"/>
    </row>
    <row r="1167" spans="1:16">
      <c r="A1167" s="798">
        <v>57043</v>
      </c>
      <c r="B1167" s="791"/>
      <c r="C1167" s="791"/>
      <c r="D1167" s="791"/>
      <c r="E1167" s="791"/>
      <c r="F1167" s="1300"/>
      <c r="G1167" s="1274" t="s">
        <v>3154</v>
      </c>
      <c r="H1167" s="799" t="s">
        <v>6196</v>
      </c>
      <c r="I1167" s="1305"/>
      <c r="J1167" s="1305"/>
      <c r="K1167" s="1305"/>
      <c r="L1167" s="1305"/>
      <c r="M1167" s="1275"/>
      <c r="N1167" s="1275"/>
      <c r="O1167" s="1275"/>
      <c r="P1167" s="568"/>
    </row>
    <row r="1168" spans="1:16">
      <c r="A1168" s="798" t="s">
        <v>6198</v>
      </c>
      <c r="B1168" s="791"/>
      <c r="C1168" s="791"/>
      <c r="D1168" s="791"/>
      <c r="E1168" s="791"/>
      <c r="F1168" s="1300"/>
      <c r="G1168" s="1274" t="s">
        <v>3154</v>
      </c>
      <c r="H1168" s="799" t="s">
        <v>6199</v>
      </c>
      <c r="I1168" s="1305"/>
      <c r="J1168" s="1305"/>
      <c r="K1168" s="1305"/>
      <c r="L1168" s="1305"/>
      <c r="M1168" s="1275"/>
      <c r="N1168" s="1275"/>
      <c r="O1168" s="1275"/>
      <c r="P1168" s="568"/>
    </row>
    <row r="1169" spans="1:16">
      <c r="A1169" s="798">
        <v>57096</v>
      </c>
      <c r="B1169" s="791"/>
      <c r="C1169" s="791"/>
      <c r="D1169" s="791"/>
      <c r="E1169" s="791"/>
      <c r="F1169" s="1300"/>
      <c r="G1169" s="1274" t="s">
        <v>3154</v>
      </c>
      <c r="H1169" s="799" t="s">
        <v>6202</v>
      </c>
      <c r="I1169" s="1305"/>
      <c r="J1169" s="1305"/>
      <c r="K1169" s="1305"/>
      <c r="L1169" s="1305"/>
      <c r="M1169" s="1275"/>
      <c r="N1169" s="1275"/>
      <c r="O1169" s="1275"/>
      <c r="P1169" s="568"/>
    </row>
    <row r="1170" spans="1:16">
      <c r="A1170" s="798" t="s">
        <v>6205</v>
      </c>
      <c r="B1170" s="791"/>
      <c r="C1170" s="791"/>
      <c r="D1170" s="791"/>
      <c r="E1170" s="791"/>
      <c r="F1170" s="1300"/>
      <c r="G1170" s="1274" t="s">
        <v>3154</v>
      </c>
      <c r="H1170" s="799" t="s">
        <v>6206</v>
      </c>
      <c r="I1170" s="1305"/>
      <c r="J1170" s="1305"/>
      <c r="K1170" s="1305"/>
      <c r="L1170" s="1305"/>
      <c r="M1170" s="1275"/>
      <c r="N1170" s="1275"/>
      <c r="O1170" s="1275"/>
      <c r="P1170" s="568"/>
    </row>
    <row r="1171" spans="1:16">
      <c r="A1171" s="798" t="s">
        <v>6209</v>
      </c>
      <c r="B1171" s="791"/>
      <c r="C1171" s="791"/>
      <c r="D1171" s="791"/>
      <c r="E1171" s="791"/>
      <c r="F1171" s="1300"/>
      <c r="G1171" s="1274" t="s">
        <v>3154</v>
      </c>
      <c r="H1171" s="799" t="s">
        <v>6210</v>
      </c>
      <c r="I1171" s="1305"/>
      <c r="J1171" s="1305"/>
      <c r="K1171" s="1305"/>
      <c r="L1171" s="1305"/>
      <c r="M1171" s="1275"/>
      <c r="N1171" s="1275"/>
      <c r="O1171" s="1275"/>
      <c r="P1171" s="568"/>
    </row>
    <row r="1172" spans="1:16">
      <c r="A1172" s="798" t="s">
        <v>6212</v>
      </c>
      <c r="B1172" s="791"/>
      <c r="C1172" s="791"/>
      <c r="D1172" s="791"/>
      <c r="E1172" s="791"/>
      <c r="F1172" s="1300"/>
      <c r="G1172" s="1274" t="s">
        <v>3154</v>
      </c>
      <c r="H1172" s="799" t="s">
        <v>6213</v>
      </c>
      <c r="I1172" s="1305"/>
      <c r="J1172" s="1305"/>
      <c r="K1172" s="1305"/>
      <c r="L1172" s="1305"/>
      <c r="M1172" s="1275"/>
      <c r="N1172" s="1275"/>
      <c r="O1172" s="1275"/>
      <c r="P1172" s="568"/>
    </row>
    <row r="1173" spans="1:16">
      <c r="A1173" s="558" t="s">
        <v>6715</v>
      </c>
      <c r="B1173" s="558" t="s">
        <v>6715</v>
      </c>
      <c r="C1173" s="558" t="s">
        <v>6715</v>
      </c>
      <c r="D1173" s="558" t="s">
        <v>6715</v>
      </c>
      <c r="E1173" s="558" t="s">
        <v>6715</v>
      </c>
      <c r="F1173" s="1273" t="s">
        <v>6715</v>
      </c>
      <c r="G1173" s="1274" t="s">
        <v>3154</v>
      </c>
      <c r="H1173" s="1275" t="s">
        <v>6716</v>
      </c>
      <c r="I1173" s="1305"/>
      <c r="J1173" s="1305" t="s">
        <v>3165</v>
      </c>
      <c r="K1173" s="1305"/>
      <c r="L1173" s="1305"/>
      <c r="M1173" s="1275" t="s">
        <v>6185</v>
      </c>
      <c r="N1173" s="1275" t="s">
        <v>6185</v>
      </c>
      <c r="O1173" s="1275" t="s">
        <v>6717</v>
      </c>
      <c r="P1173" s="568" t="s">
        <v>6718</v>
      </c>
    </row>
    <row r="1174" spans="1:16">
      <c r="A1174" s="558">
        <v>57211</v>
      </c>
      <c r="B1174" s="558">
        <v>57211</v>
      </c>
      <c r="C1174" s="558">
        <v>57211</v>
      </c>
      <c r="D1174" s="558">
        <v>57211</v>
      </c>
      <c r="E1174" s="558">
        <v>57211</v>
      </c>
      <c r="F1174" s="1273">
        <v>57211</v>
      </c>
      <c r="G1174" s="1274" t="s">
        <v>3154</v>
      </c>
      <c r="H1174" s="1275" t="s">
        <v>6719</v>
      </c>
      <c r="I1174" s="1305"/>
      <c r="J1174" s="1305" t="s">
        <v>3165</v>
      </c>
      <c r="K1174" s="1305"/>
      <c r="L1174" s="1305"/>
      <c r="M1174" s="1275" t="s">
        <v>6185</v>
      </c>
      <c r="N1174" s="1275" t="s">
        <v>6185</v>
      </c>
      <c r="O1174" s="1275" t="s">
        <v>6720</v>
      </c>
      <c r="P1174" s="568" t="s">
        <v>6721</v>
      </c>
    </row>
    <row r="1175" spans="1:16">
      <c r="A1175" s="558">
        <v>57215</v>
      </c>
      <c r="B1175" s="558">
        <v>57215</v>
      </c>
      <c r="C1175" s="558">
        <v>57215</v>
      </c>
      <c r="D1175" s="558">
        <v>57215</v>
      </c>
      <c r="E1175" s="558">
        <v>57215</v>
      </c>
      <c r="F1175" s="1273">
        <v>57215</v>
      </c>
      <c r="G1175" s="1274" t="s">
        <v>3154</v>
      </c>
      <c r="H1175" s="1275" t="s">
        <v>6722</v>
      </c>
      <c r="I1175" s="1305"/>
      <c r="J1175" s="1305" t="s">
        <v>3165</v>
      </c>
      <c r="K1175" s="1305"/>
      <c r="L1175" s="1305"/>
      <c r="M1175" s="1275" t="s">
        <v>6185</v>
      </c>
      <c r="N1175" s="1275" t="s">
        <v>6185</v>
      </c>
      <c r="O1175" s="1275" t="s">
        <v>6723</v>
      </c>
      <c r="P1175" s="568" t="s">
        <v>6724</v>
      </c>
    </row>
    <row r="1176" spans="1:16">
      <c r="A1176" s="558" t="s">
        <v>6725</v>
      </c>
      <c r="B1176" s="558" t="s">
        <v>6725</v>
      </c>
      <c r="C1176" s="558" t="s">
        <v>6725</v>
      </c>
      <c r="D1176" s="558" t="s">
        <v>6725</v>
      </c>
      <c r="E1176" s="558" t="s">
        <v>6725</v>
      </c>
      <c r="F1176" s="1273" t="s">
        <v>6725</v>
      </c>
      <c r="G1176" s="1274" t="s">
        <v>3154</v>
      </c>
      <c r="H1176" s="1275" t="s">
        <v>6726</v>
      </c>
      <c r="I1176" s="1305"/>
      <c r="J1176" s="1305" t="s">
        <v>3165</v>
      </c>
      <c r="K1176" s="1305"/>
      <c r="L1176" s="1305"/>
      <c r="M1176" s="1275" t="s">
        <v>6185</v>
      </c>
      <c r="N1176" s="1275" t="s">
        <v>6185</v>
      </c>
      <c r="O1176" s="1275" t="s">
        <v>6717</v>
      </c>
      <c r="P1176" s="568" t="s">
        <v>6727</v>
      </c>
    </row>
    <row r="1177" spans="1:16">
      <c r="A1177" s="558">
        <v>57250</v>
      </c>
      <c r="B1177" s="558">
        <v>57250</v>
      </c>
      <c r="C1177" s="558">
        <v>57250</v>
      </c>
      <c r="D1177" s="558">
        <v>57250</v>
      </c>
      <c r="E1177" s="558">
        <v>57250</v>
      </c>
      <c r="F1177" s="1273">
        <v>57250</v>
      </c>
      <c r="G1177" s="1274" t="s">
        <v>3154</v>
      </c>
      <c r="H1177" s="1275" t="s">
        <v>6728</v>
      </c>
      <c r="I1177" s="1305"/>
      <c r="J1177" s="1305" t="s">
        <v>3165</v>
      </c>
      <c r="K1177" s="1305"/>
      <c r="L1177" s="1305"/>
      <c r="M1177" s="1275" t="s">
        <v>6185</v>
      </c>
      <c r="N1177" s="1275" t="s">
        <v>6185</v>
      </c>
      <c r="O1177" s="1275" t="s">
        <v>6729</v>
      </c>
      <c r="P1177" s="568" t="s">
        <v>6730</v>
      </c>
    </row>
    <row r="1178" spans="1:16">
      <c r="A1178" s="558" t="s">
        <v>6731</v>
      </c>
      <c r="B1178" s="558" t="s">
        <v>6731</v>
      </c>
      <c r="C1178" s="558" t="s">
        <v>6731</v>
      </c>
      <c r="D1178" s="558" t="s">
        <v>6731</v>
      </c>
      <c r="E1178" s="558" t="s">
        <v>6731</v>
      </c>
      <c r="F1178" s="1273" t="s">
        <v>6731</v>
      </c>
      <c r="G1178" s="1274" t="s">
        <v>3154</v>
      </c>
      <c r="H1178" s="1275" t="s">
        <v>6732</v>
      </c>
      <c r="I1178" s="1305"/>
      <c r="J1178" s="1305" t="s">
        <v>3165</v>
      </c>
      <c r="K1178" s="1305"/>
      <c r="L1178" s="1305"/>
      <c r="M1178" s="1275" t="s">
        <v>6185</v>
      </c>
      <c r="N1178" s="1275" t="s">
        <v>6185</v>
      </c>
      <c r="O1178" s="1275" t="s">
        <v>6717</v>
      </c>
      <c r="P1178" s="568" t="s">
        <v>6733</v>
      </c>
    </row>
    <row r="1179" spans="1:16">
      <c r="A1179" s="558" t="s">
        <v>6734</v>
      </c>
      <c r="B1179" s="558" t="s">
        <v>6734</v>
      </c>
      <c r="C1179" s="558" t="s">
        <v>6734</v>
      </c>
      <c r="D1179" s="558" t="s">
        <v>6734</v>
      </c>
      <c r="E1179" s="558" t="s">
        <v>6734</v>
      </c>
      <c r="F1179" s="1273" t="s">
        <v>6734</v>
      </c>
      <c r="G1179" s="1274" t="s">
        <v>3154</v>
      </c>
      <c r="H1179" s="1275" t="s">
        <v>6735</v>
      </c>
      <c r="I1179" s="1305"/>
      <c r="J1179" s="1305" t="s">
        <v>3165</v>
      </c>
      <c r="K1179" s="1305"/>
      <c r="L1179" s="1305"/>
      <c r="M1179" s="1275" t="s">
        <v>6185</v>
      </c>
      <c r="N1179" s="1275" t="s">
        <v>6185</v>
      </c>
      <c r="O1179" s="1275" t="s">
        <v>6717</v>
      </c>
      <c r="P1179" s="568" t="s">
        <v>6736</v>
      </c>
    </row>
    <row r="1180" spans="1:16">
      <c r="A1180" s="558" t="s">
        <v>6737</v>
      </c>
      <c r="B1180" s="558" t="s">
        <v>6737</v>
      </c>
      <c r="C1180" s="558" t="s">
        <v>6737</v>
      </c>
      <c r="D1180" s="558" t="s">
        <v>6737</v>
      </c>
      <c r="E1180" s="558" t="s">
        <v>6737</v>
      </c>
      <c r="F1180" s="1273" t="s">
        <v>6737</v>
      </c>
      <c r="G1180" s="1274" t="s">
        <v>3154</v>
      </c>
      <c r="H1180" s="1275" t="s">
        <v>6738</v>
      </c>
      <c r="I1180" s="1305"/>
      <c r="J1180" s="1305" t="s">
        <v>3165</v>
      </c>
      <c r="K1180" s="1305"/>
      <c r="L1180" s="1305"/>
      <c r="M1180" s="1275" t="s">
        <v>6185</v>
      </c>
      <c r="N1180" s="1275" t="s">
        <v>6185</v>
      </c>
      <c r="O1180" s="1275" t="s">
        <v>6739</v>
      </c>
      <c r="P1180" s="568" t="s">
        <v>6738</v>
      </c>
    </row>
    <row r="1181" spans="1:16">
      <c r="A1181" s="558" t="s">
        <v>6740</v>
      </c>
      <c r="B1181" s="558" t="s">
        <v>6740</v>
      </c>
      <c r="C1181" s="558" t="s">
        <v>6740</v>
      </c>
      <c r="D1181" s="558" t="s">
        <v>6740</v>
      </c>
      <c r="E1181" s="558" t="s">
        <v>6740</v>
      </c>
      <c r="F1181" s="1273" t="s">
        <v>6740</v>
      </c>
      <c r="G1181" s="1274" t="s">
        <v>3154</v>
      </c>
      <c r="H1181" s="1275" t="s">
        <v>6741</v>
      </c>
      <c r="I1181" s="1305"/>
      <c r="J1181" s="1305" t="s">
        <v>3165</v>
      </c>
      <c r="K1181" s="1305"/>
      <c r="L1181" s="1305"/>
      <c r="M1181" s="1275" t="s">
        <v>6185</v>
      </c>
      <c r="N1181" s="1275" t="s">
        <v>6185</v>
      </c>
      <c r="O1181" s="1275" t="s">
        <v>6742</v>
      </c>
      <c r="P1181" s="568" t="s">
        <v>6741</v>
      </c>
    </row>
    <row r="1182" spans="1:16">
      <c r="A1182" s="558" t="s">
        <v>6743</v>
      </c>
      <c r="B1182" s="558" t="s">
        <v>6743</v>
      </c>
      <c r="C1182" s="558" t="s">
        <v>6743</v>
      </c>
      <c r="D1182" s="558" t="s">
        <v>6743</v>
      </c>
      <c r="E1182" s="558" t="s">
        <v>6743</v>
      </c>
      <c r="F1182" s="1273" t="s">
        <v>6743</v>
      </c>
      <c r="G1182" s="1274" t="s">
        <v>3154</v>
      </c>
      <c r="H1182" s="1275" t="s">
        <v>6744</v>
      </c>
      <c r="I1182" s="1305"/>
      <c r="J1182" s="1305" t="s">
        <v>3165</v>
      </c>
      <c r="K1182" s="1305"/>
      <c r="L1182" s="1305"/>
      <c r="M1182" s="1275" t="s">
        <v>6185</v>
      </c>
      <c r="N1182" s="1275" t="s">
        <v>6185</v>
      </c>
      <c r="O1182" s="1275" t="s">
        <v>6717</v>
      </c>
      <c r="P1182" s="568" t="s">
        <v>6745</v>
      </c>
    </row>
    <row r="1183" spans="1:16">
      <c r="A1183" s="558" t="s">
        <v>6746</v>
      </c>
      <c r="B1183" s="558" t="s">
        <v>6746</v>
      </c>
      <c r="C1183" s="558" t="s">
        <v>6746</v>
      </c>
      <c r="D1183" s="558" t="s">
        <v>6746</v>
      </c>
      <c r="E1183" s="558" t="s">
        <v>6746</v>
      </c>
      <c r="F1183" s="1273" t="s">
        <v>6746</v>
      </c>
      <c r="G1183" s="1274" t="s">
        <v>3154</v>
      </c>
      <c r="H1183" s="1275" t="s">
        <v>6747</v>
      </c>
      <c r="I1183" s="1305"/>
      <c r="J1183" s="1305" t="s">
        <v>3165</v>
      </c>
      <c r="K1183" s="1305"/>
      <c r="L1183" s="1305"/>
      <c r="M1183" s="1275" t="s">
        <v>6185</v>
      </c>
      <c r="N1183" s="1275" t="s">
        <v>6185</v>
      </c>
      <c r="O1183" s="1275" t="s">
        <v>6748</v>
      </c>
      <c r="P1183" s="568" t="s">
        <v>6749</v>
      </c>
    </row>
    <row r="1184" spans="1:16">
      <c r="A1184" s="558">
        <v>57359</v>
      </c>
      <c r="B1184" s="558">
        <v>57359</v>
      </c>
      <c r="C1184" s="558">
        <v>57359</v>
      </c>
      <c r="D1184" s="558">
        <v>57359</v>
      </c>
      <c r="E1184" s="558">
        <v>57359</v>
      </c>
      <c r="F1184" s="1273">
        <v>57359</v>
      </c>
      <c r="G1184" s="1274" t="s">
        <v>3154</v>
      </c>
      <c r="H1184" s="1275" t="s">
        <v>6750</v>
      </c>
      <c r="I1184" s="1305"/>
      <c r="J1184" s="1305" t="s">
        <v>3165</v>
      </c>
      <c r="K1184" s="1305"/>
      <c r="L1184" s="1305"/>
      <c r="M1184" s="1275" t="s">
        <v>6185</v>
      </c>
      <c r="N1184" s="1275" t="s">
        <v>6185</v>
      </c>
      <c r="O1184" s="1275" t="s">
        <v>6751</v>
      </c>
      <c r="P1184" s="568" t="s">
        <v>6752</v>
      </c>
    </row>
    <row r="1185" spans="1:16">
      <c r="A1185" s="558" t="s">
        <v>6753</v>
      </c>
      <c r="B1185" s="558" t="s">
        <v>6753</v>
      </c>
      <c r="C1185" s="558" t="s">
        <v>6753</v>
      </c>
      <c r="D1185" s="558" t="s">
        <v>6753</v>
      </c>
      <c r="E1185" s="558" t="s">
        <v>6753</v>
      </c>
      <c r="F1185" s="1273" t="s">
        <v>6753</v>
      </c>
      <c r="G1185" s="1274" t="s">
        <v>3154</v>
      </c>
      <c r="H1185" s="1275" t="s">
        <v>6754</v>
      </c>
      <c r="I1185" s="1305"/>
      <c r="J1185" s="1305" t="s">
        <v>3165</v>
      </c>
      <c r="K1185" s="1305"/>
      <c r="L1185" s="1305"/>
      <c r="M1185" s="1275" t="s">
        <v>6185</v>
      </c>
      <c r="N1185" s="1275" t="s">
        <v>6185</v>
      </c>
      <c r="O1185" s="1275" t="s">
        <v>6717</v>
      </c>
      <c r="P1185" s="568" t="s">
        <v>6755</v>
      </c>
    </row>
    <row r="1186" spans="1:16">
      <c r="A1186" s="558" t="s">
        <v>6756</v>
      </c>
      <c r="B1186" s="558" t="s">
        <v>6756</v>
      </c>
      <c r="C1186" s="558" t="s">
        <v>6756</v>
      </c>
      <c r="D1186" s="558" t="s">
        <v>6756</v>
      </c>
      <c r="E1186" s="558" t="s">
        <v>6756</v>
      </c>
      <c r="F1186" s="1273" t="s">
        <v>6756</v>
      </c>
      <c r="G1186" s="1274" t="s">
        <v>3154</v>
      </c>
      <c r="H1186" s="1275" t="s">
        <v>6757</v>
      </c>
      <c r="I1186" s="1305"/>
      <c r="J1186" s="1305" t="s">
        <v>3165</v>
      </c>
      <c r="K1186" s="1305"/>
      <c r="L1186" s="1305"/>
      <c r="M1186" s="1275" t="s">
        <v>6185</v>
      </c>
      <c r="N1186" s="1275" t="s">
        <v>6185</v>
      </c>
      <c r="O1186" s="1275">
        <v>0</v>
      </c>
      <c r="P1186" s="568" t="s">
        <v>6758</v>
      </c>
    </row>
    <row r="1187" spans="1:16">
      <c r="A1187" s="558" t="s">
        <v>6759</v>
      </c>
      <c r="B1187" s="558" t="s">
        <v>6759</v>
      </c>
      <c r="C1187" s="558" t="s">
        <v>6759</v>
      </c>
      <c r="D1187" s="558" t="s">
        <v>6759</v>
      </c>
      <c r="E1187" s="558" t="s">
        <v>6759</v>
      </c>
      <c r="F1187" s="1273" t="s">
        <v>6759</v>
      </c>
      <c r="G1187" s="1274" t="s">
        <v>3154</v>
      </c>
      <c r="H1187" s="1275" t="s">
        <v>6760</v>
      </c>
      <c r="I1187" s="1305"/>
      <c r="J1187" s="1305" t="s">
        <v>3165</v>
      </c>
      <c r="K1187" s="1305"/>
      <c r="L1187" s="1305"/>
      <c r="M1187" s="1275" t="s">
        <v>6185</v>
      </c>
      <c r="N1187" s="1275" t="s">
        <v>6185</v>
      </c>
      <c r="O1187" s="1275">
        <v>0</v>
      </c>
      <c r="P1187" s="568" t="s">
        <v>6761</v>
      </c>
    </row>
    <row r="1188" spans="1:16">
      <c r="A1188" s="558" t="s">
        <v>6762</v>
      </c>
      <c r="B1188" s="558" t="s">
        <v>6762</v>
      </c>
      <c r="C1188" s="558" t="s">
        <v>6762</v>
      </c>
      <c r="D1188" s="558" t="s">
        <v>6762</v>
      </c>
      <c r="E1188" s="558" t="s">
        <v>6762</v>
      </c>
      <c r="F1188" s="1279" t="s">
        <v>6762</v>
      </c>
      <c r="G1188" s="1274" t="s">
        <v>3154</v>
      </c>
      <c r="H1188" s="1275" t="s">
        <v>6763</v>
      </c>
      <c r="I1188" s="1305"/>
      <c r="J1188" s="1305" t="s">
        <v>3165</v>
      </c>
      <c r="K1188" s="1305"/>
      <c r="L1188" s="1305"/>
      <c r="M1188" s="1275" t="s">
        <v>6185</v>
      </c>
      <c r="N1188" s="1275" t="s">
        <v>6185</v>
      </c>
      <c r="O1188" s="1275" t="s">
        <v>6764</v>
      </c>
      <c r="P1188" s="568" t="s">
        <v>6765</v>
      </c>
    </row>
    <row r="1189" spans="1:16">
      <c r="A1189" s="558">
        <v>57496</v>
      </c>
      <c r="B1189" s="558">
        <v>57496</v>
      </c>
      <c r="C1189" s="558">
        <v>57496</v>
      </c>
      <c r="D1189" s="558">
        <v>57496</v>
      </c>
      <c r="E1189" s="558">
        <v>57496</v>
      </c>
      <c r="F1189" s="1279">
        <v>57496</v>
      </c>
      <c r="G1189" s="1274" t="s">
        <v>3154</v>
      </c>
      <c r="H1189" s="1275" t="s">
        <v>6766</v>
      </c>
      <c r="I1189" s="1305"/>
      <c r="J1189" s="1305" t="s">
        <v>3165</v>
      </c>
      <c r="K1189" s="1305"/>
      <c r="L1189" s="1305"/>
      <c r="M1189" s="1275" t="s">
        <v>6185</v>
      </c>
      <c r="N1189" s="1275" t="s">
        <v>6185</v>
      </c>
      <c r="O1189" s="1275" t="s">
        <v>6767</v>
      </c>
      <c r="P1189" s="568" t="s">
        <v>6768</v>
      </c>
    </row>
    <row r="1190" spans="1:16">
      <c r="A1190" s="558">
        <v>57500</v>
      </c>
      <c r="B1190" s="558">
        <v>57500</v>
      </c>
      <c r="C1190" s="558">
        <v>57500</v>
      </c>
      <c r="D1190" s="558">
        <v>57500</v>
      </c>
      <c r="E1190" s="558">
        <v>57500</v>
      </c>
      <c r="F1190" s="1273">
        <v>57500</v>
      </c>
      <c r="G1190" s="1274" t="s">
        <v>3154</v>
      </c>
      <c r="H1190" s="1275" t="s">
        <v>6769</v>
      </c>
      <c r="I1190" s="1305"/>
      <c r="J1190" s="1305" t="s">
        <v>3165</v>
      </c>
      <c r="K1190" s="1305"/>
      <c r="L1190" s="1305"/>
      <c r="M1190" s="1275" t="s">
        <v>6185</v>
      </c>
      <c r="N1190" s="1275" t="s">
        <v>6185</v>
      </c>
      <c r="O1190" s="1275" t="s">
        <v>6770</v>
      </c>
      <c r="P1190" s="568" t="s">
        <v>6771</v>
      </c>
    </row>
    <row r="1191" spans="1:16">
      <c r="A1191" s="558">
        <v>57501</v>
      </c>
      <c r="B1191" s="558">
        <v>57501</v>
      </c>
      <c r="C1191" s="558">
        <v>57501</v>
      </c>
      <c r="D1191" s="558">
        <v>57501</v>
      </c>
      <c r="E1191" s="558">
        <v>57501</v>
      </c>
      <c r="F1191" s="1273">
        <v>57501</v>
      </c>
      <c r="G1191" s="1274" t="s">
        <v>3154</v>
      </c>
      <c r="H1191" s="1275" t="s">
        <v>6772</v>
      </c>
      <c r="I1191" s="1305"/>
      <c r="J1191" s="1305" t="s">
        <v>3165</v>
      </c>
      <c r="K1191" s="1305"/>
      <c r="L1191" s="1305"/>
      <c r="M1191" s="1275" t="s">
        <v>6185</v>
      </c>
      <c r="N1191" s="1275" t="s">
        <v>6185</v>
      </c>
      <c r="O1191" s="1275" t="s">
        <v>6773</v>
      </c>
      <c r="P1191" s="568" t="s">
        <v>6774</v>
      </c>
    </row>
    <row r="1192" spans="1:16">
      <c r="A1192" s="558">
        <v>57506</v>
      </c>
      <c r="B1192" s="558">
        <v>57506</v>
      </c>
      <c r="C1192" s="558">
        <v>57506</v>
      </c>
      <c r="D1192" s="558">
        <v>57506</v>
      </c>
      <c r="E1192" s="558">
        <v>57506</v>
      </c>
      <c r="F1192" s="1273">
        <v>57506</v>
      </c>
      <c r="G1192" s="1274" t="s">
        <v>3154</v>
      </c>
      <c r="H1192" s="1275" t="s">
        <v>6775</v>
      </c>
      <c r="I1192" s="1305"/>
      <c r="J1192" s="1305" t="s">
        <v>3165</v>
      </c>
      <c r="K1192" s="1305"/>
      <c r="L1192" s="1305"/>
      <c r="M1192" s="1275" t="s">
        <v>6185</v>
      </c>
      <c r="N1192" s="1275" t="s">
        <v>6185</v>
      </c>
      <c r="O1192" s="1275">
        <v>0</v>
      </c>
      <c r="P1192" s="568" t="s">
        <v>6776</v>
      </c>
    </row>
    <row r="1193" spans="1:16">
      <c r="A1193" s="558">
        <v>57507</v>
      </c>
      <c r="B1193" s="558">
        <v>57507</v>
      </c>
      <c r="C1193" s="558">
        <v>57507</v>
      </c>
      <c r="D1193" s="558">
        <v>57507</v>
      </c>
      <c r="E1193" s="558">
        <v>57507</v>
      </c>
      <c r="F1193" s="1273">
        <v>57507</v>
      </c>
      <c r="G1193" s="1274" t="s">
        <v>3154</v>
      </c>
      <c r="H1193" s="1275" t="s">
        <v>6777</v>
      </c>
      <c r="I1193" s="1305"/>
      <c r="J1193" s="1305" t="s">
        <v>3165</v>
      </c>
      <c r="K1193" s="1305"/>
      <c r="L1193" s="1305"/>
      <c r="M1193" s="1275" t="s">
        <v>6185</v>
      </c>
      <c r="N1193" s="1275" t="s">
        <v>6185</v>
      </c>
      <c r="O1193" s="1275" t="s">
        <v>5601</v>
      </c>
      <c r="P1193" s="568" t="s">
        <v>6778</v>
      </c>
    </row>
    <row r="1194" spans="1:16">
      <c r="A1194" s="558" t="s">
        <v>6779</v>
      </c>
      <c r="B1194" s="558" t="s">
        <v>6779</v>
      </c>
      <c r="C1194" s="558" t="s">
        <v>6779</v>
      </c>
      <c r="D1194" s="558" t="s">
        <v>6779</v>
      </c>
      <c r="E1194" s="558" t="s">
        <v>6779</v>
      </c>
      <c r="F1194" s="1273" t="s">
        <v>6779</v>
      </c>
      <c r="G1194" s="1274" t="s">
        <v>3154</v>
      </c>
      <c r="H1194" s="1275" t="s">
        <v>6780</v>
      </c>
      <c r="I1194" s="1305"/>
      <c r="J1194" s="1305" t="s">
        <v>3165</v>
      </c>
      <c r="K1194" s="1305"/>
      <c r="L1194" s="1305"/>
      <c r="M1194" s="1275" t="s">
        <v>6185</v>
      </c>
      <c r="N1194" s="1275" t="s">
        <v>6185</v>
      </c>
      <c r="O1194" s="1275">
        <v>0</v>
      </c>
      <c r="P1194" s="568" t="s">
        <v>6780</v>
      </c>
    </row>
    <row r="1195" spans="1:16">
      <c r="A1195" s="558">
        <v>57521</v>
      </c>
      <c r="B1195" s="558">
        <v>57521</v>
      </c>
      <c r="C1195" s="558">
        <v>57521</v>
      </c>
      <c r="D1195" s="558">
        <v>57521</v>
      </c>
      <c r="E1195" s="558">
        <v>57521</v>
      </c>
      <c r="F1195" s="1273">
        <v>57521</v>
      </c>
      <c r="G1195" s="1274" t="s">
        <v>3154</v>
      </c>
      <c r="H1195" s="1275" t="s">
        <v>6781</v>
      </c>
      <c r="I1195" s="1305"/>
      <c r="J1195" s="1305" t="s">
        <v>3165</v>
      </c>
      <c r="K1195" s="1305"/>
      <c r="L1195" s="1305"/>
      <c r="M1195" s="1275" t="s">
        <v>6185</v>
      </c>
      <c r="N1195" s="1275" t="s">
        <v>6185</v>
      </c>
      <c r="O1195" s="1275" t="s">
        <v>6782</v>
      </c>
      <c r="P1195" s="568" t="s">
        <v>6781</v>
      </c>
    </row>
    <row r="1196" spans="1:16">
      <c r="A1196" s="558">
        <v>57522</v>
      </c>
      <c r="B1196" s="558">
        <v>57522</v>
      </c>
      <c r="C1196" s="558">
        <v>57522</v>
      </c>
      <c r="D1196" s="558">
        <v>57522</v>
      </c>
      <c r="E1196" s="558">
        <v>57522</v>
      </c>
      <c r="F1196" s="1273">
        <v>57522</v>
      </c>
      <c r="G1196" s="1274" t="s">
        <v>3154</v>
      </c>
      <c r="H1196" s="1275" t="s">
        <v>6783</v>
      </c>
      <c r="I1196" s="1305"/>
      <c r="J1196" s="1305" t="s">
        <v>3165</v>
      </c>
      <c r="K1196" s="1305"/>
      <c r="L1196" s="1305"/>
      <c r="M1196" s="1275" t="s">
        <v>6185</v>
      </c>
      <c r="N1196" s="1275" t="s">
        <v>6185</v>
      </c>
      <c r="O1196" s="1275">
        <v>0</v>
      </c>
      <c r="P1196" s="568" t="s">
        <v>6784</v>
      </c>
    </row>
    <row r="1197" spans="1:16">
      <c r="A1197" s="558">
        <v>57523</v>
      </c>
      <c r="B1197" s="558">
        <v>57523</v>
      </c>
      <c r="C1197" s="558">
        <v>57523</v>
      </c>
      <c r="D1197" s="558">
        <v>57523</v>
      </c>
      <c r="E1197" s="558">
        <v>57523</v>
      </c>
      <c r="F1197" s="1273">
        <v>57523</v>
      </c>
      <c r="G1197" s="1274" t="s">
        <v>3154</v>
      </c>
      <c r="H1197" s="1275" t="s">
        <v>6785</v>
      </c>
      <c r="I1197" s="1305"/>
      <c r="J1197" s="1305" t="s">
        <v>3165</v>
      </c>
      <c r="K1197" s="1305"/>
      <c r="L1197" s="1305"/>
      <c r="M1197" s="1275" t="s">
        <v>6185</v>
      </c>
      <c r="N1197" s="1275" t="s">
        <v>6185</v>
      </c>
      <c r="O1197" s="1275" t="s">
        <v>6786</v>
      </c>
      <c r="P1197" s="568" t="s">
        <v>6787</v>
      </c>
    </row>
    <row r="1198" spans="1:16">
      <c r="A1198" s="558">
        <v>57524</v>
      </c>
      <c r="B1198" s="558">
        <v>57524</v>
      </c>
      <c r="C1198" s="558">
        <v>57524</v>
      </c>
      <c r="D1198" s="558">
        <v>57524</v>
      </c>
      <c r="E1198" s="558">
        <v>57524</v>
      </c>
      <c r="F1198" s="1273">
        <v>57524</v>
      </c>
      <c r="G1198" s="1274" t="s">
        <v>3154</v>
      </c>
      <c r="H1198" s="1275" t="s">
        <v>6788</v>
      </c>
      <c r="I1198" s="1305"/>
      <c r="J1198" s="1305" t="s">
        <v>3165</v>
      </c>
      <c r="K1198" s="1305"/>
      <c r="L1198" s="1305"/>
      <c r="M1198" s="1275" t="s">
        <v>6185</v>
      </c>
      <c r="N1198" s="1275" t="s">
        <v>6185</v>
      </c>
      <c r="O1198" s="1275" t="s">
        <v>6415</v>
      </c>
      <c r="P1198" s="568" t="s">
        <v>6789</v>
      </c>
    </row>
    <row r="1199" spans="1:16">
      <c r="A1199" s="558">
        <v>57530</v>
      </c>
      <c r="B1199" s="558">
        <v>57530</v>
      </c>
      <c r="C1199" s="558">
        <v>57530</v>
      </c>
      <c r="D1199" s="558">
        <v>57530</v>
      </c>
      <c r="E1199" s="558">
        <v>57530</v>
      </c>
      <c r="F1199" s="1273">
        <v>57530</v>
      </c>
      <c r="G1199" s="1274" t="s">
        <v>3154</v>
      </c>
      <c r="H1199" s="1275" t="s">
        <v>6790</v>
      </c>
      <c r="I1199" s="1305"/>
      <c r="J1199" s="1305" t="s">
        <v>3165</v>
      </c>
      <c r="K1199" s="1305"/>
      <c r="L1199" s="1305"/>
      <c r="M1199" s="1275" t="s">
        <v>6185</v>
      </c>
      <c r="N1199" s="1275" t="s">
        <v>6185</v>
      </c>
      <c r="O1199" s="1275" t="s">
        <v>6415</v>
      </c>
      <c r="P1199" s="568" t="s">
        <v>6790</v>
      </c>
    </row>
    <row r="1200" spans="1:16">
      <c r="A1200" s="558">
        <v>57531</v>
      </c>
      <c r="B1200" s="558">
        <v>57531</v>
      </c>
      <c r="C1200" s="558">
        <v>57531</v>
      </c>
      <c r="D1200" s="558">
        <v>57531</v>
      </c>
      <c r="E1200" s="558">
        <v>57531</v>
      </c>
      <c r="F1200" s="1273">
        <v>57531</v>
      </c>
      <c r="G1200" s="1274" t="s">
        <v>3154</v>
      </c>
      <c r="H1200" s="1275" t="s">
        <v>6791</v>
      </c>
      <c r="I1200" s="1305"/>
      <c r="J1200" s="1305" t="s">
        <v>3165</v>
      </c>
      <c r="K1200" s="1305"/>
      <c r="L1200" s="1305"/>
      <c r="M1200" s="1275" t="s">
        <v>6185</v>
      </c>
      <c r="N1200" s="1275" t="s">
        <v>6185</v>
      </c>
      <c r="O1200" s="1275" t="s">
        <v>6415</v>
      </c>
      <c r="P1200" s="568" t="s">
        <v>6791</v>
      </c>
    </row>
    <row r="1201" spans="1:16">
      <c r="A1201" s="558">
        <v>57532</v>
      </c>
      <c r="B1201" s="558">
        <v>57532</v>
      </c>
      <c r="C1201" s="558">
        <v>57532</v>
      </c>
      <c r="D1201" s="558">
        <v>57532</v>
      </c>
      <c r="E1201" s="558">
        <v>57532</v>
      </c>
      <c r="F1201" s="1273">
        <v>57532</v>
      </c>
      <c r="G1201" s="1274" t="s">
        <v>3154</v>
      </c>
      <c r="H1201" s="1275" t="s">
        <v>6792</v>
      </c>
      <c r="I1201" s="1305"/>
      <c r="J1201" s="1305" t="s">
        <v>3165</v>
      </c>
      <c r="K1201" s="1305"/>
      <c r="L1201" s="1305"/>
      <c r="M1201" s="1275" t="s">
        <v>6185</v>
      </c>
      <c r="N1201" s="1275" t="s">
        <v>6185</v>
      </c>
      <c r="O1201" s="1275" t="s">
        <v>6793</v>
      </c>
      <c r="P1201" s="568" t="s">
        <v>6794</v>
      </c>
    </row>
    <row r="1202" spans="1:16">
      <c r="A1202" s="558">
        <v>57534</v>
      </c>
      <c r="B1202" s="558">
        <v>57534</v>
      </c>
      <c r="C1202" s="558">
        <v>57534</v>
      </c>
      <c r="D1202" s="558">
        <v>57534</v>
      </c>
      <c r="E1202" s="558">
        <v>57534</v>
      </c>
      <c r="F1202" s="1273">
        <v>57534</v>
      </c>
      <c r="G1202" s="1274" t="s">
        <v>3154</v>
      </c>
      <c r="H1202" s="1275" t="s">
        <v>6795</v>
      </c>
      <c r="I1202" s="1305"/>
      <c r="J1202" s="1305" t="s">
        <v>3165</v>
      </c>
      <c r="K1202" s="1305"/>
      <c r="L1202" s="1305"/>
      <c r="M1202" s="1275" t="s">
        <v>6185</v>
      </c>
      <c r="N1202" s="1275" t="s">
        <v>6185</v>
      </c>
      <c r="O1202" s="1275" t="s">
        <v>6415</v>
      </c>
      <c r="P1202" s="568" t="s">
        <v>6795</v>
      </c>
    </row>
    <row r="1203" spans="1:16">
      <c r="A1203" s="558">
        <v>57535</v>
      </c>
      <c r="B1203" s="558">
        <v>57535</v>
      </c>
      <c r="C1203" s="558">
        <v>57535</v>
      </c>
      <c r="D1203" s="558">
        <v>57535</v>
      </c>
      <c r="E1203" s="558">
        <v>57535</v>
      </c>
      <c r="F1203" s="1273">
        <v>57535</v>
      </c>
      <c r="G1203" s="1274" t="s">
        <v>3154</v>
      </c>
      <c r="H1203" s="1275" t="s">
        <v>6796</v>
      </c>
      <c r="I1203" s="1305"/>
      <c r="J1203" s="1305" t="s">
        <v>3165</v>
      </c>
      <c r="K1203" s="1305"/>
      <c r="L1203" s="1305"/>
      <c r="M1203" s="1275" t="s">
        <v>6185</v>
      </c>
      <c r="N1203" s="1275" t="s">
        <v>6185</v>
      </c>
      <c r="O1203" s="1275" t="s">
        <v>6415</v>
      </c>
      <c r="P1203" s="568" t="s">
        <v>6796</v>
      </c>
    </row>
    <row r="1204" spans="1:16">
      <c r="A1204" s="558">
        <v>57536</v>
      </c>
      <c r="B1204" s="558">
        <v>57536</v>
      </c>
      <c r="C1204" s="558">
        <v>57536</v>
      </c>
      <c r="D1204" s="558">
        <v>57536</v>
      </c>
      <c r="E1204" s="558">
        <v>57536</v>
      </c>
      <c r="F1204" s="1273">
        <v>57536</v>
      </c>
      <c r="G1204" s="1274" t="s">
        <v>3154</v>
      </c>
      <c r="H1204" s="1275" t="s">
        <v>6797</v>
      </c>
      <c r="I1204" s="1305"/>
      <c r="J1204" s="1305" t="s">
        <v>3165</v>
      </c>
      <c r="K1204" s="1305"/>
      <c r="L1204" s="1305"/>
      <c r="M1204" s="1275" t="s">
        <v>6185</v>
      </c>
      <c r="N1204" s="1275" t="s">
        <v>6185</v>
      </c>
      <c r="O1204" s="1275" t="s">
        <v>6415</v>
      </c>
      <c r="P1204" s="568" t="s">
        <v>6797</v>
      </c>
    </row>
    <row r="1205" spans="1:16">
      <c r="A1205" s="558">
        <v>57537</v>
      </c>
      <c r="B1205" s="558">
        <v>57537</v>
      </c>
      <c r="C1205" s="558">
        <v>57537</v>
      </c>
      <c r="D1205" s="558">
        <v>57537</v>
      </c>
      <c r="E1205" s="558">
        <v>57537</v>
      </c>
      <c r="F1205" s="1273">
        <v>57537</v>
      </c>
      <c r="G1205" s="1274" t="s">
        <v>3154</v>
      </c>
      <c r="H1205" s="1275" t="s">
        <v>6798</v>
      </c>
      <c r="I1205" s="1305"/>
      <c r="J1205" s="1305" t="s">
        <v>3165</v>
      </c>
      <c r="K1205" s="1305"/>
      <c r="L1205" s="1305"/>
      <c r="M1205" s="1275" t="s">
        <v>6185</v>
      </c>
      <c r="N1205" s="1275" t="s">
        <v>6185</v>
      </c>
      <c r="O1205" s="1275" t="s">
        <v>6415</v>
      </c>
      <c r="P1205" s="568" t="s">
        <v>6798</v>
      </c>
    </row>
    <row r="1206" spans="1:16">
      <c r="A1206" s="558">
        <v>57538</v>
      </c>
      <c r="B1206" s="558">
        <v>57538</v>
      </c>
      <c r="C1206" s="558">
        <v>57538</v>
      </c>
      <c r="D1206" s="558">
        <v>57538</v>
      </c>
      <c r="E1206" s="558">
        <v>57538</v>
      </c>
      <c r="F1206" s="1273">
        <v>57538</v>
      </c>
      <c r="G1206" s="1274" t="s">
        <v>3154</v>
      </c>
      <c r="H1206" s="1275" t="s">
        <v>5354</v>
      </c>
      <c r="I1206" s="1305"/>
      <c r="J1206" s="1305" t="s">
        <v>3165</v>
      </c>
      <c r="K1206" s="1305"/>
      <c r="L1206" s="1305"/>
      <c r="M1206" s="1275" t="s">
        <v>6185</v>
      </c>
      <c r="N1206" s="1275" t="s">
        <v>6185</v>
      </c>
      <c r="O1206" s="1275" t="s">
        <v>4954</v>
      </c>
      <c r="P1206" s="568" t="s">
        <v>6799</v>
      </c>
    </row>
    <row r="1207" spans="1:16">
      <c r="A1207" s="558">
        <v>57539</v>
      </c>
      <c r="B1207" s="558">
        <v>57539</v>
      </c>
      <c r="C1207" s="558">
        <v>57539</v>
      </c>
      <c r="D1207" s="558">
        <v>57539</v>
      </c>
      <c r="E1207" s="558">
        <v>57539</v>
      </c>
      <c r="F1207" s="1273">
        <v>57539</v>
      </c>
      <c r="G1207" s="1274" t="s">
        <v>3154</v>
      </c>
      <c r="H1207" s="1275" t="s">
        <v>5352</v>
      </c>
      <c r="I1207" s="1305"/>
      <c r="J1207" s="1305" t="s">
        <v>3165</v>
      </c>
      <c r="K1207" s="1305"/>
      <c r="L1207" s="1305"/>
      <c r="M1207" s="1275" t="s">
        <v>6185</v>
      </c>
      <c r="N1207" s="1275" t="s">
        <v>6185</v>
      </c>
      <c r="O1207" s="1275" t="s">
        <v>6415</v>
      </c>
      <c r="P1207" s="568" t="s">
        <v>6800</v>
      </c>
    </row>
    <row r="1208" spans="1:16">
      <c r="A1208" s="558">
        <v>57545</v>
      </c>
      <c r="B1208" s="558">
        <v>57545</v>
      </c>
      <c r="C1208" s="558">
        <v>57545</v>
      </c>
      <c r="D1208" s="558">
        <v>57545</v>
      </c>
      <c r="E1208" s="558">
        <v>57545</v>
      </c>
      <c r="F1208" s="1273">
        <v>57545</v>
      </c>
      <c r="G1208" s="1274" t="s">
        <v>3154</v>
      </c>
      <c r="H1208" s="1275" t="s">
        <v>6801</v>
      </c>
      <c r="I1208" s="1305"/>
      <c r="J1208" s="1305" t="s">
        <v>3165</v>
      </c>
      <c r="K1208" s="1305"/>
      <c r="L1208" s="1305"/>
      <c r="M1208" s="1275" t="s">
        <v>6185</v>
      </c>
      <c r="N1208" s="1275" t="s">
        <v>6185</v>
      </c>
      <c r="O1208" s="1275" t="s">
        <v>4954</v>
      </c>
      <c r="P1208" s="568" t="s">
        <v>6801</v>
      </c>
    </row>
    <row r="1209" spans="1:16">
      <c r="A1209" s="558">
        <v>57546</v>
      </c>
      <c r="B1209" s="558">
        <v>57546</v>
      </c>
      <c r="C1209" s="558">
        <v>57546</v>
      </c>
      <c r="D1209" s="558">
        <v>57546</v>
      </c>
      <c r="E1209" s="558">
        <v>57546</v>
      </c>
      <c r="F1209" s="1273">
        <v>57546</v>
      </c>
      <c r="G1209" s="1274" t="s">
        <v>3154</v>
      </c>
      <c r="H1209" s="1275" t="s">
        <v>6802</v>
      </c>
      <c r="I1209" s="1305"/>
      <c r="J1209" s="1305" t="s">
        <v>3165</v>
      </c>
      <c r="K1209" s="1305"/>
      <c r="L1209" s="1305"/>
      <c r="M1209" s="1275" t="s">
        <v>6185</v>
      </c>
      <c r="N1209" s="1275" t="s">
        <v>6185</v>
      </c>
      <c r="O1209" s="1275" t="s">
        <v>6415</v>
      </c>
      <c r="P1209" s="568" t="s">
        <v>6802</v>
      </c>
    </row>
    <row r="1210" spans="1:16">
      <c r="A1210" s="558">
        <v>57547</v>
      </c>
      <c r="B1210" s="558">
        <v>57547</v>
      </c>
      <c r="C1210" s="558">
        <v>57547</v>
      </c>
      <c r="D1210" s="558">
        <v>57547</v>
      </c>
      <c r="E1210" s="558">
        <v>57547</v>
      </c>
      <c r="F1210" s="1273">
        <v>57547</v>
      </c>
      <c r="G1210" s="1274" t="s">
        <v>3154</v>
      </c>
      <c r="H1210" s="1275" t="s">
        <v>6803</v>
      </c>
      <c r="I1210" s="1305"/>
      <c r="J1210" s="1305" t="s">
        <v>3165</v>
      </c>
      <c r="K1210" s="1305"/>
      <c r="L1210" s="1305"/>
      <c r="M1210" s="1275" t="s">
        <v>6185</v>
      </c>
      <c r="N1210" s="1275" t="s">
        <v>6185</v>
      </c>
      <c r="O1210" s="1275" t="s">
        <v>6415</v>
      </c>
      <c r="P1210" s="568" t="s">
        <v>6803</v>
      </c>
    </row>
    <row r="1211" spans="1:16">
      <c r="A1211" s="558" t="s">
        <v>6804</v>
      </c>
      <c r="B1211" s="558" t="s">
        <v>6804</v>
      </c>
      <c r="C1211" s="558" t="s">
        <v>6804</v>
      </c>
      <c r="D1211" s="558" t="s">
        <v>6804</v>
      </c>
      <c r="E1211" s="558" t="s">
        <v>6804</v>
      </c>
      <c r="F1211" s="1273" t="s">
        <v>6804</v>
      </c>
      <c r="G1211" s="1274" t="s">
        <v>3154</v>
      </c>
      <c r="H1211" s="1275" t="s">
        <v>6805</v>
      </c>
      <c r="I1211" s="1305"/>
      <c r="J1211" s="1305" t="s">
        <v>3165</v>
      </c>
      <c r="K1211" s="1305"/>
      <c r="L1211" s="1305"/>
      <c r="M1211" s="1275" t="s">
        <v>6185</v>
      </c>
      <c r="N1211" s="1275" t="s">
        <v>6185</v>
      </c>
      <c r="O1211" s="1275" t="s">
        <v>6806</v>
      </c>
      <c r="P1211" s="568" t="s">
        <v>6807</v>
      </c>
    </row>
    <row r="1212" spans="1:16">
      <c r="A1212" s="558" t="s">
        <v>6808</v>
      </c>
      <c r="B1212" s="558" t="s">
        <v>6808</v>
      </c>
      <c r="C1212" s="558" t="s">
        <v>6808</v>
      </c>
      <c r="D1212" s="558" t="s">
        <v>6808</v>
      </c>
      <c r="E1212" s="558" t="s">
        <v>6808</v>
      </c>
      <c r="F1212" s="1273" t="s">
        <v>6808</v>
      </c>
      <c r="G1212" s="1274" t="s">
        <v>3154</v>
      </c>
      <c r="H1212" s="1275" t="s">
        <v>6809</v>
      </c>
      <c r="I1212" s="1305"/>
      <c r="J1212" s="1305" t="s">
        <v>3165</v>
      </c>
      <c r="K1212" s="1305"/>
      <c r="L1212" s="1305"/>
      <c r="M1212" s="1275" t="s">
        <v>6185</v>
      </c>
      <c r="N1212" s="1275" t="s">
        <v>6185</v>
      </c>
      <c r="O1212" s="1275" t="s">
        <v>6810</v>
      </c>
      <c r="P1212" s="568" t="s">
        <v>6809</v>
      </c>
    </row>
    <row r="1213" spans="1:16">
      <c r="A1213" s="558">
        <v>57571</v>
      </c>
      <c r="B1213" s="558">
        <v>57571</v>
      </c>
      <c r="C1213" s="558">
        <v>57571</v>
      </c>
      <c r="D1213" s="558">
        <v>57571</v>
      </c>
      <c r="E1213" s="558">
        <v>57571</v>
      </c>
      <c r="F1213" s="1273">
        <v>57571</v>
      </c>
      <c r="G1213" s="1274" t="s">
        <v>3154</v>
      </c>
      <c r="H1213" s="1275" t="s">
        <v>6811</v>
      </c>
      <c r="I1213" s="1305"/>
      <c r="J1213" s="1305" t="s">
        <v>3165</v>
      </c>
      <c r="K1213" s="1305"/>
      <c r="L1213" s="1305"/>
      <c r="M1213" s="1275" t="s">
        <v>6185</v>
      </c>
      <c r="N1213" s="1275" t="s">
        <v>6185</v>
      </c>
      <c r="O1213" s="1275" t="s">
        <v>4954</v>
      </c>
      <c r="P1213" s="568" t="s">
        <v>6811</v>
      </c>
    </row>
    <row r="1214" spans="1:16">
      <c r="A1214" s="558">
        <v>57572</v>
      </c>
      <c r="B1214" s="558">
        <v>57572</v>
      </c>
      <c r="C1214" s="558">
        <v>57572</v>
      </c>
      <c r="D1214" s="558">
        <v>57572</v>
      </c>
      <c r="E1214" s="558">
        <v>57572</v>
      </c>
      <c r="F1214" s="1273">
        <v>57572</v>
      </c>
      <c r="G1214" s="1274" t="s">
        <v>3154</v>
      </c>
      <c r="H1214" s="1275" t="s">
        <v>6812</v>
      </c>
      <c r="I1214" s="1305"/>
      <c r="J1214" s="1305" t="s">
        <v>3165</v>
      </c>
      <c r="K1214" s="1305"/>
      <c r="L1214" s="1305"/>
      <c r="M1214" s="1275" t="s">
        <v>6185</v>
      </c>
      <c r="N1214" s="1275" t="s">
        <v>6185</v>
      </c>
      <c r="O1214" s="1275" t="s">
        <v>6415</v>
      </c>
      <c r="P1214" s="568" t="s">
        <v>6812</v>
      </c>
    </row>
    <row r="1215" spans="1:16">
      <c r="A1215" s="558">
        <v>57573</v>
      </c>
      <c r="B1215" s="558">
        <v>57573</v>
      </c>
      <c r="C1215" s="558">
        <v>57573</v>
      </c>
      <c r="D1215" s="558">
        <v>57573</v>
      </c>
      <c r="E1215" s="558">
        <v>57573</v>
      </c>
      <c r="F1215" s="1273">
        <v>57573</v>
      </c>
      <c r="G1215" s="1274" t="s">
        <v>3154</v>
      </c>
      <c r="H1215" s="1275" t="s">
        <v>6813</v>
      </c>
      <c r="I1215" s="1305"/>
      <c r="J1215" s="1305" t="s">
        <v>3165</v>
      </c>
      <c r="K1215" s="1305"/>
      <c r="L1215" s="1305"/>
      <c r="M1215" s="1275" t="s">
        <v>6185</v>
      </c>
      <c r="N1215" s="1275" t="s">
        <v>6185</v>
      </c>
      <c r="O1215" s="1275" t="s">
        <v>6415</v>
      </c>
      <c r="P1215" s="568" t="s">
        <v>6813</v>
      </c>
    </row>
    <row r="1216" spans="1:16">
      <c r="A1216" s="558">
        <v>57580</v>
      </c>
      <c r="B1216" s="558">
        <v>57580</v>
      </c>
      <c r="C1216" s="558">
        <v>57580</v>
      </c>
      <c r="D1216" s="558">
        <v>57580</v>
      </c>
      <c r="E1216" s="558">
        <v>57580</v>
      </c>
      <c r="F1216" s="1273">
        <v>57580</v>
      </c>
      <c r="G1216" s="1274" t="s">
        <v>3154</v>
      </c>
      <c r="H1216" s="1275" t="s">
        <v>6814</v>
      </c>
      <c r="I1216" s="1305"/>
      <c r="J1216" s="1305" t="s">
        <v>3165</v>
      </c>
      <c r="K1216" s="1305"/>
      <c r="L1216" s="1305"/>
      <c r="M1216" s="1275" t="s">
        <v>6185</v>
      </c>
      <c r="N1216" s="1275" t="s">
        <v>6185</v>
      </c>
      <c r="O1216" s="1275" t="s">
        <v>4954</v>
      </c>
      <c r="P1216" s="568" t="s">
        <v>6814</v>
      </c>
    </row>
    <row r="1217" spans="1:16">
      <c r="A1217" s="558">
        <v>57581</v>
      </c>
      <c r="B1217" s="558">
        <v>57581</v>
      </c>
      <c r="C1217" s="558">
        <v>57581</v>
      </c>
      <c r="D1217" s="558">
        <v>57581</v>
      </c>
      <c r="E1217" s="558">
        <v>57581</v>
      </c>
      <c r="F1217" s="1273">
        <v>57581</v>
      </c>
      <c r="G1217" s="1274" t="s">
        <v>3154</v>
      </c>
      <c r="H1217" s="1275" t="s">
        <v>6815</v>
      </c>
      <c r="I1217" s="1305"/>
      <c r="J1217" s="1305" t="s">
        <v>3165</v>
      </c>
      <c r="K1217" s="1305"/>
      <c r="L1217" s="1305"/>
      <c r="M1217" s="1275" t="s">
        <v>6185</v>
      </c>
      <c r="N1217" s="1275" t="s">
        <v>6185</v>
      </c>
      <c r="O1217" s="1275" t="s">
        <v>6415</v>
      </c>
      <c r="P1217" s="568" t="s">
        <v>6815</v>
      </c>
    </row>
    <row r="1218" spans="1:16">
      <c r="A1218" s="558">
        <v>57582</v>
      </c>
      <c r="B1218" s="558">
        <v>57582</v>
      </c>
      <c r="C1218" s="558">
        <v>57582</v>
      </c>
      <c r="D1218" s="558">
        <v>57582</v>
      </c>
      <c r="E1218" s="558">
        <v>57582</v>
      </c>
      <c r="F1218" s="1273">
        <v>57582</v>
      </c>
      <c r="G1218" s="1274" t="s">
        <v>3154</v>
      </c>
      <c r="H1218" s="1275" t="s">
        <v>6816</v>
      </c>
      <c r="I1218" s="1305"/>
      <c r="J1218" s="1305" t="s">
        <v>3165</v>
      </c>
      <c r="K1218" s="1305"/>
      <c r="L1218" s="1305"/>
      <c r="M1218" s="1275" t="s">
        <v>6185</v>
      </c>
      <c r="N1218" s="1275" t="s">
        <v>6185</v>
      </c>
      <c r="O1218" s="1275" t="s">
        <v>6817</v>
      </c>
      <c r="P1218" s="568" t="s">
        <v>6816</v>
      </c>
    </row>
    <row r="1219" spans="1:16">
      <c r="A1219" s="558" t="s">
        <v>6818</v>
      </c>
      <c r="B1219" s="558" t="s">
        <v>6818</v>
      </c>
      <c r="C1219" s="558" t="s">
        <v>6818</v>
      </c>
      <c r="D1219" s="558" t="s">
        <v>6818</v>
      </c>
      <c r="E1219" s="558" t="s">
        <v>6818</v>
      </c>
      <c r="F1219" s="1273" t="s">
        <v>6818</v>
      </c>
      <c r="G1219" s="1274" t="s">
        <v>3154</v>
      </c>
      <c r="H1219" s="1275" t="s">
        <v>6819</v>
      </c>
      <c r="I1219" s="1305"/>
      <c r="J1219" s="1305" t="s">
        <v>3165</v>
      </c>
      <c r="K1219" s="1305"/>
      <c r="L1219" s="1305"/>
      <c r="M1219" s="1275" t="s">
        <v>6185</v>
      </c>
      <c r="N1219" s="1275" t="s">
        <v>6185</v>
      </c>
      <c r="O1219" s="1275" t="s">
        <v>6806</v>
      </c>
      <c r="P1219" s="568" t="s">
        <v>6820</v>
      </c>
    </row>
    <row r="1220" spans="1:16">
      <c r="A1220" s="558" t="s">
        <v>6821</v>
      </c>
      <c r="B1220" s="558" t="s">
        <v>6821</v>
      </c>
      <c r="C1220" s="558" t="s">
        <v>6821</v>
      </c>
      <c r="D1220" s="558" t="s">
        <v>6821</v>
      </c>
      <c r="E1220" s="558" t="s">
        <v>6821</v>
      </c>
      <c r="F1220" s="1273" t="s">
        <v>6821</v>
      </c>
      <c r="G1220" s="1274" t="s">
        <v>3154</v>
      </c>
      <c r="H1220" s="1275" t="s">
        <v>6822</v>
      </c>
      <c r="I1220" s="1305"/>
      <c r="J1220" s="1305" t="s">
        <v>3165</v>
      </c>
      <c r="K1220" s="1305"/>
      <c r="L1220" s="1305"/>
      <c r="M1220" s="1275" t="s">
        <v>6185</v>
      </c>
      <c r="N1220" s="1275" t="s">
        <v>6185</v>
      </c>
      <c r="O1220" s="1275"/>
      <c r="P1220" s="568" t="s">
        <v>6822</v>
      </c>
    </row>
    <row r="1221" spans="1:16">
      <c r="A1221" s="558" t="s">
        <v>6823</v>
      </c>
      <c r="B1221" s="558" t="s">
        <v>6823</v>
      </c>
      <c r="C1221" s="558" t="s">
        <v>6823</v>
      </c>
      <c r="D1221" s="558" t="s">
        <v>6823</v>
      </c>
      <c r="E1221" s="558" t="s">
        <v>6823</v>
      </c>
      <c r="F1221" s="1273" t="s">
        <v>6823</v>
      </c>
      <c r="G1221" s="1274" t="s">
        <v>3154</v>
      </c>
      <c r="H1221" s="1275" t="s">
        <v>6824</v>
      </c>
      <c r="I1221" s="1305"/>
      <c r="J1221" s="1305" t="s">
        <v>3165</v>
      </c>
      <c r="K1221" s="1305"/>
      <c r="L1221" s="1305"/>
      <c r="M1221" s="1275" t="s">
        <v>6185</v>
      </c>
      <c r="N1221" s="1275" t="s">
        <v>6185</v>
      </c>
      <c r="O1221" s="1275" t="s">
        <v>6825</v>
      </c>
      <c r="P1221" s="568" t="s">
        <v>6824</v>
      </c>
    </row>
    <row r="1222" spans="1:16">
      <c r="A1222" s="558" t="s">
        <v>6826</v>
      </c>
      <c r="B1222" s="558" t="s">
        <v>6826</v>
      </c>
      <c r="C1222" s="558" t="s">
        <v>6826</v>
      </c>
      <c r="D1222" s="558" t="s">
        <v>6826</v>
      </c>
      <c r="E1222" s="558" t="s">
        <v>6826</v>
      </c>
      <c r="F1222" s="1273" t="s">
        <v>6826</v>
      </c>
      <c r="G1222" s="1274" t="s">
        <v>3154</v>
      </c>
      <c r="H1222" s="1275" t="s">
        <v>6827</v>
      </c>
      <c r="I1222" s="1305"/>
      <c r="J1222" s="1305" t="s">
        <v>3165</v>
      </c>
      <c r="K1222" s="1305"/>
      <c r="L1222" s="1305"/>
      <c r="M1222" s="1275" t="s">
        <v>6185</v>
      </c>
      <c r="N1222" s="1275" t="s">
        <v>6185</v>
      </c>
      <c r="O1222" s="1275" t="s">
        <v>6828</v>
      </c>
      <c r="P1222" s="568" t="s">
        <v>6827</v>
      </c>
    </row>
    <row r="1223" spans="1:16">
      <c r="A1223" s="558">
        <v>57661</v>
      </c>
      <c r="B1223" s="558">
        <v>57661</v>
      </c>
      <c r="C1223" s="558">
        <v>57661</v>
      </c>
      <c r="D1223" s="558">
        <v>57661</v>
      </c>
      <c r="E1223" s="558">
        <v>57661</v>
      </c>
      <c r="F1223" s="1273">
        <v>57661</v>
      </c>
      <c r="G1223" s="1274" t="s">
        <v>3154</v>
      </c>
      <c r="H1223" s="1275" t="s">
        <v>6829</v>
      </c>
      <c r="I1223" s="1305"/>
      <c r="J1223" s="1305" t="s">
        <v>3165</v>
      </c>
      <c r="K1223" s="1305"/>
      <c r="L1223" s="1305"/>
      <c r="M1223" s="1275" t="s">
        <v>6185</v>
      </c>
      <c r="N1223" s="1275" t="s">
        <v>6185</v>
      </c>
      <c r="O1223" s="1275" t="s">
        <v>6830</v>
      </c>
      <c r="P1223" s="568" t="s">
        <v>6829</v>
      </c>
    </row>
    <row r="1224" spans="1:16">
      <c r="A1224" s="558">
        <v>57662</v>
      </c>
      <c r="B1224" s="558">
        <v>57662</v>
      </c>
      <c r="C1224" s="558">
        <v>57662</v>
      </c>
      <c r="D1224" s="558">
        <v>57662</v>
      </c>
      <c r="E1224" s="558">
        <v>57662</v>
      </c>
      <c r="F1224" s="1273">
        <v>57662</v>
      </c>
      <c r="G1224" s="1274" t="s">
        <v>3154</v>
      </c>
      <c r="H1224" s="1275" t="s">
        <v>6831</v>
      </c>
      <c r="I1224" s="1305"/>
      <c r="J1224" s="1305" t="s">
        <v>3165</v>
      </c>
      <c r="K1224" s="1305"/>
      <c r="L1224" s="1305"/>
      <c r="M1224" s="1275" t="s">
        <v>6185</v>
      </c>
      <c r="N1224" s="1275" t="s">
        <v>6185</v>
      </c>
      <c r="O1224" s="1275" t="s">
        <v>6832</v>
      </c>
      <c r="P1224" s="568" t="s">
        <v>6831</v>
      </c>
    </row>
    <row r="1225" spans="1:16">
      <c r="A1225" s="558">
        <v>57663</v>
      </c>
      <c r="B1225" s="558">
        <v>57663</v>
      </c>
      <c r="C1225" s="558">
        <v>57663</v>
      </c>
      <c r="D1225" s="558">
        <v>57663</v>
      </c>
      <c r="E1225" s="558">
        <v>57663</v>
      </c>
      <c r="F1225" s="1273">
        <v>57663</v>
      </c>
      <c r="G1225" s="1274" t="s">
        <v>3154</v>
      </c>
      <c r="H1225" s="1275" t="s">
        <v>6833</v>
      </c>
      <c r="I1225" s="1305"/>
      <c r="J1225" s="1305" t="s">
        <v>3165</v>
      </c>
      <c r="K1225" s="1305"/>
      <c r="L1225" s="1305"/>
      <c r="M1225" s="1275" t="s">
        <v>6185</v>
      </c>
      <c r="N1225" s="1275" t="s">
        <v>6185</v>
      </c>
      <c r="O1225" s="1275" t="s">
        <v>6834</v>
      </c>
      <c r="P1225" s="568" t="s">
        <v>6835</v>
      </c>
    </row>
    <row r="1226" spans="1:16">
      <c r="A1226" s="558">
        <v>57664</v>
      </c>
      <c r="B1226" s="558">
        <v>57664</v>
      </c>
      <c r="C1226" s="558">
        <v>57664</v>
      </c>
      <c r="D1226" s="558">
        <v>57664</v>
      </c>
      <c r="E1226" s="558">
        <v>57664</v>
      </c>
      <c r="F1226" s="1273">
        <v>57664</v>
      </c>
      <c r="G1226" s="1274" t="s">
        <v>3154</v>
      </c>
      <c r="H1226" s="1275" t="s">
        <v>6836</v>
      </c>
      <c r="I1226" s="1305"/>
      <c r="J1226" s="1305" t="s">
        <v>3165</v>
      </c>
      <c r="K1226" s="1305"/>
      <c r="L1226" s="1305"/>
      <c r="M1226" s="1275" t="s">
        <v>6185</v>
      </c>
      <c r="N1226" s="1275" t="s">
        <v>6185</v>
      </c>
      <c r="O1226" s="1275">
        <v>0</v>
      </c>
      <c r="P1226" s="568" t="s">
        <v>6836</v>
      </c>
    </row>
    <row r="1227" spans="1:16">
      <c r="A1227" s="558">
        <v>57665</v>
      </c>
      <c r="B1227" s="558">
        <v>57665</v>
      </c>
      <c r="C1227" s="558">
        <v>57665</v>
      </c>
      <c r="D1227" s="558">
        <v>57665</v>
      </c>
      <c r="E1227" s="558">
        <v>57665</v>
      </c>
      <c r="F1227" s="1273">
        <v>57665</v>
      </c>
      <c r="G1227" s="1274" t="s">
        <v>3154</v>
      </c>
      <c r="H1227" s="1275" t="s">
        <v>6837</v>
      </c>
      <c r="I1227" s="1305"/>
      <c r="J1227" s="1305" t="s">
        <v>3165</v>
      </c>
      <c r="K1227" s="1305"/>
      <c r="L1227" s="1305"/>
      <c r="M1227" s="1275" t="s">
        <v>6185</v>
      </c>
      <c r="N1227" s="1275" t="s">
        <v>6185</v>
      </c>
      <c r="O1227" s="1275">
        <v>0</v>
      </c>
      <c r="P1227" s="568" t="s">
        <v>6837</v>
      </c>
    </row>
    <row r="1228" spans="1:16">
      <c r="A1228" s="558">
        <v>57666</v>
      </c>
      <c r="B1228" s="558">
        <v>57666</v>
      </c>
      <c r="C1228" s="558">
        <v>57666</v>
      </c>
      <c r="D1228" s="558">
        <v>57666</v>
      </c>
      <c r="E1228" s="558">
        <v>57666</v>
      </c>
      <c r="F1228" s="1273">
        <v>57666</v>
      </c>
      <c r="G1228" s="1274" t="s">
        <v>3154</v>
      </c>
      <c r="H1228" s="1275" t="s">
        <v>6838</v>
      </c>
      <c r="I1228" s="1305"/>
      <c r="J1228" s="1305" t="s">
        <v>3165</v>
      </c>
      <c r="K1228" s="1305"/>
      <c r="L1228" s="1305"/>
      <c r="M1228" s="1275" t="s">
        <v>6185</v>
      </c>
      <c r="N1228" s="1275" t="s">
        <v>6185</v>
      </c>
      <c r="O1228" s="1275">
        <v>0</v>
      </c>
      <c r="P1228" s="568" t="s">
        <v>6838</v>
      </c>
    </row>
    <row r="1229" spans="1:16">
      <c r="A1229" s="558">
        <v>57667</v>
      </c>
      <c r="B1229" s="558">
        <v>57667</v>
      </c>
      <c r="C1229" s="558">
        <v>57667</v>
      </c>
      <c r="D1229" s="558">
        <v>57667</v>
      </c>
      <c r="E1229" s="558">
        <v>57667</v>
      </c>
      <c r="F1229" s="1273">
        <v>57667</v>
      </c>
      <c r="G1229" s="1274" t="s">
        <v>3154</v>
      </c>
      <c r="H1229" s="1275" t="s">
        <v>6839</v>
      </c>
      <c r="I1229" s="1305"/>
      <c r="J1229" s="1305" t="s">
        <v>3165</v>
      </c>
      <c r="K1229" s="1305"/>
      <c r="L1229" s="1305"/>
      <c r="M1229" s="1275" t="s">
        <v>6185</v>
      </c>
      <c r="N1229" s="1275" t="s">
        <v>6185</v>
      </c>
      <c r="O1229" s="1275">
        <v>0</v>
      </c>
      <c r="P1229" s="568" t="s">
        <v>6839</v>
      </c>
    </row>
    <row r="1230" spans="1:16">
      <c r="A1230" s="558">
        <v>57668</v>
      </c>
      <c r="B1230" s="558">
        <v>57668</v>
      </c>
      <c r="C1230" s="558">
        <v>57668</v>
      </c>
      <c r="D1230" s="558">
        <v>57668</v>
      </c>
      <c r="E1230" s="558">
        <v>57668</v>
      </c>
      <c r="F1230" s="1273">
        <v>57668</v>
      </c>
      <c r="G1230" s="1274" t="s">
        <v>3154</v>
      </c>
      <c r="H1230" s="1275" t="s">
        <v>6840</v>
      </c>
      <c r="I1230" s="1305"/>
      <c r="J1230" s="1305" t="s">
        <v>3165</v>
      </c>
      <c r="K1230" s="1305"/>
      <c r="L1230" s="1305"/>
      <c r="M1230" s="1275" t="s">
        <v>6185</v>
      </c>
      <c r="N1230" s="1275" t="s">
        <v>6185</v>
      </c>
      <c r="O1230" s="1275" t="s">
        <v>6415</v>
      </c>
      <c r="P1230" s="568" t="s">
        <v>6840</v>
      </c>
    </row>
    <row r="1231" spans="1:16">
      <c r="A1231" s="558">
        <v>57669</v>
      </c>
      <c r="B1231" s="558">
        <v>57669</v>
      </c>
      <c r="C1231" s="558">
        <v>57669</v>
      </c>
      <c r="D1231" s="558">
        <v>57669</v>
      </c>
      <c r="E1231" s="558">
        <v>57669</v>
      </c>
      <c r="F1231" s="1273">
        <v>57669</v>
      </c>
      <c r="G1231" s="1274" t="s">
        <v>3154</v>
      </c>
      <c r="H1231" s="1275" t="s">
        <v>6841</v>
      </c>
      <c r="I1231" s="1305"/>
      <c r="J1231" s="1305" t="s">
        <v>3165</v>
      </c>
      <c r="K1231" s="1305"/>
      <c r="L1231" s="1305"/>
      <c r="M1231" s="1275" t="s">
        <v>6185</v>
      </c>
      <c r="N1231" s="1275" t="s">
        <v>6185</v>
      </c>
      <c r="O1231" s="1275" t="s">
        <v>6415</v>
      </c>
      <c r="P1231" s="568" t="s">
        <v>6841</v>
      </c>
    </row>
    <row r="1232" spans="1:16">
      <c r="A1232" s="558">
        <v>57670</v>
      </c>
      <c r="B1232" s="558">
        <v>57670</v>
      </c>
      <c r="C1232" s="558">
        <v>57670</v>
      </c>
      <c r="D1232" s="558">
        <v>57670</v>
      </c>
      <c r="E1232" s="558">
        <v>57670</v>
      </c>
      <c r="F1232" s="1273">
        <v>57670</v>
      </c>
      <c r="G1232" s="1274" t="s">
        <v>3154</v>
      </c>
      <c r="H1232" s="1275" t="s">
        <v>6842</v>
      </c>
      <c r="I1232" s="1305"/>
      <c r="J1232" s="1305" t="s">
        <v>3165</v>
      </c>
      <c r="K1232" s="1305"/>
      <c r="L1232" s="1305"/>
      <c r="M1232" s="1275" t="s">
        <v>6185</v>
      </c>
      <c r="N1232" s="1275" t="s">
        <v>6185</v>
      </c>
      <c r="O1232" s="1275" t="s">
        <v>6843</v>
      </c>
      <c r="P1232" s="568" t="s">
        <v>6842</v>
      </c>
    </row>
    <row r="1233" spans="1:16">
      <c r="A1233" s="558">
        <v>57680</v>
      </c>
      <c r="B1233" s="558">
        <v>57680</v>
      </c>
      <c r="C1233" s="558">
        <v>57680</v>
      </c>
      <c r="D1233" s="558">
        <v>57680</v>
      </c>
      <c r="E1233" s="558">
        <v>57680</v>
      </c>
      <c r="F1233" s="1273">
        <v>57680</v>
      </c>
      <c r="G1233" s="1274" t="s">
        <v>3154</v>
      </c>
      <c r="H1233" s="1275" t="s">
        <v>6844</v>
      </c>
      <c r="I1233" s="1305"/>
      <c r="J1233" s="1305" t="s">
        <v>3165</v>
      </c>
      <c r="K1233" s="1305"/>
      <c r="L1233" s="1305"/>
      <c r="M1233" s="1275" t="s">
        <v>6185</v>
      </c>
      <c r="N1233" s="1275" t="s">
        <v>6185</v>
      </c>
      <c r="O1233" s="1275">
        <v>0</v>
      </c>
      <c r="P1233" s="568" t="s">
        <v>6844</v>
      </c>
    </row>
    <row r="1234" spans="1:16">
      <c r="A1234" s="558" t="s">
        <v>6845</v>
      </c>
      <c r="B1234" s="558" t="s">
        <v>6845</v>
      </c>
      <c r="C1234" s="558" t="s">
        <v>6845</v>
      </c>
      <c r="D1234" s="558" t="s">
        <v>6845</v>
      </c>
      <c r="E1234" s="558" t="s">
        <v>6845</v>
      </c>
      <c r="F1234" s="1273" t="s">
        <v>6845</v>
      </c>
      <c r="G1234" s="1274" t="s">
        <v>3154</v>
      </c>
      <c r="H1234" s="1275" t="s">
        <v>6831</v>
      </c>
      <c r="I1234" s="1305"/>
      <c r="J1234" s="1305" t="s">
        <v>3165</v>
      </c>
      <c r="K1234" s="1305"/>
      <c r="L1234" s="1305"/>
      <c r="M1234" s="1275" t="s">
        <v>6185</v>
      </c>
      <c r="N1234" s="1275" t="s">
        <v>6185</v>
      </c>
      <c r="O1234" s="1275" t="s">
        <v>6211</v>
      </c>
      <c r="P1234" s="568" t="s">
        <v>6831</v>
      </c>
    </row>
    <row r="1235" spans="1:16">
      <c r="A1235" s="558" t="s">
        <v>6846</v>
      </c>
      <c r="B1235" s="558" t="s">
        <v>6846</v>
      </c>
      <c r="C1235" s="558" t="s">
        <v>6846</v>
      </c>
      <c r="D1235" s="558" t="s">
        <v>6846</v>
      </c>
      <c r="E1235" s="558" t="s">
        <v>6846</v>
      </c>
      <c r="F1235" s="1273" t="s">
        <v>6846</v>
      </c>
      <c r="G1235" s="1274" t="s">
        <v>3154</v>
      </c>
      <c r="H1235" s="1275" t="s">
        <v>6833</v>
      </c>
      <c r="I1235" s="1305"/>
      <c r="J1235" s="1305" t="s">
        <v>3165</v>
      </c>
      <c r="K1235" s="1305"/>
      <c r="L1235" s="1305"/>
      <c r="M1235" s="1275" t="s">
        <v>6185</v>
      </c>
      <c r="N1235" s="1275" t="s">
        <v>6185</v>
      </c>
      <c r="O1235" s="1275" t="s">
        <v>6211</v>
      </c>
      <c r="P1235" s="568" t="s">
        <v>6833</v>
      </c>
    </row>
    <row r="1236" spans="1:16">
      <c r="A1236" s="558" t="s">
        <v>6847</v>
      </c>
      <c r="B1236" s="558" t="s">
        <v>6847</v>
      </c>
      <c r="C1236" s="558" t="s">
        <v>6847</v>
      </c>
      <c r="D1236" s="558" t="s">
        <v>6847</v>
      </c>
      <c r="E1236" s="558" t="s">
        <v>6847</v>
      </c>
      <c r="F1236" s="1306" t="s">
        <v>6847</v>
      </c>
      <c r="G1236" s="1274" t="s">
        <v>3154</v>
      </c>
      <c r="H1236" s="1275" t="s">
        <v>6848</v>
      </c>
      <c r="I1236" s="1305"/>
      <c r="J1236" s="1305" t="s">
        <v>3165</v>
      </c>
      <c r="K1236" s="1305"/>
      <c r="L1236" s="1305"/>
      <c r="M1236" s="1275" t="s">
        <v>6185</v>
      </c>
      <c r="N1236" s="1275" t="s">
        <v>6185</v>
      </c>
      <c r="O1236" s="1275">
        <v>0</v>
      </c>
      <c r="P1236" s="568" t="s">
        <v>6849</v>
      </c>
    </row>
    <row r="1237" spans="1:16">
      <c r="A1237" s="558" t="s">
        <v>6850</v>
      </c>
      <c r="B1237" s="558" t="s">
        <v>6850</v>
      </c>
      <c r="C1237" s="558" t="s">
        <v>6850</v>
      </c>
      <c r="D1237" s="558" t="s">
        <v>6850</v>
      </c>
      <c r="E1237" s="558" t="s">
        <v>6850</v>
      </c>
      <c r="F1237" s="1306" t="s">
        <v>6850</v>
      </c>
      <c r="G1237" s="1274" t="s">
        <v>3154</v>
      </c>
      <c r="H1237" s="1275" t="s">
        <v>6851</v>
      </c>
      <c r="I1237" s="1305"/>
      <c r="J1237" s="1305" t="s">
        <v>3165</v>
      </c>
      <c r="K1237" s="1305"/>
      <c r="L1237" s="1305"/>
      <c r="M1237" s="1275" t="s">
        <v>6185</v>
      </c>
      <c r="N1237" s="1275" t="s">
        <v>6185</v>
      </c>
      <c r="O1237" s="1275" t="s">
        <v>6852</v>
      </c>
      <c r="P1237" s="568" t="s">
        <v>6853</v>
      </c>
    </row>
    <row r="1238" spans="1:16">
      <c r="A1238" s="558" t="s">
        <v>6854</v>
      </c>
      <c r="B1238" s="558" t="s">
        <v>6854</v>
      </c>
      <c r="C1238" s="558" t="s">
        <v>6854</v>
      </c>
      <c r="D1238" s="558" t="s">
        <v>6854</v>
      </c>
      <c r="E1238" s="558" t="s">
        <v>6854</v>
      </c>
      <c r="F1238" s="1306" t="s">
        <v>6854</v>
      </c>
      <c r="G1238" s="1274" t="s">
        <v>3154</v>
      </c>
      <c r="H1238" s="1275" t="s">
        <v>6855</v>
      </c>
      <c r="I1238" s="1305"/>
      <c r="J1238" s="1305" t="s">
        <v>3165</v>
      </c>
      <c r="K1238" s="1305"/>
      <c r="L1238" s="1305"/>
      <c r="M1238" s="1275" t="s">
        <v>6185</v>
      </c>
      <c r="N1238" s="1275" t="s">
        <v>6185</v>
      </c>
      <c r="O1238" s="1275" t="s">
        <v>6211</v>
      </c>
      <c r="P1238" s="568" t="s">
        <v>6855</v>
      </c>
    </row>
    <row r="1239" spans="1:16">
      <c r="A1239" s="558" t="s">
        <v>6856</v>
      </c>
      <c r="B1239" s="558" t="s">
        <v>6856</v>
      </c>
      <c r="C1239" s="558" t="s">
        <v>6856</v>
      </c>
      <c r="D1239" s="558" t="s">
        <v>6856</v>
      </c>
      <c r="E1239" s="558" t="s">
        <v>6856</v>
      </c>
      <c r="F1239" s="1306" t="s">
        <v>6856</v>
      </c>
      <c r="G1239" s="1274" t="s">
        <v>3154</v>
      </c>
      <c r="H1239" s="1275" t="s">
        <v>6857</v>
      </c>
      <c r="I1239" s="1305"/>
      <c r="J1239" s="1305" t="s">
        <v>3165</v>
      </c>
      <c r="K1239" s="1305"/>
      <c r="L1239" s="1305"/>
      <c r="M1239" s="1275" t="s">
        <v>6185</v>
      </c>
      <c r="N1239" s="1275" t="s">
        <v>6185</v>
      </c>
      <c r="O1239" s="1275">
        <v>0</v>
      </c>
      <c r="P1239" s="568" t="s">
        <v>6857</v>
      </c>
    </row>
    <row r="1240" spans="1:16">
      <c r="A1240" s="558" t="s">
        <v>6858</v>
      </c>
      <c r="B1240" s="558" t="s">
        <v>6858</v>
      </c>
      <c r="C1240" s="558" t="s">
        <v>6858</v>
      </c>
      <c r="D1240" s="558" t="s">
        <v>6858</v>
      </c>
      <c r="E1240" s="558" t="s">
        <v>6858</v>
      </c>
      <c r="F1240" s="1306" t="s">
        <v>6858</v>
      </c>
      <c r="G1240" s="1274" t="s">
        <v>3154</v>
      </c>
      <c r="H1240" s="1275" t="s">
        <v>6859</v>
      </c>
      <c r="I1240" s="1305"/>
      <c r="J1240" s="1305" t="s">
        <v>3165</v>
      </c>
      <c r="K1240" s="1305"/>
      <c r="L1240" s="1305"/>
      <c r="M1240" s="1275" t="s">
        <v>6185</v>
      </c>
      <c r="N1240" s="1275" t="s">
        <v>6185</v>
      </c>
      <c r="O1240" s="1275" t="s">
        <v>6860</v>
      </c>
      <c r="P1240" s="568" t="s">
        <v>6859</v>
      </c>
    </row>
    <row r="1241" spans="1:16">
      <c r="A1241" s="558" t="s">
        <v>6861</v>
      </c>
      <c r="B1241" s="558" t="s">
        <v>6861</v>
      </c>
      <c r="C1241" s="558" t="s">
        <v>6861</v>
      </c>
      <c r="D1241" s="558" t="s">
        <v>6861</v>
      </c>
      <c r="E1241" s="558" t="s">
        <v>6861</v>
      </c>
      <c r="F1241" s="1273" t="s">
        <v>6861</v>
      </c>
      <c r="G1241" s="1274" t="s">
        <v>3154</v>
      </c>
      <c r="H1241" s="1275" t="s">
        <v>6862</v>
      </c>
      <c r="I1241" s="1305"/>
      <c r="J1241" s="1305" t="s">
        <v>3165</v>
      </c>
      <c r="K1241" s="1305"/>
      <c r="L1241" s="1305"/>
      <c r="M1241" s="1275" t="s">
        <v>6185</v>
      </c>
      <c r="N1241" s="1275" t="s">
        <v>6185</v>
      </c>
      <c r="O1241" s="1275" t="s">
        <v>6860</v>
      </c>
      <c r="P1241" s="568" t="s">
        <v>6862</v>
      </c>
    </row>
    <row r="1242" spans="1:16">
      <c r="A1242" s="558">
        <v>57999</v>
      </c>
      <c r="B1242" s="558">
        <v>57999</v>
      </c>
      <c r="C1242" s="558">
        <v>57999</v>
      </c>
      <c r="D1242" s="558">
        <v>57999</v>
      </c>
      <c r="E1242" s="558">
        <v>57999</v>
      </c>
      <c r="F1242" s="1273">
        <v>57999</v>
      </c>
      <c r="G1242" s="1274" t="s">
        <v>3154</v>
      </c>
      <c r="H1242" s="1275" t="s">
        <v>6863</v>
      </c>
      <c r="I1242" s="1305"/>
      <c r="J1242" s="1305" t="s">
        <v>3165</v>
      </c>
      <c r="K1242" s="1305"/>
      <c r="L1242" s="1305"/>
      <c r="M1242" s="1275" t="s">
        <v>6185</v>
      </c>
      <c r="N1242" s="1275" t="s">
        <v>6185</v>
      </c>
      <c r="O1242" s="1275" t="s">
        <v>6864</v>
      </c>
      <c r="P1242" s="568" t="s">
        <v>6863</v>
      </c>
    </row>
    <row r="1243" spans="1:16">
      <c r="A1243" s="800"/>
      <c r="B1243" s="793"/>
      <c r="C1243" s="558"/>
      <c r="D1243" s="558"/>
      <c r="E1243" s="558"/>
      <c r="F1243" s="1273" t="s">
        <v>6865</v>
      </c>
      <c r="G1243" s="1274" t="s">
        <v>3154</v>
      </c>
      <c r="H1243" s="1276" t="s">
        <v>6866</v>
      </c>
      <c r="I1243" s="1305"/>
      <c r="J1243" s="1305" t="s">
        <v>3165</v>
      </c>
      <c r="K1243" s="1305"/>
      <c r="L1243" s="1305"/>
      <c r="M1243" s="1275"/>
      <c r="N1243" s="1275"/>
      <c r="O1243" s="1275"/>
      <c r="P1243" s="568"/>
    </row>
    <row r="1244" spans="1:16">
      <c r="A1244" s="558" t="s">
        <v>6867</v>
      </c>
      <c r="B1244" s="558" t="s">
        <v>6867</v>
      </c>
      <c r="C1244" s="558" t="s">
        <v>6867</v>
      </c>
      <c r="D1244" s="558" t="s">
        <v>6867</v>
      </c>
      <c r="E1244" s="558" t="s">
        <v>6867</v>
      </c>
      <c r="F1244" s="1209" t="s">
        <v>6867</v>
      </c>
      <c r="G1244" s="1274" t="s">
        <v>3154</v>
      </c>
      <c r="H1244" s="1275" t="s">
        <v>6868</v>
      </c>
      <c r="I1244" s="1305"/>
      <c r="J1244" s="1305" t="s">
        <v>3165</v>
      </c>
      <c r="K1244" s="1305"/>
      <c r="L1244" s="1305"/>
      <c r="M1244" s="1275" t="s">
        <v>6185</v>
      </c>
      <c r="N1244" s="1275" t="s">
        <v>6185</v>
      </c>
      <c r="O1244" s="1275" t="s">
        <v>6869</v>
      </c>
      <c r="P1244" s="568" t="s">
        <v>6868</v>
      </c>
    </row>
    <row r="1245" spans="1:16">
      <c r="A1245" s="558" t="s">
        <v>6870</v>
      </c>
      <c r="B1245" s="558" t="s">
        <v>6870</v>
      </c>
      <c r="C1245" s="558" t="s">
        <v>6870</v>
      </c>
      <c r="D1245" s="558" t="s">
        <v>6870</v>
      </c>
      <c r="E1245" s="558" t="s">
        <v>6870</v>
      </c>
      <c r="F1245" s="1209" t="s">
        <v>6870</v>
      </c>
      <c r="G1245" s="1274" t="s">
        <v>3154</v>
      </c>
      <c r="H1245" s="1275" t="s">
        <v>6871</v>
      </c>
      <c r="I1245" s="1305"/>
      <c r="J1245" s="1305" t="s">
        <v>3165</v>
      </c>
      <c r="K1245" s="1305"/>
      <c r="L1245" s="1305"/>
      <c r="M1245" s="1275" t="s">
        <v>6185</v>
      </c>
      <c r="N1245" s="1275" t="s">
        <v>6185</v>
      </c>
      <c r="O1245" s="1275" t="s">
        <v>6872</v>
      </c>
      <c r="P1245" s="568" t="s">
        <v>6871</v>
      </c>
    </row>
    <row r="1246" spans="1:16">
      <c r="A1246" s="558">
        <v>58030</v>
      </c>
      <c r="B1246" s="558">
        <v>58030</v>
      </c>
      <c r="C1246" s="558">
        <v>58030</v>
      </c>
      <c r="D1246" s="558">
        <v>58030</v>
      </c>
      <c r="E1246" s="558">
        <v>58030</v>
      </c>
      <c r="F1246" s="1319">
        <v>58030</v>
      </c>
      <c r="G1246" s="1274" t="s">
        <v>3154</v>
      </c>
      <c r="H1246" s="1275" t="s">
        <v>6873</v>
      </c>
      <c r="I1246" s="1305"/>
      <c r="J1246" s="1305" t="s">
        <v>3165</v>
      </c>
      <c r="K1246" s="1305"/>
      <c r="L1246" s="1305"/>
      <c r="M1246" s="1275" t="s">
        <v>6185</v>
      </c>
      <c r="N1246" s="1275" t="s">
        <v>6185</v>
      </c>
      <c r="O1246" s="1275" t="s">
        <v>6874</v>
      </c>
      <c r="P1246" s="568" t="s">
        <v>6875</v>
      </c>
    </row>
    <row r="1247" spans="1:16">
      <c r="A1247" s="558">
        <v>58035</v>
      </c>
      <c r="B1247" s="558">
        <v>58035</v>
      </c>
      <c r="C1247" s="558">
        <v>58035</v>
      </c>
      <c r="D1247" s="558">
        <v>58035</v>
      </c>
      <c r="E1247" s="558">
        <v>58035</v>
      </c>
      <c r="F1247" s="1319">
        <v>58035</v>
      </c>
      <c r="G1247" s="1274" t="s">
        <v>3154</v>
      </c>
      <c r="H1247" s="1275" t="s">
        <v>6876</v>
      </c>
      <c r="I1247" s="1305"/>
      <c r="J1247" s="1305" t="s">
        <v>3165</v>
      </c>
      <c r="K1247" s="1305"/>
      <c r="L1247" s="1305"/>
      <c r="M1247" s="1275" t="s">
        <v>6185</v>
      </c>
      <c r="N1247" s="1275" t="s">
        <v>6185</v>
      </c>
      <c r="O1247" s="1275" t="s">
        <v>6874</v>
      </c>
      <c r="P1247" s="568" t="s">
        <v>6877</v>
      </c>
    </row>
    <row r="1248" spans="1:16">
      <c r="A1248" s="558" t="s">
        <v>6878</v>
      </c>
      <c r="B1248" s="558" t="s">
        <v>6878</v>
      </c>
      <c r="C1248" s="558" t="s">
        <v>6878</v>
      </c>
      <c r="D1248" s="558" t="s">
        <v>6878</v>
      </c>
      <c r="E1248" s="558" t="s">
        <v>6878</v>
      </c>
      <c r="F1248" s="1273" t="s">
        <v>6878</v>
      </c>
      <c r="G1248" s="1274" t="s">
        <v>3154</v>
      </c>
      <c r="H1248" s="1275" t="s">
        <v>6879</v>
      </c>
      <c r="I1248" s="1305"/>
      <c r="J1248" s="1305" t="s">
        <v>3165</v>
      </c>
      <c r="K1248" s="1305"/>
      <c r="L1248" s="1305"/>
      <c r="M1248" s="1275" t="s">
        <v>6880</v>
      </c>
      <c r="N1248" s="1275" t="s">
        <v>6880</v>
      </c>
      <c r="O1248" s="1275" t="s">
        <v>6138</v>
      </c>
      <c r="P1248" s="568" t="s">
        <v>6881</v>
      </c>
    </row>
    <row r="1249" spans="1:16">
      <c r="A1249" s="558" t="s">
        <v>6882</v>
      </c>
      <c r="B1249" s="558" t="s">
        <v>6882</v>
      </c>
      <c r="C1249" s="558" t="s">
        <v>6882</v>
      </c>
      <c r="D1249" s="558" t="s">
        <v>6882</v>
      </c>
      <c r="E1249" s="558" t="s">
        <v>6882</v>
      </c>
      <c r="F1249" s="1273" t="s">
        <v>6882</v>
      </c>
      <c r="G1249" s="1274" t="s">
        <v>3154</v>
      </c>
      <c r="H1249" s="1275" t="s">
        <v>6883</v>
      </c>
      <c r="I1249" s="1305"/>
      <c r="J1249" s="1305" t="s">
        <v>3165</v>
      </c>
      <c r="K1249" s="1305"/>
      <c r="L1249" s="1305"/>
      <c r="M1249" s="1275" t="s">
        <v>6884</v>
      </c>
      <c r="N1249" s="1275" t="s">
        <v>6884</v>
      </c>
      <c r="O1249" s="1275" t="s">
        <v>6885</v>
      </c>
      <c r="P1249" s="568" t="s">
        <v>6886</v>
      </c>
    </row>
    <row r="1250" spans="1:16">
      <c r="A1250" s="558" t="s">
        <v>6887</v>
      </c>
      <c r="B1250" s="558" t="s">
        <v>6887</v>
      </c>
      <c r="C1250" s="558" t="s">
        <v>6887</v>
      </c>
      <c r="D1250" s="558" t="s">
        <v>6887</v>
      </c>
      <c r="E1250" s="558" t="s">
        <v>6887</v>
      </c>
      <c r="F1250" s="1273" t="s">
        <v>6887</v>
      </c>
      <c r="G1250" s="1274" t="s">
        <v>3154</v>
      </c>
      <c r="H1250" s="1275" t="s">
        <v>6888</v>
      </c>
      <c r="I1250" s="1305"/>
      <c r="J1250" s="1305" t="s">
        <v>3165</v>
      </c>
      <c r="K1250" s="1305"/>
      <c r="L1250" s="1305"/>
      <c r="M1250" s="1275" t="s">
        <v>6884</v>
      </c>
      <c r="N1250" s="1275" t="s">
        <v>6884</v>
      </c>
      <c r="O1250" s="1275" t="s">
        <v>6889</v>
      </c>
      <c r="P1250" s="568" t="s">
        <v>6890</v>
      </c>
    </row>
    <row r="1251" spans="1:16">
      <c r="A1251" s="558" t="s">
        <v>6891</v>
      </c>
      <c r="B1251" s="558" t="s">
        <v>6891</v>
      </c>
      <c r="C1251" s="558" t="s">
        <v>6891</v>
      </c>
      <c r="D1251" s="558" t="s">
        <v>6891</v>
      </c>
      <c r="E1251" s="558" t="s">
        <v>6891</v>
      </c>
      <c r="F1251" s="1273" t="s">
        <v>6891</v>
      </c>
      <c r="G1251" s="1274" t="s">
        <v>3154</v>
      </c>
      <c r="H1251" s="1275" t="s">
        <v>6892</v>
      </c>
      <c r="I1251" s="1305"/>
      <c r="J1251" s="1305" t="s">
        <v>3165</v>
      </c>
      <c r="K1251" s="1305"/>
      <c r="L1251" s="1305"/>
      <c r="M1251" s="1275" t="s">
        <v>6884</v>
      </c>
      <c r="N1251" s="1275" t="s">
        <v>6884</v>
      </c>
      <c r="O1251" s="1275" t="s">
        <v>6893</v>
      </c>
      <c r="P1251" s="568" t="s">
        <v>6894</v>
      </c>
    </row>
    <row r="1252" spans="1:16">
      <c r="A1252" s="558" t="s">
        <v>6895</v>
      </c>
      <c r="B1252" s="558" t="s">
        <v>6895</v>
      </c>
      <c r="C1252" s="558" t="s">
        <v>6895</v>
      </c>
      <c r="D1252" s="558" t="s">
        <v>6895</v>
      </c>
      <c r="E1252" s="558" t="s">
        <v>6895</v>
      </c>
      <c r="F1252" s="1273" t="s">
        <v>6895</v>
      </c>
      <c r="G1252" s="1274" t="s">
        <v>3154</v>
      </c>
      <c r="H1252" s="1275" t="s">
        <v>6896</v>
      </c>
      <c r="I1252" s="1305"/>
      <c r="J1252" s="1305" t="s">
        <v>3165</v>
      </c>
      <c r="K1252" s="1305"/>
      <c r="L1252" s="1305"/>
      <c r="M1252" s="1275" t="s">
        <v>6884</v>
      </c>
      <c r="N1252" s="1275" t="s">
        <v>6884</v>
      </c>
      <c r="O1252" s="1275" t="s">
        <v>6897</v>
      </c>
      <c r="P1252" s="568" t="s">
        <v>6898</v>
      </c>
    </row>
    <row r="1253" spans="1:16">
      <c r="A1253" s="558" t="s">
        <v>6899</v>
      </c>
      <c r="B1253" s="558" t="s">
        <v>6899</v>
      </c>
      <c r="C1253" s="558" t="s">
        <v>6899</v>
      </c>
      <c r="D1253" s="558" t="s">
        <v>6899</v>
      </c>
      <c r="E1253" s="558" t="s">
        <v>6899</v>
      </c>
      <c r="F1253" s="1273" t="s">
        <v>6899</v>
      </c>
      <c r="G1253" s="1274" t="s">
        <v>3154</v>
      </c>
      <c r="H1253" s="1275" t="s">
        <v>6900</v>
      </c>
      <c r="I1253" s="1305"/>
      <c r="J1253" s="1305" t="s">
        <v>3165</v>
      </c>
      <c r="K1253" s="1305"/>
      <c r="L1253" s="1305"/>
      <c r="M1253" s="1275" t="s">
        <v>6901</v>
      </c>
      <c r="N1253" s="1275" t="s">
        <v>6901</v>
      </c>
      <c r="O1253" s="1275">
        <v>0</v>
      </c>
      <c r="P1253" s="568" t="s">
        <v>6902</v>
      </c>
    </row>
    <row r="1254" spans="1:16">
      <c r="A1254" s="558" t="s">
        <v>6903</v>
      </c>
      <c r="B1254" s="558" t="s">
        <v>6903</v>
      </c>
      <c r="C1254" s="558" t="s">
        <v>6903</v>
      </c>
      <c r="D1254" s="558" t="s">
        <v>6903</v>
      </c>
      <c r="E1254" s="558" t="s">
        <v>6903</v>
      </c>
      <c r="F1254" s="1273" t="s">
        <v>6903</v>
      </c>
      <c r="G1254" s="1274" t="s">
        <v>3154</v>
      </c>
      <c r="H1254" s="1275" t="s">
        <v>6904</v>
      </c>
      <c r="I1254" s="1305"/>
      <c r="J1254" s="1305" t="s">
        <v>3165</v>
      </c>
      <c r="K1254" s="1305"/>
      <c r="L1254" s="1305"/>
      <c r="M1254" s="1275" t="s">
        <v>6901</v>
      </c>
      <c r="N1254" s="1275" t="s">
        <v>6901</v>
      </c>
      <c r="O1254" s="1275"/>
      <c r="P1254" s="568" t="s">
        <v>6905</v>
      </c>
    </row>
    <row r="1255" spans="1:16">
      <c r="A1255" s="801">
        <v>58250</v>
      </c>
      <c r="B1255" s="791"/>
      <c r="C1255" s="791"/>
      <c r="D1255" s="791"/>
      <c r="E1255" s="791"/>
      <c r="F1255" s="1300"/>
      <c r="G1255" s="1274"/>
      <c r="H1255" s="799" t="s">
        <v>6906</v>
      </c>
      <c r="I1255" s="1305"/>
      <c r="J1255" s="1305"/>
      <c r="K1255" s="1305"/>
      <c r="L1255" s="1305"/>
      <c r="M1255" s="1275"/>
      <c r="N1255" s="1275"/>
      <c r="O1255" s="1275"/>
      <c r="P1255" s="568"/>
    </row>
    <row r="1256" spans="1:16">
      <c r="A1256" s="558" t="s">
        <v>6907</v>
      </c>
      <c r="B1256" s="558" t="s">
        <v>6907</v>
      </c>
      <c r="C1256" s="558" t="s">
        <v>6907</v>
      </c>
      <c r="D1256" s="558" t="s">
        <v>6907</v>
      </c>
      <c r="E1256" s="558" t="s">
        <v>6907</v>
      </c>
      <c r="F1256" s="1273" t="s">
        <v>6907</v>
      </c>
      <c r="G1256" s="1274" t="s">
        <v>3154</v>
      </c>
      <c r="H1256" s="1275" t="s">
        <v>6908</v>
      </c>
      <c r="I1256" s="1305"/>
      <c r="J1256" s="1305" t="s">
        <v>3165</v>
      </c>
      <c r="K1256" s="1305"/>
      <c r="L1256" s="1305"/>
      <c r="M1256" s="1275" t="s">
        <v>6901</v>
      </c>
      <c r="N1256" s="1275" t="s">
        <v>6901</v>
      </c>
      <c r="O1256" s="1275">
        <v>0</v>
      </c>
      <c r="P1256" s="568" t="s">
        <v>6909</v>
      </c>
    </row>
    <row r="1257" spans="1:16">
      <c r="A1257" s="558" t="s">
        <v>6910</v>
      </c>
      <c r="B1257" s="558" t="s">
        <v>6910</v>
      </c>
      <c r="C1257" s="558" t="s">
        <v>6910</v>
      </c>
      <c r="D1257" s="558" t="s">
        <v>6910</v>
      </c>
      <c r="E1257" s="558" t="s">
        <v>6910</v>
      </c>
      <c r="F1257" s="1273" t="s">
        <v>6910</v>
      </c>
      <c r="G1257" s="1274" t="s">
        <v>3154</v>
      </c>
      <c r="H1257" s="1275" t="s">
        <v>6911</v>
      </c>
      <c r="I1257" s="1305"/>
      <c r="J1257" s="1305" t="s">
        <v>3165</v>
      </c>
      <c r="K1257" s="1305"/>
      <c r="L1257" s="1305"/>
      <c r="M1257" s="1275" t="s">
        <v>6901</v>
      </c>
      <c r="N1257" s="1275" t="s">
        <v>6901</v>
      </c>
      <c r="O1257" s="1275"/>
      <c r="P1257" s="568" t="s">
        <v>6911</v>
      </c>
    </row>
    <row r="1258" spans="1:16">
      <c r="A1258" s="558">
        <v>58401</v>
      </c>
      <c r="B1258" s="558">
        <v>58401</v>
      </c>
      <c r="C1258" s="558">
        <v>58401</v>
      </c>
      <c r="D1258" s="558">
        <v>58401</v>
      </c>
      <c r="E1258" s="558">
        <v>58401</v>
      </c>
      <c r="F1258" s="1273">
        <v>58401</v>
      </c>
      <c r="G1258" s="1274" t="s">
        <v>3154</v>
      </c>
      <c r="H1258" s="1275" t="s">
        <v>6912</v>
      </c>
      <c r="I1258" s="1305"/>
      <c r="J1258" s="1305" t="s">
        <v>3165</v>
      </c>
      <c r="K1258" s="1305"/>
      <c r="L1258" s="1305"/>
      <c r="M1258" s="1275" t="s">
        <v>6901</v>
      </c>
      <c r="N1258" s="1275" t="s">
        <v>6913</v>
      </c>
      <c r="O1258" s="1275" t="s">
        <v>6914</v>
      </c>
      <c r="P1258" s="568" t="s">
        <v>6915</v>
      </c>
    </row>
    <row r="1259" spans="1:16">
      <c r="A1259" s="558">
        <v>58402</v>
      </c>
      <c r="B1259" s="558">
        <v>58402</v>
      </c>
      <c r="C1259" s="558">
        <v>58402</v>
      </c>
      <c r="D1259" s="558">
        <v>58402</v>
      </c>
      <c r="E1259" s="558">
        <v>58402</v>
      </c>
      <c r="F1259" s="1273">
        <v>58402</v>
      </c>
      <c r="G1259" s="1274" t="s">
        <v>3154</v>
      </c>
      <c r="H1259" s="1275" t="s">
        <v>6916</v>
      </c>
      <c r="I1259" s="1305"/>
      <c r="J1259" s="1305" t="s">
        <v>3165</v>
      </c>
      <c r="K1259" s="1305"/>
      <c r="L1259" s="1305"/>
      <c r="M1259" s="1275" t="s">
        <v>6901</v>
      </c>
      <c r="N1259" s="1275" t="s">
        <v>6913</v>
      </c>
      <c r="O1259" s="1275" t="s">
        <v>5897</v>
      </c>
      <c r="P1259" s="568" t="s">
        <v>6916</v>
      </c>
    </row>
    <row r="1260" spans="1:16">
      <c r="A1260" s="670">
        <v>58403</v>
      </c>
      <c r="B1260" s="670">
        <v>58403</v>
      </c>
      <c r="C1260" s="670">
        <v>58403</v>
      </c>
      <c r="D1260" s="670">
        <v>58403</v>
      </c>
      <c r="E1260" s="670"/>
      <c r="F1260" s="1316"/>
      <c r="G1260" s="1320" t="s">
        <v>3154</v>
      </c>
      <c r="H1260" s="1321" t="s">
        <v>6917</v>
      </c>
      <c r="I1260" s="1305"/>
      <c r="J1260" s="1305" t="s">
        <v>3165</v>
      </c>
      <c r="K1260" s="1305"/>
      <c r="L1260" s="1305"/>
      <c r="M1260" s="1275" t="s">
        <v>6901</v>
      </c>
      <c r="N1260" s="1275" t="s">
        <v>6913</v>
      </c>
      <c r="O1260" s="1275"/>
      <c r="P1260" s="575" t="s">
        <v>6918</v>
      </c>
    </row>
    <row r="1261" spans="1:16">
      <c r="A1261" s="558">
        <v>58406</v>
      </c>
      <c r="B1261" s="558">
        <v>58406</v>
      </c>
      <c r="C1261" s="558">
        <v>58406</v>
      </c>
      <c r="D1261" s="558">
        <v>58406</v>
      </c>
      <c r="E1261" s="558">
        <v>58406</v>
      </c>
      <c r="F1261" s="1273">
        <v>58406</v>
      </c>
      <c r="G1261" s="1274" t="s">
        <v>3154</v>
      </c>
      <c r="H1261" s="1275" t="s">
        <v>6919</v>
      </c>
      <c r="I1261" s="1305"/>
      <c r="J1261" s="1305" t="s">
        <v>3165</v>
      </c>
      <c r="K1261" s="1305"/>
      <c r="L1261" s="1305"/>
      <c r="M1261" s="1275" t="s">
        <v>6901</v>
      </c>
      <c r="N1261" s="1275" t="s">
        <v>6913</v>
      </c>
      <c r="O1261" s="1275" t="s">
        <v>6914</v>
      </c>
      <c r="P1261" s="568" t="s">
        <v>6920</v>
      </c>
    </row>
    <row r="1262" spans="1:16">
      <c r="A1262" s="558">
        <v>58407</v>
      </c>
      <c r="B1262" s="558">
        <v>58407</v>
      </c>
      <c r="C1262" s="558">
        <v>58407</v>
      </c>
      <c r="D1262" s="558">
        <v>58407</v>
      </c>
      <c r="E1262" s="558">
        <v>58407</v>
      </c>
      <c r="F1262" s="1273">
        <v>58407</v>
      </c>
      <c r="G1262" s="1274" t="s">
        <v>3154</v>
      </c>
      <c r="H1262" s="1275" t="s">
        <v>6921</v>
      </c>
      <c r="I1262" s="1305"/>
      <c r="J1262" s="1305" t="s">
        <v>3165</v>
      </c>
      <c r="K1262" s="1305"/>
      <c r="L1262" s="1305"/>
      <c r="M1262" s="1275" t="s">
        <v>6901</v>
      </c>
      <c r="N1262" s="1275" t="s">
        <v>6913</v>
      </c>
      <c r="O1262" s="1275" t="s">
        <v>5897</v>
      </c>
      <c r="P1262" s="568" t="s">
        <v>6921</v>
      </c>
    </row>
    <row r="1263" spans="1:16">
      <c r="A1263" s="558">
        <v>58410</v>
      </c>
      <c r="B1263" s="558">
        <v>58410</v>
      </c>
      <c r="C1263" s="558">
        <v>58410</v>
      </c>
      <c r="D1263" s="558">
        <v>58410</v>
      </c>
      <c r="E1263" s="558">
        <v>58410</v>
      </c>
      <c r="F1263" s="1273">
        <v>58410</v>
      </c>
      <c r="G1263" s="1274" t="s">
        <v>3154</v>
      </c>
      <c r="H1263" s="1275" t="s">
        <v>6922</v>
      </c>
      <c r="I1263" s="1305"/>
      <c r="J1263" s="1305" t="s">
        <v>3165</v>
      </c>
      <c r="K1263" s="1305"/>
      <c r="L1263" s="1305"/>
      <c r="M1263" s="1275" t="s">
        <v>6901</v>
      </c>
      <c r="N1263" s="1275" t="s">
        <v>6913</v>
      </c>
      <c r="O1263" s="1275" t="s">
        <v>6923</v>
      </c>
      <c r="P1263" s="568" t="s">
        <v>6924</v>
      </c>
    </row>
    <row r="1264" spans="1:16">
      <c r="A1264" s="558">
        <v>58411</v>
      </c>
      <c r="B1264" s="558">
        <v>58411</v>
      </c>
      <c r="C1264" s="558">
        <v>58411</v>
      </c>
      <c r="D1264" s="558">
        <v>58411</v>
      </c>
      <c r="E1264" s="558">
        <v>58411</v>
      </c>
      <c r="F1264" s="1273">
        <v>58411</v>
      </c>
      <c r="G1264" s="1274" t="s">
        <v>3154</v>
      </c>
      <c r="H1264" s="1275" t="s">
        <v>6925</v>
      </c>
      <c r="I1264" s="1305"/>
      <c r="J1264" s="1305" t="s">
        <v>3165</v>
      </c>
      <c r="K1264" s="1305"/>
      <c r="L1264" s="1305"/>
      <c r="M1264" s="1275" t="s">
        <v>6901</v>
      </c>
      <c r="N1264" s="1275" t="s">
        <v>6913</v>
      </c>
      <c r="O1264" s="1275" t="s">
        <v>6926</v>
      </c>
      <c r="P1264" s="568" t="s">
        <v>6927</v>
      </c>
    </row>
    <row r="1265" spans="1:16">
      <c r="A1265" s="558">
        <v>58412</v>
      </c>
      <c r="B1265" s="558">
        <v>58412</v>
      </c>
      <c r="C1265" s="558">
        <v>58412</v>
      </c>
      <c r="D1265" s="558">
        <v>58412</v>
      </c>
      <c r="E1265" s="558">
        <v>58412</v>
      </c>
      <c r="F1265" s="1273">
        <v>58412</v>
      </c>
      <c r="G1265" s="1274" t="s">
        <v>3154</v>
      </c>
      <c r="H1265" s="1275" t="s">
        <v>6928</v>
      </c>
      <c r="I1265" s="1305"/>
      <c r="J1265" s="1305" t="s">
        <v>3165</v>
      </c>
      <c r="K1265" s="1305"/>
      <c r="L1265" s="1305"/>
      <c r="M1265" s="1275" t="s">
        <v>6901</v>
      </c>
      <c r="N1265" s="1275" t="s">
        <v>6913</v>
      </c>
      <c r="O1265" s="1275" t="s">
        <v>5897</v>
      </c>
      <c r="P1265" s="568" t="s">
        <v>6928</v>
      </c>
    </row>
    <row r="1266" spans="1:16">
      <c r="A1266" s="558">
        <v>58416</v>
      </c>
      <c r="B1266" s="558">
        <v>58416</v>
      </c>
      <c r="C1266" s="558">
        <v>58416</v>
      </c>
      <c r="D1266" s="558">
        <v>58416</v>
      </c>
      <c r="E1266" s="558">
        <v>58416</v>
      </c>
      <c r="F1266" s="1298">
        <v>58416</v>
      </c>
      <c r="G1266" s="1274" t="s">
        <v>3154</v>
      </c>
      <c r="H1266" s="1275" t="s">
        <v>6929</v>
      </c>
      <c r="I1266" s="1305"/>
      <c r="J1266" s="1305" t="s">
        <v>3165</v>
      </c>
      <c r="K1266" s="1305"/>
      <c r="L1266" s="1305"/>
      <c r="M1266" s="1275" t="s">
        <v>6901</v>
      </c>
      <c r="N1266" s="1275" t="s">
        <v>6913</v>
      </c>
      <c r="O1266" s="1275" t="s">
        <v>6930</v>
      </c>
      <c r="P1266" s="568" t="s">
        <v>6931</v>
      </c>
    </row>
    <row r="1267" spans="1:16">
      <c r="A1267" s="558">
        <v>58417</v>
      </c>
      <c r="B1267" s="558">
        <v>58417</v>
      </c>
      <c r="C1267" s="558">
        <v>58417</v>
      </c>
      <c r="D1267" s="558">
        <v>58417</v>
      </c>
      <c r="E1267" s="558">
        <v>58417</v>
      </c>
      <c r="F1267" s="1298">
        <v>58417</v>
      </c>
      <c r="G1267" s="1274" t="s">
        <v>3154</v>
      </c>
      <c r="H1267" s="1275" t="s">
        <v>6932</v>
      </c>
      <c r="I1267" s="1305"/>
      <c r="J1267" s="1305" t="s">
        <v>3165</v>
      </c>
      <c r="K1267" s="1305"/>
      <c r="L1267" s="1305"/>
      <c r="M1267" s="1275" t="s">
        <v>6901</v>
      </c>
      <c r="N1267" s="1275" t="s">
        <v>6913</v>
      </c>
      <c r="O1267" s="1275">
        <v>0</v>
      </c>
      <c r="P1267" s="568" t="s">
        <v>6931</v>
      </c>
    </row>
    <row r="1268" spans="1:16">
      <c r="A1268" s="558">
        <v>58430</v>
      </c>
      <c r="B1268" s="558">
        <v>58430</v>
      </c>
      <c r="C1268" s="558">
        <v>58430</v>
      </c>
      <c r="D1268" s="558">
        <v>58430</v>
      </c>
      <c r="E1268" s="558">
        <v>58430</v>
      </c>
      <c r="F1268" s="1298">
        <v>58430</v>
      </c>
      <c r="G1268" s="1274" t="s">
        <v>3154</v>
      </c>
      <c r="H1268" s="1275" t="s">
        <v>6933</v>
      </c>
      <c r="I1268" s="1305"/>
      <c r="J1268" s="1305" t="s">
        <v>3165</v>
      </c>
      <c r="K1268" s="1305"/>
      <c r="L1268" s="1305"/>
      <c r="M1268" s="1275" t="s">
        <v>6901</v>
      </c>
      <c r="N1268" s="1275" t="s">
        <v>6913</v>
      </c>
      <c r="O1268" s="1275" t="s">
        <v>6934</v>
      </c>
      <c r="P1268" s="568" t="s">
        <v>6935</v>
      </c>
    </row>
    <row r="1269" spans="1:16">
      <c r="A1269" s="558">
        <v>58431</v>
      </c>
      <c r="B1269" s="558">
        <v>58431</v>
      </c>
      <c r="C1269" s="558">
        <v>58431</v>
      </c>
      <c r="D1269" s="558">
        <v>58431</v>
      </c>
      <c r="E1269" s="558">
        <v>58431</v>
      </c>
      <c r="F1269" s="1298">
        <v>58431</v>
      </c>
      <c r="G1269" s="1274" t="s">
        <v>3154</v>
      </c>
      <c r="H1269" s="1275" t="s">
        <v>6936</v>
      </c>
      <c r="I1269" s="1305"/>
      <c r="J1269" s="1305" t="s">
        <v>3165</v>
      </c>
      <c r="K1269" s="1305"/>
      <c r="L1269" s="1305"/>
      <c r="M1269" s="1275" t="s">
        <v>6901</v>
      </c>
      <c r="N1269" s="1275" t="s">
        <v>6913</v>
      </c>
      <c r="O1269" s="1275" t="s">
        <v>6937</v>
      </c>
      <c r="P1269" s="568" t="s">
        <v>6938</v>
      </c>
    </row>
    <row r="1270" spans="1:16">
      <c r="A1270" s="558">
        <v>58432</v>
      </c>
      <c r="B1270" s="558">
        <v>58432</v>
      </c>
      <c r="C1270" s="558">
        <v>58432</v>
      </c>
      <c r="D1270" s="558">
        <v>58432</v>
      </c>
      <c r="E1270" s="558">
        <v>58432</v>
      </c>
      <c r="F1270" s="1298">
        <v>58432</v>
      </c>
      <c r="G1270" s="1274" t="s">
        <v>3154</v>
      </c>
      <c r="H1270" s="1275" t="s">
        <v>6939</v>
      </c>
      <c r="I1270" s="1305"/>
      <c r="J1270" s="1305" t="s">
        <v>3165</v>
      </c>
      <c r="K1270" s="1305"/>
      <c r="L1270" s="1305"/>
      <c r="M1270" s="1275" t="s">
        <v>6901</v>
      </c>
      <c r="N1270" s="1275" t="s">
        <v>6913</v>
      </c>
      <c r="O1270" s="1275">
        <v>0</v>
      </c>
      <c r="P1270" s="568" t="s">
        <v>6940</v>
      </c>
    </row>
    <row r="1271" spans="1:16">
      <c r="A1271" s="558">
        <v>58433</v>
      </c>
      <c r="B1271" s="558">
        <v>58433</v>
      </c>
      <c r="C1271" s="558">
        <v>58433</v>
      </c>
      <c r="D1271" s="558">
        <v>58433</v>
      </c>
      <c r="E1271" s="558">
        <v>58433</v>
      </c>
      <c r="F1271" s="1298">
        <v>58433</v>
      </c>
      <c r="G1271" s="1274" t="s">
        <v>3154</v>
      </c>
      <c r="H1271" s="1275" t="s">
        <v>6941</v>
      </c>
      <c r="I1271" s="1305"/>
      <c r="J1271" s="1305" t="s">
        <v>3165</v>
      </c>
      <c r="K1271" s="1305"/>
      <c r="L1271" s="1305"/>
      <c r="M1271" s="1275" t="s">
        <v>6901</v>
      </c>
      <c r="N1271" s="1275" t="s">
        <v>6913</v>
      </c>
      <c r="O1271" s="1275" t="s">
        <v>6942</v>
      </c>
      <c r="P1271" s="568" t="s">
        <v>6941</v>
      </c>
    </row>
    <row r="1272" spans="1:16">
      <c r="A1272" s="558">
        <v>58434</v>
      </c>
      <c r="B1272" s="558">
        <v>58434</v>
      </c>
      <c r="C1272" s="558">
        <v>58434</v>
      </c>
      <c r="D1272" s="558">
        <v>58434</v>
      </c>
      <c r="E1272" s="558">
        <v>58434</v>
      </c>
      <c r="F1272" s="1298">
        <v>58434</v>
      </c>
      <c r="G1272" s="1274" t="s">
        <v>3154</v>
      </c>
      <c r="H1272" s="1275" t="s">
        <v>6943</v>
      </c>
      <c r="I1272" s="1305"/>
      <c r="J1272" s="1305" t="s">
        <v>3165</v>
      </c>
      <c r="K1272" s="1305"/>
      <c r="L1272" s="1305"/>
      <c r="M1272" s="1275" t="s">
        <v>6901</v>
      </c>
      <c r="N1272" s="1275" t="s">
        <v>6913</v>
      </c>
      <c r="O1272" s="1275" t="s">
        <v>6942</v>
      </c>
      <c r="P1272" s="568" t="s">
        <v>6943</v>
      </c>
    </row>
    <row r="1273" spans="1:16">
      <c r="A1273" s="558" t="s">
        <v>6944</v>
      </c>
      <c r="B1273" s="558" t="s">
        <v>6944</v>
      </c>
      <c r="C1273" s="558" t="s">
        <v>6944</v>
      </c>
      <c r="D1273" s="558" t="s">
        <v>6944</v>
      </c>
      <c r="E1273" s="558" t="s">
        <v>6944</v>
      </c>
      <c r="F1273" s="1306" t="s">
        <v>6944</v>
      </c>
      <c r="G1273" s="1274" t="s">
        <v>3154</v>
      </c>
      <c r="H1273" s="1275" t="s">
        <v>6945</v>
      </c>
      <c r="I1273" s="1305"/>
      <c r="J1273" s="1305" t="s">
        <v>3165</v>
      </c>
      <c r="K1273" s="1305"/>
      <c r="L1273" s="1305"/>
      <c r="M1273" s="1275" t="s">
        <v>6946</v>
      </c>
      <c r="N1273" s="1275" t="s">
        <v>6947</v>
      </c>
      <c r="O1273" s="1275" t="s">
        <v>6948</v>
      </c>
      <c r="P1273" s="568" t="s">
        <v>6949</v>
      </c>
    </row>
    <row r="1274" spans="1:16">
      <c r="A1274" s="558" t="s">
        <v>6950</v>
      </c>
      <c r="B1274" s="558" t="s">
        <v>6950</v>
      </c>
      <c r="C1274" s="558" t="s">
        <v>6950</v>
      </c>
      <c r="D1274" s="558" t="s">
        <v>6950</v>
      </c>
      <c r="E1274" s="558" t="s">
        <v>6950</v>
      </c>
      <c r="F1274" s="1306" t="s">
        <v>6950</v>
      </c>
      <c r="G1274" s="1274" t="s">
        <v>3154</v>
      </c>
      <c r="H1274" s="1275" t="s">
        <v>6951</v>
      </c>
      <c r="I1274" s="1305"/>
      <c r="J1274" s="1305" t="s">
        <v>3165</v>
      </c>
      <c r="K1274" s="1305"/>
      <c r="L1274" s="1305"/>
      <c r="M1274" s="1275" t="s">
        <v>6946</v>
      </c>
      <c r="N1274" s="1275" t="s">
        <v>6947</v>
      </c>
      <c r="O1274" s="1275" t="s">
        <v>6952</v>
      </c>
      <c r="P1274" s="568" t="s">
        <v>6953</v>
      </c>
    </row>
    <row r="1275" spans="1:16">
      <c r="A1275" s="558">
        <v>58516</v>
      </c>
      <c r="B1275" s="558">
        <v>58516</v>
      </c>
      <c r="C1275" s="558">
        <v>58516</v>
      </c>
      <c r="D1275" s="558">
        <v>58516</v>
      </c>
      <c r="E1275" s="558">
        <v>58516</v>
      </c>
      <c r="F1275" s="1298">
        <v>58516</v>
      </c>
      <c r="G1275" s="1274" t="s">
        <v>3154</v>
      </c>
      <c r="H1275" s="1275" t="s">
        <v>6954</v>
      </c>
      <c r="I1275" s="1305"/>
      <c r="J1275" s="1305" t="s">
        <v>3165</v>
      </c>
      <c r="K1275" s="1305"/>
      <c r="L1275" s="1305"/>
      <c r="M1275" s="1275" t="s">
        <v>6946</v>
      </c>
      <c r="N1275" s="1275" t="s">
        <v>6947</v>
      </c>
      <c r="O1275" s="1275" t="s">
        <v>6955</v>
      </c>
      <c r="P1275" s="568" t="s">
        <v>6956</v>
      </c>
    </row>
    <row r="1276" spans="1:16">
      <c r="A1276" s="558">
        <v>58517</v>
      </c>
      <c r="B1276" s="558">
        <v>58517</v>
      </c>
      <c r="C1276" s="558">
        <v>58517</v>
      </c>
      <c r="D1276" s="558">
        <v>58517</v>
      </c>
      <c r="E1276" s="558">
        <v>58517</v>
      </c>
      <c r="F1276" s="1273">
        <v>58517</v>
      </c>
      <c r="G1276" s="1274" t="s">
        <v>3154</v>
      </c>
      <c r="H1276" s="1275" t="s">
        <v>6957</v>
      </c>
      <c r="I1276" s="1305"/>
      <c r="J1276" s="1305" t="s">
        <v>3165</v>
      </c>
      <c r="K1276" s="1305"/>
      <c r="L1276" s="1305"/>
      <c r="M1276" s="1275" t="s">
        <v>6946</v>
      </c>
      <c r="N1276" s="1275" t="s">
        <v>6947</v>
      </c>
      <c r="O1276" s="1275" t="s">
        <v>6958</v>
      </c>
      <c r="P1276" s="568" t="s">
        <v>6959</v>
      </c>
    </row>
    <row r="1277" spans="1:16">
      <c r="A1277" s="558">
        <v>58519</v>
      </c>
      <c r="B1277" s="558">
        <v>58519</v>
      </c>
      <c r="C1277" s="558">
        <v>58519</v>
      </c>
      <c r="D1277" s="558">
        <v>58519</v>
      </c>
      <c r="E1277" s="558">
        <v>58519</v>
      </c>
      <c r="F1277" s="1273">
        <v>58519</v>
      </c>
      <c r="G1277" s="1274" t="s">
        <v>3154</v>
      </c>
      <c r="H1277" s="1275" t="s">
        <v>6960</v>
      </c>
      <c r="I1277" s="1305"/>
      <c r="J1277" s="1305" t="s">
        <v>3165</v>
      </c>
      <c r="K1277" s="1305"/>
      <c r="L1277" s="1305"/>
      <c r="M1277" s="1275" t="s">
        <v>6946</v>
      </c>
      <c r="N1277" s="1275" t="s">
        <v>6947</v>
      </c>
      <c r="O1277" s="1275" t="s">
        <v>6958</v>
      </c>
      <c r="P1277" s="568" t="s">
        <v>6961</v>
      </c>
    </row>
    <row r="1278" spans="1:16">
      <c r="A1278" s="671" t="s">
        <v>6962</v>
      </c>
      <c r="B1278" s="671" t="s">
        <v>6962</v>
      </c>
      <c r="C1278" s="671" t="s">
        <v>6962</v>
      </c>
      <c r="D1278" s="671" t="s">
        <v>6962</v>
      </c>
      <c r="E1278" s="671" t="s">
        <v>6963</v>
      </c>
      <c r="F1278" s="1279" t="s">
        <v>6963</v>
      </c>
      <c r="G1278" s="1280" t="s">
        <v>3154</v>
      </c>
      <c r="H1278" s="1282" t="s">
        <v>6964</v>
      </c>
      <c r="I1278" s="1305"/>
      <c r="J1278" s="1305" t="s">
        <v>3165</v>
      </c>
      <c r="K1278" s="1305"/>
      <c r="L1278" s="1305"/>
      <c r="M1278" s="1275" t="s">
        <v>6965</v>
      </c>
      <c r="N1278" s="1275" t="s">
        <v>6947</v>
      </c>
      <c r="O1278" s="1275" t="s">
        <v>6966</v>
      </c>
      <c r="P1278" s="568" t="s">
        <v>6967</v>
      </c>
    </row>
    <row r="1279" spans="1:16">
      <c r="A1279" s="671">
        <v>58536</v>
      </c>
      <c r="B1279" s="671">
        <v>58536</v>
      </c>
      <c r="C1279" s="671">
        <v>58536</v>
      </c>
      <c r="D1279" s="671">
        <v>58536</v>
      </c>
      <c r="E1279" s="671"/>
      <c r="F1279" s="1279"/>
      <c r="G1279" s="1280" t="s">
        <v>3154</v>
      </c>
      <c r="H1279" s="669" t="s">
        <v>6968</v>
      </c>
      <c r="I1279" s="1305"/>
      <c r="J1279" s="1305" t="s">
        <v>3165</v>
      </c>
      <c r="K1279" s="1305"/>
      <c r="L1279" s="1305"/>
      <c r="M1279" s="1275" t="s">
        <v>6965</v>
      </c>
      <c r="N1279" s="1275" t="s">
        <v>6947</v>
      </c>
      <c r="O1279" s="1275"/>
      <c r="P1279" s="575" t="s">
        <v>6969</v>
      </c>
    </row>
    <row r="1280" spans="1:16">
      <c r="A1280" s="558" t="s">
        <v>6970</v>
      </c>
      <c r="B1280" s="558" t="s">
        <v>6970</v>
      </c>
      <c r="C1280" s="558" t="s">
        <v>6970</v>
      </c>
      <c r="D1280" s="558" t="s">
        <v>6970</v>
      </c>
      <c r="E1280" s="558" t="s">
        <v>6970</v>
      </c>
      <c r="F1280" s="1273" t="s">
        <v>6970</v>
      </c>
      <c r="G1280" s="1274" t="s">
        <v>3154</v>
      </c>
      <c r="H1280" s="1275" t="s">
        <v>6971</v>
      </c>
      <c r="I1280" s="1305"/>
      <c r="J1280" s="1305" t="s">
        <v>3165</v>
      </c>
      <c r="K1280" s="1305"/>
      <c r="L1280" s="1305"/>
      <c r="M1280" s="1275" t="s">
        <v>6965</v>
      </c>
      <c r="N1280" s="1275" t="s">
        <v>6947</v>
      </c>
      <c r="O1280" s="1275" t="s">
        <v>6972</v>
      </c>
      <c r="P1280" s="568" t="s">
        <v>6971</v>
      </c>
    </row>
    <row r="1281" spans="1:16">
      <c r="A1281" s="558">
        <v>58599</v>
      </c>
      <c r="B1281" s="558">
        <v>58599</v>
      </c>
      <c r="C1281" s="558">
        <v>58599</v>
      </c>
      <c r="D1281" s="558">
        <v>58599</v>
      </c>
      <c r="E1281" s="558">
        <v>58599</v>
      </c>
      <c r="F1281" s="1273">
        <v>58599</v>
      </c>
      <c r="G1281" s="1274" t="s">
        <v>3154</v>
      </c>
      <c r="H1281" s="1275" t="s">
        <v>6973</v>
      </c>
      <c r="I1281" s="1305"/>
      <c r="J1281" s="1305" t="s">
        <v>3165</v>
      </c>
      <c r="K1281" s="1305"/>
      <c r="L1281" s="1305"/>
      <c r="M1281" s="1275" t="s">
        <v>6965</v>
      </c>
      <c r="N1281" s="1275" t="s">
        <v>6947</v>
      </c>
      <c r="O1281" s="1275" t="s">
        <v>6974</v>
      </c>
      <c r="P1281" s="568" t="s">
        <v>6973</v>
      </c>
    </row>
    <row r="1282" spans="1:16">
      <c r="A1282" s="558">
        <v>58601</v>
      </c>
      <c r="B1282" s="558">
        <v>58601</v>
      </c>
      <c r="C1282" s="558">
        <v>58601</v>
      </c>
      <c r="D1282" s="558">
        <v>58601</v>
      </c>
      <c r="E1282" s="558">
        <v>58601</v>
      </c>
      <c r="F1282" s="1273">
        <v>58601</v>
      </c>
      <c r="G1282" s="1274" t="s">
        <v>3154</v>
      </c>
      <c r="H1282" s="1275" t="s">
        <v>6975</v>
      </c>
      <c r="I1282" s="1305"/>
      <c r="J1282" s="1305" t="s">
        <v>3165</v>
      </c>
      <c r="K1282" s="1305"/>
      <c r="L1282" s="1305"/>
      <c r="M1282" s="1275" t="s">
        <v>5926</v>
      </c>
      <c r="N1282" s="1275" t="s">
        <v>6976</v>
      </c>
      <c r="O1282" s="1275" t="s">
        <v>6977</v>
      </c>
      <c r="P1282" s="568" t="s">
        <v>6978</v>
      </c>
    </row>
    <row r="1283" spans="1:16">
      <c r="A1283" s="558">
        <v>58606</v>
      </c>
      <c r="B1283" s="558">
        <v>58606</v>
      </c>
      <c r="C1283" s="558">
        <v>58606</v>
      </c>
      <c r="D1283" s="558">
        <v>58606</v>
      </c>
      <c r="E1283" s="558">
        <v>58606</v>
      </c>
      <c r="F1283" s="1273">
        <v>58606</v>
      </c>
      <c r="G1283" s="1274" t="s">
        <v>3154</v>
      </c>
      <c r="H1283" s="1275" t="s">
        <v>6979</v>
      </c>
      <c r="I1283" s="1305"/>
      <c r="J1283" s="1305" t="s">
        <v>3165</v>
      </c>
      <c r="K1283" s="1305"/>
      <c r="L1283" s="1305"/>
      <c r="M1283" s="1275" t="s">
        <v>5926</v>
      </c>
      <c r="N1283" s="1275" t="s">
        <v>6976</v>
      </c>
      <c r="O1283" s="1275" t="s">
        <v>6977</v>
      </c>
      <c r="P1283" s="568" t="s">
        <v>6980</v>
      </c>
    </row>
    <row r="1284" spans="1:16">
      <c r="A1284" s="558">
        <v>58611</v>
      </c>
      <c r="B1284" s="558">
        <v>58611</v>
      </c>
      <c r="C1284" s="558">
        <v>58611</v>
      </c>
      <c r="D1284" s="558">
        <v>58611</v>
      </c>
      <c r="E1284" s="558">
        <v>58611</v>
      </c>
      <c r="F1284" s="1273">
        <v>58611</v>
      </c>
      <c r="G1284" s="1274" t="s">
        <v>3154</v>
      </c>
      <c r="H1284" s="1275" t="s">
        <v>6981</v>
      </c>
      <c r="I1284" s="1305"/>
      <c r="J1284" s="1305" t="s">
        <v>3165</v>
      </c>
      <c r="K1284" s="1305"/>
      <c r="L1284" s="1305"/>
      <c r="M1284" s="1275" t="s">
        <v>5926</v>
      </c>
      <c r="N1284" s="1275" t="s">
        <v>6976</v>
      </c>
      <c r="O1284" s="1275" t="s">
        <v>6977</v>
      </c>
      <c r="P1284" s="568" t="s">
        <v>6981</v>
      </c>
    </row>
    <row r="1285" spans="1:16">
      <c r="A1285" s="558">
        <v>58616</v>
      </c>
      <c r="B1285" s="558">
        <v>58616</v>
      </c>
      <c r="C1285" s="558">
        <v>58616</v>
      </c>
      <c r="D1285" s="558">
        <v>58616</v>
      </c>
      <c r="E1285" s="558">
        <v>58616</v>
      </c>
      <c r="F1285" s="1273">
        <v>58616</v>
      </c>
      <c r="G1285" s="1274" t="s">
        <v>3154</v>
      </c>
      <c r="H1285" s="1275" t="s">
        <v>6982</v>
      </c>
      <c r="I1285" s="1305"/>
      <c r="J1285" s="1305" t="s">
        <v>3165</v>
      </c>
      <c r="K1285" s="1305"/>
      <c r="L1285" s="1305"/>
      <c r="M1285" s="1275" t="s">
        <v>5926</v>
      </c>
      <c r="N1285" s="1275" t="s">
        <v>6976</v>
      </c>
      <c r="O1285" s="1275" t="s">
        <v>6977</v>
      </c>
      <c r="P1285" s="568" t="s">
        <v>6983</v>
      </c>
    </row>
    <row r="1286" spans="1:16">
      <c r="A1286" s="558">
        <v>58621</v>
      </c>
      <c r="B1286" s="558">
        <v>58621</v>
      </c>
      <c r="C1286" s="558">
        <v>58621</v>
      </c>
      <c r="D1286" s="558">
        <v>58621</v>
      </c>
      <c r="E1286" s="558">
        <v>58621</v>
      </c>
      <c r="F1286" s="1273">
        <v>58621</v>
      </c>
      <c r="G1286" s="1274" t="s">
        <v>3154</v>
      </c>
      <c r="H1286" s="1275" t="s">
        <v>6984</v>
      </c>
      <c r="I1286" s="1305"/>
      <c r="J1286" s="1305" t="s">
        <v>3165</v>
      </c>
      <c r="K1286" s="1305"/>
      <c r="L1286" s="1305"/>
      <c r="M1286" s="1275" t="s">
        <v>5926</v>
      </c>
      <c r="N1286" s="1275" t="s">
        <v>6976</v>
      </c>
      <c r="O1286" s="1275" t="s">
        <v>6977</v>
      </c>
      <c r="P1286" s="568" t="s">
        <v>6985</v>
      </c>
    </row>
    <row r="1287" spans="1:16">
      <c r="A1287" s="558">
        <v>58626</v>
      </c>
      <c r="B1287" s="558">
        <v>58626</v>
      </c>
      <c r="C1287" s="558">
        <v>58626</v>
      </c>
      <c r="D1287" s="558">
        <v>58626</v>
      </c>
      <c r="E1287" s="558">
        <v>58626</v>
      </c>
      <c r="F1287" s="1273">
        <v>58626</v>
      </c>
      <c r="G1287" s="1274" t="s">
        <v>3154</v>
      </c>
      <c r="H1287" s="1275" t="s">
        <v>6986</v>
      </c>
      <c r="I1287" s="1305"/>
      <c r="J1287" s="1305" t="s">
        <v>3165</v>
      </c>
      <c r="K1287" s="1305"/>
      <c r="L1287" s="1305"/>
      <c r="M1287" s="1275" t="s">
        <v>5926</v>
      </c>
      <c r="N1287" s="1275" t="s">
        <v>6976</v>
      </c>
      <c r="O1287" s="1275" t="s">
        <v>6977</v>
      </c>
      <c r="P1287" s="568" t="s">
        <v>6987</v>
      </c>
    </row>
    <row r="1288" spans="1:16">
      <c r="A1288" s="558">
        <v>58627</v>
      </c>
      <c r="B1288" s="558">
        <v>58627</v>
      </c>
      <c r="C1288" s="558">
        <v>58627</v>
      </c>
      <c r="D1288" s="558">
        <v>58627</v>
      </c>
      <c r="E1288" s="558">
        <v>58627</v>
      </c>
      <c r="F1288" s="1273">
        <v>58627</v>
      </c>
      <c r="G1288" s="1274" t="s">
        <v>3154</v>
      </c>
      <c r="H1288" s="1275" t="s">
        <v>6988</v>
      </c>
      <c r="I1288" s="1305"/>
      <c r="J1288" s="1305" t="s">
        <v>3165</v>
      </c>
      <c r="K1288" s="1305"/>
      <c r="L1288" s="1305"/>
      <c r="M1288" s="1275" t="s">
        <v>5926</v>
      </c>
      <c r="N1288" s="1275" t="s">
        <v>6976</v>
      </c>
      <c r="O1288" s="1275" t="s">
        <v>6989</v>
      </c>
      <c r="P1288" s="568" t="s">
        <v>6990</v>
      </c>
    </row>
    <row r="1289" spans="1:16">
      <c r="A1289" s="558">
        <v>58631</v>
      </c>
      <c r="B1289" s="558">
        <v>58631</v>
      </c>
      <c r="C1289" s="558">
        <v>58631</v>
      </c>
      <c r="D1289" s="558">
        <v>58631</v>
      </c>
      <c r="E1289" s="558">
        <v>58631</v>
      </c>
      <c r="F1289" s="1273">
        <v>58631</v>
      </c>
      <c r="G1289" s="1274" t="s">
        <v>3154</v>
      </c>
      <c r="H1289" s="1275" t="s">
        <v>6991</v>
      </c>
      <c r="I1289" s="1305"/>
      <c r="J1289" s="1305" t="s">
        <v>3165</v>
      </c>
      <c r="K1289" s="1305"/>
      <c r="L1289" s="1305"/>
      <c r="M1289" s="1275" t="s">
        <v>5926</v>
      </c>
      <c r="N1289" s="1275" t="s">
        <v>6976</v>
      </c>
      <c r="O1289" s="1275" t="s">
        <v>6977</v>
      </c>
      <c r="P1289" s="568" t="s">
        <v>6992</v>
      </c>
    </row>
    <row r="1290" spans="1:16">
      <c r="A1290" s="558">
        <v>58636</v>
      </c>
      <c r="B1290" s="558">
        <v>58636</v>
      </c>
      <c r="C1290" s="558">
        <v>58636</v>
      </c>
      <c r="D1290" s="558">
        <v>58636</v>
      </c>
      <c r="E1290" s="558">
        <v>58636</v>
      </c>
      <c r="F1290" s="1273">
        <v>58636</v>
      </c>
      <c r="G1290" s="1274" t="s">
        <v>3154</v>
      </c>
      <c r="H1290" s="1275" t="s">
        <v>6993</v>
      </c>
      <c r="I1290" s="1305"/>
      <c r="J1290" s="1305" t="s">
        <v>3165</v>
      </c>
      <c r="K1290" s="1305"/>
      <c r="L1290" s="1305"/>
      <c r="M1290" s="1275" t="s">
        <v>5926</v>
      </c>
      <c r="N1290" s="1275" t="s">
        <v>6976</v>
      </c>
      <c r="O1290" s="1275" t="s">
        <v>6977</v>
      </c>
      <c r="P1290" s="568" t="s">
        <v>6994</v>
      </c>
    </row>
    <row r="1291" spans="1:16">
      <c r="A1291" s="558">
        <v>58637</v>
      </c>
      <c r="B1291" s="558">
        <v>58637</v>
      </c>
      <c r="C1291" s="558">
        <v>58637</v>
      </c>
      <c r="D1291" s="558">
        <v>58637</v>
      </c>
      <c r="E1291" s="558">
        <v>58637</v>
      </c>
      <c r="F1291" s="1273">
        <v>58637</v>
      </c>
      <c r="G1291" s="1274" t="s">
        <v>3154</v>
      </c>
      <c r="H1291" s="1275" t="s">
        <v>6995</v>
      </c>
      <c r="I1291" s="1305"/>
      <c r="J1291" s="1305" t="s">
        <v>3165</v>
      </c>
      <c r="K1291" s="1305"/>
      <c r="L1291" s="1305"/>
      <c r="M1291" s="1275" t="s">
        <v>5926</v>
      </c>
      <c r="N1291" s="1275" t="s">
        <v>6976</v>
      </c>
      <c r="O1291" s="1275" t="s">
        <v>6996</v>
      </c>
      <c r="P1291" s="568" t="s">
        <v>6997</v>
      </c>
    </row>
    <row r="1292" spans="1:16">
      <c r="A1292" s="558">
        <v>58641</v>
      </c>
      <c r="B1292" s="558">
        <v>58641</v>
      </c>
      <c r="C1292" s="558">
        <v>58641</v>
      </c>
      <c r="D1292" s="558">
        <v>58641</v>
      </c>
      <c r="E1292" s="558">
        <v>58641</v>
      </c>
      <c r="F1292" s="1273">
        <v>58641</v>
      </c>
      <c r="G1292" s="1274" t="s">
        <v>3154</v>
      </c>
      <c r="H1292" s="1275" t="s">
        <v>6998</v>
      </c>
      <c r="I1292" s="1305"/>
      <c r="J1292" s="1305" t="s">
        <v>3165</v>
      </c>
      <c r="K1292" s="1305"/>
      <c r="L1292" s="1305"/>
      <c r="M1292" s="1275" t="s">
        <v>5926</v>
      </c>
      <c r="N1292" s="1275" t="s">
        <v>6976</v>
      </c>
      <c r="O1292" s="1275" t="s">
        <v>6977</v>
      </c>
      <c r="P1292" s="568" t="s">
        <v>6999</v>
      </c>
    </row>
    <row r="1293" spans="1:16">
      <c r="A1293" s="558">
        <v>58642</v>
      </c>
      <c r="B1293" s="558">
        <v>58642</v>
      </c>
      <c r="C1293" s="558">
        <v>58642</v>
      </c>
      <c r="D1293" s="558">
        <v>58642</v>
      </c>
      <c r="E1293" s="558">
        <v>58642</v>
      </c>
      <c r="F1293" s="1273">
        <v>58642</v>
      </c>
      <c r="G1293" s="1274" t="s">
        <v>3154</v>
      </c>
      <c r="H1293" s="1275" t="s">
        <v>7000</v>
      </c>
      <c r="I1293" s="1305"/>
      <c r="J1293" s="1305" t="s">
        <v>3165</v>
      </c>
      <c r="K1293" s="1305"/>
      <c r="L1293" s="1305"/>
      <c r="M1293" s="1275" t="s">
        <v>5926</v>
      </c>
      <c r="N1293" s="1275" t="s">
        <v>6976</v>
      </c>
      <c r="O1293" s="1275" t="s">
        <v>6977</v>
      </c>
      <c r="P1293" s="568" t="s">
        <v>7001</v>
      </c>
    </row>
    <row r="1294" spans="1:16">
      <c r="A1294" s="558">
        <v>58643</v>
      </c>
      <c r="B1294" s="558">
        <v>58643</v>
      </c>
      <c r="C1294" s="558">
        <v>58643</v>
      </c>
      <c r="D1294" s="558">
        <v>58643</v>
      </c>
      <c r="E1294" s="558">
        <v>58643</v>
      </c>
      <c r="F1294" s="1273">
        <v>58643</v>
      </c>
      <c r="G1294" s="1274" t="s">
        <v>3154</v>
      </c>
      <c r="H1294" s="1275" t="s">
        <v>7002</v>
      </c>
      <c r="I1294" s="1305"/>
      <c r="J1294" s="1305" t="s">
        <v>3165</v>
      </c>
      <c r="K1294" s="1305"/>
      <c r="L1294" s="1305"/>
      <c r="M1294" s="1275" t="s">
        <v>5926</v>
      </c>
      <c r="N1294" s="1275" t="s">
        <v>6976</v>
      </c>
      <c r="O1294" s="1275" t="s">
        <v>6977</v>
      </c>
      <c r="P1294" s="568" t="s">
        <v>7003</v>
      </c>
    </row>
    <row r="1295" spans="1:16">
      <c r="A1295" s="558">
        <v>58646</v>
      </c>
      <c r="B1295" s="558">
        <v>58646</v>
      </c>
      <c r="C1295" s="558">
        <v>58646</v>
      </c>
      <c r="D1295" s="558">
        <v>58646</v>
      </c>
      <c r="E1295" s="558">
        <v>58646</v>
      </c>
      <c r="F1295" s="1273">
        <v>58646</v>
      </c>
      <c r="G1295" s="1274" t="s">
        <v>3154</v>
      </c>
      <c r="H1295" s="1275" t="s">
        <v>7004</v>
      </c>
      <c r="I1295" s="1305"/>
      <c r="J1295" s="1305" t="s">
        <v>3165</v>
      </c>
      <c r="K1295" s="1305"/>
      <c r="L1295" s="1305"/>
      <c r="M1295" s="1275" t="s">
        <v>5926</v>
      </c>
      <c r="N1295" s="1275" t="s">
        <v>6976</v>
      </c>
      <c r="O1295" s="1275" t="s">
        <v>6977</v>
      </c>
      <c r="P1295" s="568" t="s">
        <v>7005</v>
      </c>
    </row>
    <row r="1296" spans="1:16">
      <c r="A1296" s="558" t="s">
        <v>7006</v>
      </c>
      <c r="B1296" s="558" t="s">
        <v>7006</v>
      </c>
      <c r="C1296" s="558" t="s">
        <v>7006</v>
      </c>
      <c r="D1296" s="558" t="s">
        <v>7006</v>
      </c>
      <c r="E1296" s="558" t="s">
        <v>7006</v>
      </c>
      <c r="F1296" s="1273" t="s">
        <v>7006</v>
      </c>
      <c r="G1296" s="1274" t="s">
        <v>3154</v>
      </c>
      <c r="H1296" s="1275" t="s">
        <v>7007</v>
      </c>
      <c r="I1296" s="1305"/>
      <c r="J1296" s="1305" t="s">
        <v>3165</v>
      </c>
      <c r="K1296" s="1305"/>
      <c r="L1296" s="1305"/>
      <c r="M1296" s="1275" t="s">
        <v>5926</v>
      </c>
      <c r="N1296" s="1275" t="s">
        <v>6976</v>
      </c>
      <c r="O1296" s="1275" t="s">
        <v>7008</v>
      </c>
      <c r="P1296" s="568" t="s">
        <v>7007</v>
      </c>
    </row>
    <row r="1297" spans="1:16">
      <c r="A1297" s="558">
        <v>58676</v>
      </c>
      <c r="B1297" s="558">
        <v>58676</v>
      </c>
      <c r="C1297" s="558">
        <v>58676</v>
      </c>
      <c r="D1297" s="558">
        <v>58676</v>
      </c>
      <c r="E1297" s="558">
        <v>58676</v>
      </c>
      <c r="F1297" s="1273">
        <v>58676</v>
      </c>
      <c r="G1297" s="1274" t="s">
        <v>3154</v>
      </c>
      <c r="H1297" s="1275" t="s">
        <v>7009</v>
      </c>
      <c r="I1297" s="1305"/>
      <c r="J1297" s="1305" t="s">
        <v>3165</v>
      </c>
      <c r="K1297" s="1305"/>
      <c r="L1297" s="1305"/>
      <c r="M1297" s="1275" t="s">
        <v>5926</v>
      </c>
      <c r="N1297" s="1275" t="s">
        <v>6976</v>
      </c>
      <c r="O1297" s="1275" t="s">
        <v>6977</v>
      </c>
      <c r="P1297" s="568" t="s">
        <v>7009</v>
      </c>
    </row>
    <row r="1298" spans="1:16">
      <c r="A1298" s="558">
        <v>58677</v>
      </c>
      <c r="B1298" s="558">
        <v>58677</v>
      </c>
      <c r="C1298" s="558">
        <v>58677</v>
      </c>
      <c r="D1298" s="558">
        <v>58677</v>
      </c>
      <c r="E1298" s="558">
        <v>58677</v>
      </c>
      <c r="F1298" s="1273">
        <v>58677</v>
      </c>
      <c r="G1298" s="1274" t="s">
        <v>3154</v>
      </c>
      <c r="H1298" s="1275" t="s">
        <v>7010</v>
      </c>
      <c r="I1298" s="1305"/>
      <c r="J1298" s="1305" t="s">
        <v>3165</v>
      </c>
      <c r="K1298" s="1305"/>
      <c r="L1298" s="1305"/>
      <c r="M1298" s="1275" t="s">
        <v>5926</v>
      </c>
      <c r="N1298" s="1275" t="s">
        <v>6976</v>
      </c>
      <c r="O1298" s="1275" t="s">
        <v>6977</v>
      </c>
      <c r="P1298" s="568" t="s">
        <v>7011</v>
      </c>
    </row>
    <row r="1299" spans="1:16">
      <c r="A1299" s="558" t="s">
        <v>7012</v>
      </c>
      <c r="B1299" s="558" t="s">
        <v>7012</v>
      </c>
      <c r="C1299" s="558" t="s">
        <v>7012</v>
      </c>
      <c r="D1299" s="558" t="s">
        <v>7012</v>
      </c>
      <c r="E1299" s="558" t="s">
        <v>7012</v>
      </c>
      <c r="F1299" s="1273" t="s">
        <v>7012</v>
      </c>
      <c r="G1299" s="1274" t="s">
        <v>3154</v>
      </c>
      <c r="H1299" s="1275" t="s">
        <v>7013</v>
      </c>
      <c r="I1299" s="1305"/>
      <c r="J1299" s="1305" t="s">
        <v>3165</v>
      </c>
      <c r="K1299" s="1305"/>
      <c r="L1299" s="1305"/>
      <c r="M1299" s="1275" t="s">
        <v>6185</v>
      </c>
      <c r="N1299" s="1275" t="s">
        <v>7014</v>
      </c>
      <c r="O1299" s="1275">
        <v>0</v>
      </c>
      <c r="P1299" s="568" t="s">
        <v>7013</v>
      </c>
    </row>
    <row r="1300" spans="1:16" ht="18" customHeight="1">
      <c r="A1300" s="566" t="s">
        <v>7015</v>
      </c>
      <c r="B1300" s="802"/>
      <c r="C1300" s="566" t="s">
        <v>7015</v>
      </c>
      <c r="D1300" s="566" t="s">
        <v>7015</v>
      </c>
      <c r="E1300" s="566" t="s">
        <v>7015</v>
      </c>
      <c r="F1300" s="1322"/>
      <c r="G1300" s="1323"/>
      <c r="H1300" s="1323"/>
      <c r="I1300" s="1323"/>
      <c r="J1300" s="1323"/>
      <c r="K1300" s="1323"/>
      <c r="L1300" s="1323"/>
      <c r="M1300" s="1324"/>
      <c r="N1300" s="1324"/>
      <c r="O1300" s="1324"/>
      <c r="P1300" s="572"/>
    </row>
    <row r="1301" spans="1:16">
      <c r="A1301" s="807"/>
      <c r="B1301" s="671">
        <v>69001</v>
      </c>
      <c r="C1301" s="671">
        <v>69001</v>
      </c>
      <c r="D1301" s="671">
        <v>69001</v>
      </c>
      <c r="E1301" s="671" t="s">
        <v>7016</v>
      </c>
      <c r="F1301" s="1279" t="s">
        <v>7016</v>
      </c>
      <c r="G1301" s="1280" t="s">
        <v>7017</v>
      </c>
      <c r="H1301" s="1282" t="s">
        <v>7018</v>
      </c>
      <c r="I1301" s="1305">
        <v>0</v>
      </c>
      <c r="J1301" s="1305" t="s">
        <v>3165</v>
      </c>
      <c r="K1301" s="1305"/>
      <c r="L1301" s="1305"/>
      <c r="M1301" s="1275" t="s">
        <v>7019</v>
      </c>
      <c r="N1301" s="1275" t="s">
        <v>7019</v>
      </c>
      <c r="O1301" s="1275">
        <v>0</v>
      </c>
      <c r="P1301" s="568" t="s">
        <v>7018</v>
      </c>
    </row>
    <row r="1302" spans="1:16">
      <c r="A1302" s="1053"/>
      <c r="B1302" s="558" t="s">
        <v>7020</v>
      </c>
      <c r="C1302" s="558" t="s">
        <v>7020</v>
      </c>
      <c r="D1302" s="558" t="s">
        <v>7020</v>
      </c>
      <c r="E1302" s="558" t="s">
        <v>7020</v>
      </c>
      <c r="F1302" s="1273" t="s">
        <v>7020</v>
      </c>
      <c r="G1302" s="1274" t="s">
        <v>7021</v>
      </c>
      <c r="H1302" s="1275" t="s">
        <v>7022</v>
      </c>
      <c r="I1302" s="1305">
        <v>0</v>
      </c>
      <c r="J1302" s="1305" t="s">
        <v>3165</v>
      </c>
      <c r="K1302" s="1305"/>
      <c r="L1302" s="1305"/>
      <c r="M1302" s="1275" t="s">
        <v>7023</v>
      </c>
      <c r="N1302" s="1275" t="s">
        <v>7024</v>
      </c>
      <c r="O1302" s="1275"/>
      <c r="P1302" s="568" t="s">
        <v>7025</v>
      </c>
    </row>
    <row r="1303" spans="1:16">
      <c r="A1303" s="1054" t="s">
        <v>7026</v>
      </c>
      <c r="B1303" s="558" t="s">
        <v>7027</v>
      </c>
      <c r="C1303" s="558" t="s">
        <v>7027</v>
      </c>
      <c r="D1303" s="558" t="s">
        <v>7027</v>
      </c>
      <c r="E1303" s="558" t="s">
        <v>7027</v>
      </c>
      <c r="F1303" s="1273" t="s">
        <v>7027</v>
      </c>
      <c r="G1303" s="1274" t="s">
        <v>7021</v>
      </c>
      <c r="H1303" s="1275" t="s">
        <v>7028</v>
      </c>
      <c r="I1303" s="1305">
        <v>0</v>
      </c>
      <c r="J1303" s="1305" t="s">
        <v>3165</v>
      </c>
      <c r="K1303" s="1305"/>
      <c r="L1303" s="1305"/>
      <c r="M1303" s="1275" t="s">
        <v>7023</v>
      </c>
      <c r="N1303" s="1275" t="s">
        <v>7024</v>
      </c>
      <c r="O1303" s="1275" t="s">
        <v>7029</v>
      </c>
      <c r="P1303" s="568" t="s">
        <v>7030</v>
      </c>
    </row>
    <row r="1304" spans="1:16" s="292" customFormat="1">
      <c r="A1304" s="806" t="s">
        <v>7031</v>
      </c>
      <c r="B1304" s="671" t="s">
        <v>7031</v>
      </c>
      <c r="C1304" s="671" t="s">
        <v>7031</v>
      </c>
      <c r="D1304" s="671"/>
      <c r="E1304" s="671"/>
      <c r="F1304" s="1279"/>
      <c r="G1304" s="1280" t="s">
        <v>7021</v>
      </c>
      <c r="H1304" s="1282" t="s">
        <v>7032</v>
      </c>
      <c r="I1304" s="1305">
        <v>0</v>
      </c>
      <c r="J1304" s="1308" t="s">
        <v>3165</v>
      </c>
      <c r="K1304" s="1308"/>
      <c r="L1304" s="1308"/>
      <c r="M1304" s="1282" t="s">
        <v>7023</v>
      </c>
      <c r="N1304" s="1282" t="s">
        <v>7033</v>
      </c>
      <c r="O1304" s="1282"/>
      <c r="P1304" s="685" t="s">
        <v>7033</v>
      </c>
    </row>
    <row r="1305" spans="1:16">
      <c r="A1305" s="803" t="s">
        <v>7034</v>
      </c>
      <c r="B1305" s="558" t="s">
        <v>7034</v>
      </c>
      <c r="C1305" s="558" t="s">
        <v>7034</v>
      </c>
      <c r="D1305" s="558" t="s">
        <v>7034</v>
      </c>
      <c r="E1305" s="558" t="s">
        <v>7034</v>
      </c>
      <c r="F1305" s="1273" t="s">
        <v>7034</v>
      </c>
      <c r="G1305" s="1274" t="s">
        <v>7021</v>
      </c>
      <c r="H1305" s="1275" t="s">
        <v>7035</v>
      </c>
      <c r="I1305" s="1305">
        <v>0</v>
      </c>
      <c r="J1305" s="1305" t="s">
        <v>3165</v>
      </c>
      <c r="K1305" s="1305"/>
      <c r="L1305" s="1305"/>
      <c r="M1305" s="1275" t="s">
        <v>7023</v>
      </c>
      <c r="N1305" s="1275" t="s">
        <v>7024</v>
      </c>
      <c r="O1305" s="1275">
        <v>0</v>
      </c>
      <c r="P1305" s="568" t="s">
        <v>7036</v>
      </c>
    </row>
    <row r="1306" spans="1:16">
      <c r="A1306" s="803" t="s">
        <v>7037</v>
      </c>
      <c r="B1306" s="558" t="s">
        <v>7037</v>
      </c>
      <c r="C1306" s="558" t="s">
        <v>7037</v>
      </c>
      <c r="D1306" s="558" t="s">
        <v>7037</v>
      </c>
      <c r="E1306" s="558" t="s">
        <v>7037</v>
      </c>
      <c r="F1306" s="1273" t="s">
        <v>7037</v>
      </c>
      <c r="G1306" s="1274" t="s">
        <v>7021</v>
      </c>
      <c r="H1306" s="1275" t="s">
        <v>7038</v>
      </c>
      <c r="I1306" s="1305">
        <v>0</v>
      </c>
      <c r="J1306" s="1305" t="s">
        <v>3165</v>
      </c>
      <c r="K1306" s="1305"/>
      <c r="L1306" s="1305"/>
      <c r="M1306" s="1275" t="s">
        <v>7023</v>
      </c>
      <c r="N1306" s="1275" t="s">
        <v>7039</v>
      </c>
      <c r="O1306" s="1275">
        <v>0</v>
      </c>
      <c r="P1306" s="568" t="s">
        <v>7040</v>
      </c>
    </row>
    <row r="1307" spans="1:16">
      <c r="A1307" s="803">
        <v>70239</v>
      </c>
      <c r="B1307" s="558">
        <v>70239</v>
      </c>
      <c r="C1307" s="558">
        <v>70239</v>
      </c>
      <c r="D1307" s="558">
        <v>70239</v>
      </c>
      <c r="E1307" s="558">
        <v>70239</v>
      </c>
      <c r="F1307" s="1273">
        <v>70239</v>
      </c>
      <c r="G1307" s="1274" t="s">
        <v>7021</v>
      </c>
      <c r="H1307" s="1275" t="s">
        <v>7041</v>
      </c>
      <c r="I1307" s="1305">
        <v>0</v>
      </c>
      <c r="J1307" s="1305" t="s">
        <v>3165</v>
      </c>
      <c r="K1307" s="1305"/>
      <c r="L1307" s="1305"/>
      <c r="M1307" s="1275" t="s">
        <v>7023</v>
      </c>
      <c r="N1307" s="1275" t="s">
        <v>7039</v>
      </c>
      <c r="O1307" s="1275" t="s">
        <v>7042</v>
      </c>
      <c r="P1307" s="568" t="s">
        <v>7043</v>
      </c>
    </row>
    <row r="1308" spans="1:16">
      <c r="A1308" s="803" t="s">
        <v>7044</v>
      </c>
      <c r="B1308" s="558" t="s">
        <v>7044</v>
      </c>
      <c r="C1308" s="558" t="s">
        <v>7044</v>
      </c>
      <c r="D1308" s="558" t="s">
        <v>7044</v>
      </c>
      <c r="E1308" s="558" t="s">
        <v>7044</v>
      </c>
      <c r="F1308" s="1273" t="s">
        <v>7044</v>
      </c>
      <c r="G1308" s="1274" t="s">
        <v>7021</v>
      </c>
      <c r="H1308" s="1275" t="s">
        <v>7045</v>
      </c>
      <c r="I1308" s="1305">
        <v>0</v>
      </c>
      <c r="J1308" s="1305" t="s">
        <v>3165</v>
      </c>
      <c r="K1308" s="1305"/>
      <c r="L1308" s="1305"/>
      <c r="M1308" s="1275" t="s">
        <v>7023</v>
      </c>
      <c r="N1308" s="1275" t="s">
        <v>7039</v>
      </c>
      <c r="O1308" s="1275"/>
      <c r="P1308" s="568" t="s">
        <v>7046</v>
      </c>
    </row>
    <row r="1309" spans="1:16">
      <c r="A1309" s="803">
        <v>70248</v>
      </c>
      <c r="B1309" s="558">
        <v>70248</v>
      </c>
      <c r="C1309" s="558">
        <v>70248</v>
      </c>
      <c r="D1309" s="558">
        <v>70248</v>
      </c>
      <c r="E1309" s="558">
        <v>70248</v>
      </c>
      <c r="F1309" s="1273">
        <v>70248</v>
      </c>
      <c r="G1309" s="1274" t="s">
        <v>7021</v>
      </c>
      <c r="H1309" s="1275" t="s">
        <v>7047</v>
      </c>
      <c r="I1309" s="1305">
        <v>0</v>
      </c>
      <c r="J1309" s="1305" t="s">
        <v>3165</v>
      </c>
      <c r="K1309" s="1305"/>
      <c r="L1309" s="1305"/>
      <c r="M1309" s="1275" t="s">
        <v>7023</v>
      </c>
      <c r="N1309" s="1275" t="s">
        <v>7039</v>
      </c>
      <c r="O1309" s="1275" t="s">
        <v>7048</v>
      </c>
      <c r="P1309" s="568" t="s">
        <v>7049</v>
      </c>
    </row>
    <row r="1310" spans="1:16">
      <c r="A1310" s="803" t="s">
        <v>7050</v>
      </c>
      <c r="B1310" s="558" t="s">
        <v>7050</v>
      </c>
      <c r="C1310" s="558" t="s">
        <v>7050</v>
      </c>
      <c r="D1310" s="558" t="s">
        <v>7050</v>
      </c>
      <c r="E1310" s="558" t="s">
        <v>7050</v>
      </c>
      <c r="F1310" s="1273" t="s">
        <v>7050</v>
      </c>
      <c r="G1310" s="1274" t="s">
        <v>7021</v>
      </c>
      <c r="H1310" s="1275" t="s">
        <v>7051</v>
      </c>
      <c r="I1310" s="1305">
        <v>0</v>
      </c>
      <c r="J1310" s="1305" t="s">
        <v>3165</v>
      </c>
      <c r="K1310" s="1305"/>
      <c r="L1310" s="1305"/>
      <c r="M1310" s="1275" t="s">
        <v>7023</v>
      </c>
      <c r="N1310" s="1275" t="s">
        <v>7052</v>
      </c>
      <c r="O1310" s="1275"/>
      <c r="P1310" s="568" t="s">
        <v>7053</v>
      </c>
    </row>
    <row r="1311" spans="1:16" s="221" customFormat="1">
      <c r="A1311" s="1055"/>
      <c r="B1311" s="641">
        <v>70251</v>
      </c>
      <c r="C1311" s="641">
        <v>70251</v>
      </c>
      <c r="D1311" s="641">
        <v>70251</v>
      </c>
      <c r="E1311" s="641">
        <v>70251</v>
      </c>
      <c r="F1311" s="1325">
        <v>70251</v>
      </c>
      <c r="G1311" s="1326" t="s">
        <v>7021</v>
      </c>
      <c r="H1311" s="1327" t="s">
        <v>7051</v>
      </c>
      <c r="I1311" s="1328">
        <v>0</v>
      </c>
      <c r="J1311" s="1328" t="s">
        <v>3165</v>
      </c>
      <c r="K1311" s="1328"/>
      <c r="L1311" s="1328"/>
      <c r="M1311" s="1327" t="s">
        <v>7023</v>
      </c>
      <c r="N1311" s="1327" t="s">
        <v>7052</v>
      </c>
      <c r="O1311" s="1327"/>
      <c r="P1311" s="642" t="s">
        <v>7054</v>
      </c>
    </row>
    <row r="1312" spans="1:16" s="221" customFormat="1">
      <c r="A1312" s="1055"/>
      <c r="B1312" s="641">
        <v>70252</v>
      </c>
      <c r="C1312" s="641">
        <v>70252</v>
      </c>
      <c r="D1312" s="641">
        <v>70252</v>
      </c>
      <c r="E1312" s="641">
        <v>70252</v>
      </c>
      <c r="F1312" s="1325">
        <v>70252</v>
      </c>
      <c r="G1312" s="1326" t="s">
        <v>7021</v>
      </c>
      <c r="H1312" s="1327" t="s">
        <v>7051</v>
      </c>
      <c r="I1312" s="1328">
        <v>0</v>
      </c>
      <c r="J1312" s="1328" t="s">
        <v>3165</v>
      </c>
      <c r="K1312" s="1328"/>
      <c r="L1312" s="1328"/>
      <c r="M1312" s="1327" t="s">
        <v>7023</v>
      </c>
      <c r="N1312" s="1327" t="s">
        <v>7052</v>
      </c>
      <c r="O1312" s="1327"/>
      <c r="P1312" s="642" t="s">
        <v>7055</v>
      </c>
    </row>
    <row r="1313" spans="1:16">
      <c r="A1313" s="803" t="s">
        <v>7056</v>
      </c>
      <c r="B1313" s="558" t="s">
        <v>7056</v>
      </c>
      <c r="C1313" s="558" t="s">
        <v>7056</v>
      </c>
      <c r="D1313" s="558" t="s">
        <v>7056</v>
      </c>
      <c r="E1313" s="558" t="s">
        <v>7056</v>
      </c>
      <c r="F1313" s="1273" t="s">
        <v>7056</v>
      </c>
      <c r="G1313" s="1274" t="s">
        <v>7021</v>
      </c>
      <c r="H1313" s="1275" t="s">
        <v>7057</v>
      </c>
      <c r="I1313" s="1305">
        <v>0</v>
      </c>
      <c r="J1313" s="1305" t="s">
        <v>3165</v>
      </c>
      <c r="K1313" s="1305"/>
      <c r="L1313" s="1305"/>
      <c r="M1313" s="1275" t="s">
        <v>7023</v>
      </c>
      <c r="N1313" s="1275" t="s">
        <v>7058</v>
      </c>
      <c r="O1313" s="1275" t="s">
        <v>7059</v>
      </c>
      <c r="P1313" s="568" t="s">
        <v>7060</v>
      </c>
    </row>
    <row r="1314" spans="1:16">
      <c r="A1314" s="803" t="s">
        <v>7061</v>
      </c>
      <c r="B1314" s="558" t="s">
        <v>7061</v>
      </c>
      <c r="C1314" s="558" t="s">
        <v>7061</v>
      </c>
      <c r="D1314" s="558" t="s">
        <v>7061</v>
      </c>
      <c r="E1314" s="558" t="s">
        <v>7061</v>
      </c>
      <c r="F1314" s="1273" t="s">
        <v>7061</v>
      </c>
      <c r="G1314" s="1274" t="s">
        <v>7021</v>
      </c>
      <c r="H1314" s="1275" t="s">
        <v>7062</v>
      </c>
      <c r="I1314" s="1305">
        <v>0</v>
      </c>
      <c r="J1314" s="1305" t="s">
        <v>3165</v>
      </c>
      <c r="K1314" s="1305"/>
      <c r="L1314" s="1305"/>
      <c r="M1314" s="1275" t="s">
        <v>7023</v>
      </c>
      <c r="N1314" s="1275" t="s">
        <v>7058</v>
      </c>
      <c r="O1314" s="1275"/>
      <c r="P1314" s="568" t="s">
        <v>7063</v>
      </c>
    </row>
    <row r="1315" spans="1:16">
      <c r="A1315" s="803" t="s">
        <v>7064</v>
      </c>
      <c r="B1315" s="558" t="s">
        <v>7064</v>
      </c>
      <c r="C1315" s="558" t="s">
        <v>7064</v>
      </c>
      <c r="D1315" s="558" t="s">
        <v>7064</v>
      </c>
      <c r="E1315" s="558" t="s">
        <v>7064</v>
      </c>
      <c r="F1315" s="1273" t="s">
        <v>7064</v>
      </c>
      <c r="G1315" s="1274" t="s">
        <v>7021</v>
      </c>
      <c r="H1315" s="1275" t="s">
        <v>7065</v>
      </c>
      <c r="I1315" s="1305">
        <v>0</v>
      </c>
      <c r="J1315" s="1305" t="s">
        <v>3165</v>
      </c>
      <c r="K1315" s="1305"/>
      <c r="L1315" s="1305"/>
      <c r="M1315" s="1275" t="s">
        <v>7023</v>
      </c>
      <c r="N1315" s="1275" t="s">
        <v>7058</v>
      </c>
      <c r="O1315" s="1275"/>
      <c r="P1315" s="568" t="s">
        <v>7066</v>
      </c>
    </row>
    <row r="1316" spans="1:16">
      <c r="A1316" s="803">
        <v>70330</v>
      </c>
      <c r="B1316" s="558">
        <v>70330</v>
      </c>
      <c r="C1316" s="558">
        <v>70330</v>
      </c>
      <c r="D1316" s="558">
        <v>70330</v>
      </c>
      <c r="E1316" s="558">
        <v>70330</v>
      </c>
      <c r="F1316" s="1273">
        <v>70330</v>
      </c>
      <c r="G1316" s="1274" t="s">
        <v>7021</v>
      </c>
      <c r="H1316" s="1275" t="s">
        <v>7067</v>
      </c>
      <c r="I1316" s="1305">
        <v>0</v>
      </c>
      <c r="J1316" s="1305" t="s">
        <v>3165</v>
      </c>
      <c r="K1316" s="1305"/>
      <c r="L1316" s="1305"/>
      <c r="M1316" s="1275" t="s">
        <v>7023</v>
      </c>
      <c r="N1316" s="1275" t="s">
        <v>7058</v>
      </c>
      <c r="O1316" s="1275">
        <v>0</v>
      </c>
      <c r="P1316" s="568" t="s">
        <v>7068</v>
      </c>
    </row>
    <row r="1317" spans="1:16">
      <c r="A1317" s="803" t="s">
        <v>7069</v>
      </c>
      <c r="B1317" s="558" t="s">
        <v>7069</v>
      </c>
      <c r="C1317" s="558" t="s">
        <v>7069</v>
      </c>
      <c r="D1317" s="558" t="s">
        <v>7069</v>
      </c>
      <c r="E1317" s="558" t="s">
        <v>7069</v>
      </c>
      <c r="F1317" s="1273" t="s">
        <v>7069</v>
      </c>
      <c r="G1317" s="1274" t="s">
        <v>7021</v>
      </c>
      <c r="H1317" s="1275" t="s">
        <v>7067</v>
      </c>
      <c r="I1317" s="1305">
        <v>0</v>
      </c>
      <c r="J1317" s="1305" t="s">
        <v>3165</v>
      </c>
      <c r="K1317" s="1305"/>
      <c r="L1317" s="1305"/>
      <c r="M1317" s="1275" t="s">
        <v>7023</v>
      </c>
      <c r="N1317" s="1275" t="s">
        <v>7058</v>
      </c>
      <c r="O1317" s="1275">
        <v>0</v>
      </c>
      <c r="P1317" s="568" t="s">
        <v>7067</v>
      </c>
    </row>
    <row r="1318" spans="1:16">
      <c r="A1318" s="803" t="s">
        <v>7070</v>
      </c>
      <c r="B1318" s="558" t="s">
        <v>7070</v>
      </c>
      <c r="C1318" s="558" t="s">
        <v>7070</v>
      </c>
      <c r="D1318" s="558" t="s">
        <v>7070</v>
      </c>
      <c r="E1318" s="558" t="s">
        <v>7070</v>
      </c>
      <c r="F1318" s="1273" t="s">
        <v>7070</v>
      </c>
      <c r="G1318" s="1274" t="s">
        <v>7021</v>
      </c>
      <c r="H1318" s="1275" t="s">
        <v>7071</v>
      </c>
      <c r="I1318" s="1305">
        <v>0</v>
      </c>
      <c r="J1318" s="1305" t="s">
        <v>3165</v>
      </c>
      <c r="K1318" s="1305"/>
      <c r="L1318" s="1305"/>
      <c r="M1318" s="1275" t="s">
        <v>7023</v>
      </c>
      <c r="N1318" s="1275" t="s">
        <v>7058</v>
      </c>
      <c r="O1318" s="1275" t="s">
        <v>7072</v>
      </c>
      <c r="P1318" s="568" t="s">
        <v>7071</v>
      </c>
    </row>
    <row r="1319" spans="1:16">
      <c r="A1319" s="803" t="s">
        <v>7073</v>
      </c>
      <c r="B1319" s="558" t="s">
        <v>7073</v>
      </c>
      <c r="C1319" s="558" t="s">
        <v>7073</v>
      </c>
      <c r="D1319" s="558" t="s">
        <v>7073</v>
      </c>
      <c r="E1319" s="558" t="s">
        <v>7073</v>
      </c>
      <c r="F1319" s="1273" t="s">
        <v>7073</v>
      </c>
      <c r="G1319" s="1274" t="s">
        <v>7021</v>
      </c>
      <c r="H1319" s="1275" t="s">
        <v>7074</v>
      </c>
      <c r="I1319" s="1305">
        <v>0</v>
      </c>
      <c r="J1319" s="1305" t="s">
        <v>3165</v>
      </c>
      <c r="K1319" s="1305"/>
      <c r="L1319" s="1305"/>
      <c r="M1319" s="1275" t="s">
        <v>7023</v>
      </c>
      <c r="N1319" s="1275" t="s">
        <v>7058</v>
      </c>
      <c r="O1319" s="1275">
        <v>0</v>
      </c>
      <c r="P1319" s="568" t="s">
        <v>7074</v>
      </c>
    </row>
    <row r="1320" spans="1:16">
      <c r="A1320" s="803" t="s">
        <v>7075</v>
      </c>
      <c r="B1320" s="558" t="s">
        <v>7075</v>
      </c>
      <c r="C1320" s="558" t="s">
        <v>7075</v>
      </c>
      <c r="D1320" s="558" t="s">
        <v>7075</v>
      </c>
      <c r="E1320" s="558" t="s">
        <v>7075</v>
      </c>
      <c r="F1320" s="1273" t="s">
        <v>7075</v>
      </c>
      <c r="G1320" s="1274" t="s">
        <v>7021</v>
      </c>
      <c r="H1320" s="1275" t="s">
        <v>7076</v>
      </c>
      <c r="I1320" s="1305">
        <v>0</v>
      </c>
      <c r="J1320" s="1305" t="s">
        <v>3165</v>
      </c>
      <c r="K1320" s="1305"/>
      <c r="L1320" s="1305"/>
      <c r="M1320" s="1275" t="s">
        <v>7023</v>
      </c>
      <c r="N1320" s="1275" t="s">
        <v>7058</v>
      </c>
      <c r="O1320" s="1275">
        <v>0</v>
      </c>
      <c r="P1320" s="568" t="s">
        <v>7076</v>
      </c>
    </row>
    <row r="1321" spans="1:16">
      <c r="A1321" s="805" t="s">
        <v>7077</v>
      </c>
      <c r="B1321" s="558" t="s">
        <v>7077</v>
      </c>
      <c r="C1321" s="558" t="s">
        <v>7077</v>
      </c>
      <c r="D1321" s="558" t="s">
        <v>7077</v>
      </c>
      <c r="E1321" s="558" t="s">
        <v>7077</v>
      </c>
      <c r="F1321" s="1329" t="s">
        <v>7077</v>
      </c>
      <c r="G1321" s="1274" t="s">
        <v>7021</v>
      </c>
      <c r="H1321" s="1330" t="s">
        <v>7078</v>
      </c>
      <c r="I1321" s="1305">
        <v>0</v>
      </c>
      <c r="J1321" s="1305" t="s">
        <v>3165</v>
      </c>
      <c r="K1321" s="1305"/>
      <c r="L1321" s="1305"/>
      <c r="M1321" s="1275" t="s">
        <v>7023</v>
      </c>
      <c r="N1321" s="1275" t="s">
        <v>7058</v>
      </c>
      <c r="O1321" s="1275"/>
      <c r="P1321" s="568" t="s">
        <v>7079</v>
      </c>
    </row>
    <row r="1322" spans="1:16">
      <c r="A1322" s="1056"/>
      <c r="B1322" s="791"/>
      <c r="C1322" s="558"/>
      <c r="D1322" s="558"/>
      <c r="E1322" s="558" t="s">
        <v>7080</v>
      </c>
      <c r="F1322" s="1329" t="s">
        <v>7080</v>
      </c>
      <c r="G1322" s="1274" t="s">
        <v>7021</v>
      </c>
      <c r="H1322" s="1275" t="s">
        <v>7081</v>
      </c>
      <c r="I1322" s="1305">
        <v>0</v>
      </c>
      <c r="J1322" s="1305" t="s">
        <v>3165</v>
      </c>
      <c r="K1322" s="1305"/>
      <c r="L1322" s="1305"/>
      <c r="M1322" s="1275" t="s">
        <v>7023</v>
      </c>
      <c r="N1322" s="1275" t="s">
        <v>7058</v>
      </c>
      <c r="O1322" s="1275"/>
      <c r="P1322" s="568" t="s">
        <v>7079</v>
      </c>
    </row>
    <row r="1323" spans="1:16">
      <c r="A1323" s="1057">
        <v>70419</v>
      </c>
      <c r="B1323" s="791"/>
      <c r="C1323" s="558"/>
      <c r="D1323" s="558"/>
      <c r="E1323" s="558"/>
      <c r="F1323" s="1331"/>
      <c r="G1323" s="1274" t="s">
        <v>7021</v>
      </c>
      <c r="H1323" s="808" t="s">
        <v>7082</v>
      </c>
      <c r="I1323" s="1305">
        <v>0</v>
      </c>
      <c r="J1323" s="1305" t="s">
        <v>3165</v>
      </c>
      <c r="K1323" s="1305"/>
      <c r="L1323" s="1305"/>
      <c r="M1323" s="1275" t="s">
        <v>7023</v>
      </c>
      <c r="N1323" s="1275" t="s">
        <v>7058</v>
      </c>
      <c r="O1323" s="1275"/>
      <c r="P1323" s="568"/>
    </row>
    <row r="1324" spans="1:16" ht="22.5" customHeight="1">
      <c r="A1324" s="1058">
        <v>70420</v>
      </c>
      <c r="B1324" s="558" t="s">
        <v>7083</v>
      </c>
      <c r="C1324" s="558" t="s">
        <v>7083</v>
      </c>
      <c r="D1324" s="558" t="s">
        <v>7083</v>
      </c>
      <c r="E1324" s="558" t="s">
        <v>7083</v>
      </c>
      <c r="F1324" s="1329" t="s">
        <v>7083</v>
      </c>
      <c r="G1324" s="1274" t="s">
        <v>7021</v>
      </c>
      <c r="H1324" s="1332" t="s">
        <v>7084</v>
      </c>
      <c r="I1324" s="1305">
        <v>0</v>
      </c>
      <c r="J1324" s="1305" t="s">
        <v>3165</v>
      </c>
      <c r="K1324" s="1305"/>
      <c r="L1324" s="1305"/>
      <c r="M1324" s="1275" t="s">
        <v>7023</v>
      </c>
      <c r="N1324" s="1275" t="s">
        <v>7058</v>
      </c>
      <c r="O1324" s="1275" t="s">
        <v>7085</v>
      </c>
      <c r="P1324" s="568" t="s">
        <v>7079</v>
      </c>
    </row>
    <row r="1325" spans="1:16">
      <c r="A1325" s="1059"/>
      <c r="B1325" s="558" t="s">
        <v>7086</v>
      </c>
      <c r="C1325" s="558" t="s">
        <v>7086</v>
      </c>
      <c r="D1325" s="558" t="s">
        <v>7086</v>
      </c>
      <c r="E1325" s="558" t="s">
        <v>7086</v>
      </c>
      <c r="F1325" s="1329" t="s">
        <v>7086</v>
      </c>
      <c r="G1325" s="1274" t="s">
        <v>7021</v>
      </c>
      <c r="H1325" s="1275" t="s">
        <v>7087</v>
      </c>
      <c r="I1325" s="1305">
        <v>0</v>
      </c>
      <c r="J1325" s="1305" t="s">
        <v>3165</v>
      </c>
      <c r="K1325" s="1305"/>
      <c r="L1325" s="1305"/>
      <c r="M1325" s="1275" t="s">
        <v>7023</v>
      </c>
      <c r="N1325" s="1275" t="s">
        <v>7058</v>
      </c>
      <c r="O1325" s="1275"/>
      <c r="P1325" s="568" t="s">
        <v>7088</v>
      </c>
    </row>
    <row r="1326" spans="1:16">
      <c r="A1326" s="1060" t="s">
        <v>7089</v>
      </c>
      <c r="B1326" s="791"/>
      <c r="C1326" s="558"/>
      <c r="D1326" s="558"/>
      <c r="E1326" s="558"/>
      <c r="F1326" s="1331"/>
      <c r="G1326" s="1274" t="s">
        <v>7021</v>
      </c>
      <c r="H1326" s="808" t="s">
        <v>7090</v>
      </c>
      <c r="I1326" s="1305">
        <v>0</v>
      </c>
      <c r="J1326" s="1305" t="s">
        <v>3165</v>
      </c>
      <c r="K1326" s="1305"/>
      <c r="L1326" s="1305"/>
      <c r="M1326" s="1275" t="s">
        <v>7023</v>
      </c>
      <c r="N1326" s="1275" t="s">
        <v>7058</v>
      </c>
      <c r="O1326" s="1275"/>
      <c r="P1326" s="568"/>
    </row>
    <row r="1327" spans="1:16">
      <c r="A1327" s="1061">
        <v>70428</v>
      </c>
      <c r="B1327" s="791"/>
      <c r="C1327" s="558"/>
      <c r="D1327" s="558"/>
      <c r="E1327" s="558"/>
      <c r="F1327" s="1331"/>
      <c r="G1327" s="1274" t="s">
        <v>7021</v>
      </c>
      <c r="H1327" s="808" t="s">
        <v>7091</v>
      </c>
      <c r="I1327" s="1305">
        <v>0</v>
      </c>
      <c r="J1327" s="1305" t="s">
        <v>3165</v>
      </c>
      <c r="K1327" s="1305"/>
      <c r="L1327" s="1305"/>
      <c r="M1327" s="1275" t="s">
        <v>7023</v>
      </c>
      <c r="N1327" s="1275" t="s">
        <v>7058</v>
      </c>
      <c r="O1327" s="1275"/>
      <c r="P1327" s="568"/>
    </row>
    <row r="1328" spans="1:16">
      <c r="A1328" s="1060">
        <v>70429</v>
      </c>
      <c r="B1328" s="791"/>
      <c r="C1328" s="558"/>
      <c r="D1328" s="558"/>
      <c r="E1328" s="558"/>
      <c r="F1328" s="1331"/>
      <c r="G1328" s="1274" t="s">
        <v>7021</v>
      </c>
      <c r="H1328" s="808" t="s">
        <v>7092</v>
      </c>
      <c r="I1328" s="1305">
        <v>0</v>
      </c>
      <c r="J1328" s="1305" t="s">
        <v>3165</v>
      </c>
      <c r="K1328" s="1305"/>
      <c r="L1328" s="1305"/>
      <c r="M1328" s="1275" t="s">
        <v>7023</v>
      </c>
      <c r="N1328" s="1275" t="s">
        <v>7058</v>
      </c>
      <c r="O1328" s="1275"/>
      <c r="P1328" s="568"/>
    </row>
    <row r="1329" spans="1:16">
      <c r="A1329" s="1060">
        <v>70430</v>
      </c>
      <c r="B1329" s="791"/>
      <c r="C1329" s="558"/>
      <c r="D1329" s="558"/>
      <c r="E1329" s="558"/>
      <c r="F1329" s="1331"/>
      <c r="G1329" s="1274" t="s">
        <v>7021</v>
      </c>
      <c r="H1329" s="799" t="s">
        <v>7090</v>
      </c>
      <c r="I1329" s="1305">
        <v>0</v>
      </c>
      <c r="J1329" s="1305" t="s">
        <v>3165</v>
      </c>
      <c r="K1329" s="1305"/>
      <c r="L1329" s="1305"/>
      <c r="M1329" s="1275" t="s">
        <v>7023</v>
      </c>
      <c r="N1329" s="1275" t="s">
        <v>7058</v>
      </c>
      <c r="O1329" s="1275"/>
      <c r="P1329" s="815" t="s">
        <v>7090</v>
      </c>
    </row>
    <row r="1330" spans="1:16">
      <c r="A1330" s="1062"/>
      <c r="B1330" s="558" t="s">
        <v>7093</v>
      </c>
      <c r="C1330" s="558" t="s">
        <v>7093</v>
      </c>
      <c r="D1330" s="558" t="s">
        <v>7093</v>
      </c>
      <c r="E1330" s="558" t="s">
        <v>7093</v>
      </c>
      <c r="F1330" s="1329" t="s">
        <v>7093</v>
      </c>
      <c r="G1330" s="1274" t="s">
        <v>7021</v>
      </c>
      <c r="H1330" s="1275" t="s">
        <v>7087</v>
      </c>
      <c r="I1330" s="1305">
        <v>0</v>
      </c>
      <c r="J1330" s="1305" t="s">
        <v>3165</v>
      </c>
      <c r="K1330" s="1305"/>
      <c r="L1330" s="1305"/>
      <c r="M1330" s="1275" t="s">
        <v>7023</v>
      </c>
      <c r="N1330" s="1275" t="s">
        <v>7058</v>
      </c>
      <c r="O1330" s="1275"/>
      <c r="P1330" s="568" t="s">
        <v>7088</v>
      </c>
    </row>
    <row r="1331" spans="1:16">
      <c r="A1331" s="1054">
        <v>70431</v>
      </c>
      <c r="B1331" s="786"/>
      <c r="C1331" s="786"/>
      <c r="D1331" s="786"/>
      <c r="E1331" s="786"/>
      <c r="F1331" s="1333"/>
      <c r="G1331" s="1274" t="s">
        <v>7021</v>
      </c>
      <c r="H1331" s="799" t="s">
        <v>7090</v>
      </c>
      <c r="I1331" s="1305">
        <v>0</v>
      </c>
      <c r="J1331" s="1305" t="s">
        <v>3165</v>
      </c>
      <c r="K1331" s="1305"/>
      <c r="L1331" s="1305"/>
      <c r="M1331" s="1275" t="s">
        <v>7023</v>
      </c>
      <c r="N1331" s="1275" t="s">
        <v>7058</v>
      </c>
      <c r="O1331" s="1275"/>
      <c r="P1331" s="815" t="s">
        <v>7090</v>
      </c>
    </row>
    <row r="1332" spans="1:16">
      <c r="A1332" s="1054">
        <v>70432</v>
      </c>
      <c r="B1332" s="786"/>
      <c r="C1332" s="786"/>
      <c r="D1332" s="786"/>
      <c r="E1332" s="786"/>
      <c r="F1332" s="1333"/>
      <c r="G1332" s="1274" t="s">
        <v>7021</v>
      </c>
      <c r="H1332" s="799" t="s">
        <v>7087</v>
      </c>
      <c r="I1332" s="1305">
        <v>0</v>
      </c>
      <c r="J1332" s="1305" t="s">
        <v>3165</v>
      </c>
      <c r="K1332" s="1305"/>
      <c r="L1332" s="1305"/>
      <c r="M1332" s="1275" t="s">
        <v>7023</v>
      </c>
      <c r="N1332" s="1275" t="s">
        <v>7058</v>
      </c>
      <c r="O1332" s="1275"/>
      <c r="P1332" s="815" t="s">
        <v>7090</v>
      </c>
    </row>
    <row r="1333" spans="1:16">
      <c r="A1333" s="558">
        <v>70441</v>
      </c>
      <c r="B1333" s="558">
        <v>70441</v>
      </c>
      <c r="C1333" s="558">
        <v>70441</v>
      </c>
      <c r="D1333" s="558">
        <v>70441</v>
      </c>
      <c r="E1333" s="558">
        <v>70441</v>
      </c>
      <c r="F1333" s="1273">
        <v>70441</v>
      </c>
      <c r="G1333" s="1274" t="s">
        <v>7021</v>
      </c>
      <c r="H1333" s="1275" t="s">
        <v>7094</v>
      </c>
      <c r="I1333" s="1305">
        <v>0</v>
      </c>
      <c r="J1333" s="1305" t="s">
        <v>3165</v>
      </c>
      <c r="K1333" s="1305"/>
      <c r="L1333" s="1305"/>
      <c r="M1333" s="1275" t="s">
        <v>7023</v>
      </c>
      <c r="N1333" s="1275" t="s">
        <v>7095</v>
      </c>
      <c r="O1333" s="1275" t="s">
        <v>7096</v>
      </c>
      <c r="P1333" s="568" t="s">
        <v>7097</v>
      </c>
    </row>
    <row r="1334" spans="1:16">
      <c r="A1334" s="803">
        <v>70446</v>
      </c>
      <c r="B1334" s="558">
        <v>70446</v>
      </c>
      <c r="C1334" s="558">
        <v>70446</v>
      </c>
      <c r="D1334" s="558">
        <v>70446</v>
      </c>
      <c r="E1334" s="558">
        <v>70446</v>
      </c>
      <c r="F1334" s="1273">
        <v>70446</v>
      </c>
      <c r="G1334" s="1274" t="s">
        <v>7021</v>
      </c>
      <c r="H1334" s="1275" t="s">
        <v>7098</v>
      </c>
      <c r="I1334" s="1305">
        <v>0</v>
      </c>
      <c r="J1334" s="1305" t="s">
        <v>3165</v>
      </c>
      <c r="K1334" s="1305"/>
      <c r="L1334" s="1305"/>
      <c r="M1334" s="1275" t="s">
        <v>7023</v>
      </c>
      <c r="N1334" s="1275" t="s">
        <v>7095</v>
      </c>
      <c r="O1334" s="1275" t="s">
        <v>7099</v>
      </c>
      <c r="P1334" s="568" t="s">
        <v>7098</v>
      </c>
    </row>
    <row r="1335" spans="1:16">
      <c r="A1335" s="796">
        <v>70447</v>
      </c>
      <c r="B1335" s="791"/>
      <c r="C1335" s="791"/>
      <c r="D1335" s="791"/>
      <c r="E1335" s="791"/>
      <c r="F1335" s="1300"/>
      <c r="G1335" s="1274" t="s">
        <v>7021</v>
      </c>
      <c r="H1335" s="799" t="s">
        <v>7100</v>
      </c>
      <c r="I1335" s="1305"/>
      <c r="J1335" s="1305" t="s">
        <v>3165</v>
      </c>
      <c r="K1335" s="1305"/>
      <c r="L1335" s="1305"/>
      <c r="M1335" s="1275" t="s">
        <v>7023</v>
      </c>
      <c r="N1335" s="1275" t="s">
        <v>7095</v>
      </c>
      <c r="O1335" s="1275"/>
      <c r="P1335" s="568"/>
    </row>
    <row r="1336" spans="1:16">
      <c r="A1336" s="803" t="s">
        <v>7101</v>
      </c>
      <c r="B1336" s="558" t="s">
        <v>7101</v>
      </c>
      <c r="C1336" s="558" t="s">
        <v>7101</v>
      </c>
      <c r="D1336" s="558" t="s">
        <v>7101</v>
      </c>
      <c r="E1336" s="558" t="s">
        <v>7101</v>
      </c>
      <c r="F1336" s="1273" t="s">
        <v>7101</v>
      </c>
      <c r="G1336" s="1274" t="s">
        <v>7021</v>
      </c>
      <c r="H1336" s="1275" t="s">
        <v>7102</v>
      </c>
      <c r="I1336" s="1305">
        <v>0</v>
      </c>
      <c r="J1336" s="1305" t="s">
        <v>3165</v>
      </c>
      <c r="K1336" s="1305"/>
      <c r="L1336" s="1305"/>
      <c r="M1336" s="1275" t="s">
        <v>7023</v>
      </c>
      <c r="N1336" s="1275" t="s">
        <v>7058</v>
      </c>
      <c r="O1336" s="1275"/>
      <c r="P1336" s="568" t="s">
        <v>7103</v>
      </c>
    </row>
    <row r="1337" spans="1:16">
      <c r="A1337" s="803">
        <v>70576</v>
      </c>
      <c r="B1337" s="558">
        <v>70576</v>
      </c>
      <c r="C1337" s="558">
        <v>70576</v>
      </c>
      <c r="D1337" s="558">
        <v>70576</v>
      </c>
      <c r="E1337" s="558">
        <v>70576</v>
      </c>
      <c r="F1337" s="1273">
        <v>70576</v>
      </c>
      <c r="G1337" s="1274" t="s">
        <v>7021</v>
      </c>
      <c r="H1337" s="1275" t="s">
        <v>7104</v>
      </c>
      <c r="I1337" s="1305">
        <v>0</v>
      </c>
      <c r="J1337" s="1305" t="s">
        <v>3165</v>
      </c>
      <c r="K1337" s="1305"/>
      <c r="L1337" s="1305"/>
      <c r="M1337" s="1275" t="s">
        <v>7023</v>
      </c>
      <c r="N1337" s="1275" t="s">
        <v>7058</v>
      </c>
      <c r="O1337" s="1275">
        <v>0</v>
      </c>
      <c r="P1337" s="568" t="s">
        <v>7105</v>
      </c>
    </row>
    <row r="1338" spans="1:16">
      <c r="A1338" s="803" t="s">
        <v>7106</v>
      </c>
      <c r="B1338" s="558" t="s">
        <v>7106</v>
      </c>
      <c r="C1338" s="558" t="s">
        <v>7106</v>
      </c>
      <c r="D1338" s="558" t="s">
        <v>7106</v>
      </c>
      <c r="E1338" s="558" t="s">
        <v>7106</v>
      </c>
      <c r="F1338" s="1273" t="s">
        <v>7106</v>
      </c>
      <c r="G1338" s="1274" t="s">
        <v>7021</v>
      </c>
      <c r="H1338" s="1275" t="s">
        <v>7107</v>
      </c>
      <c r="I1338" s="1305">
        <v>0</v>
      </c>
      <c r="J1338" s="1305" t="s">
        <v>3165</v>
      </c>
      <c r="K1338" s="1305"/>
      <c r="L1338" s="1305"/>
      <c r="M1338" s="1275" t="s">
        <v>7023</v>
      </c>
      <c r="N1338" s="1275" t="s">
        <v>7058</v>
      </c>
      <c r="O1338" s="1275"/>
      <c r="P1338" s="568" t="s">
        <v>7108</v>
      </c>
    </row>
    <row r="1339" spans="1:16">
      <c r="A1339" s="803" t="s">
        <v>7109</v>
      </c>
      <c r="B1339" s="558" t="s">
        <v>7109</v>
      </c>
      <c r="C1339" s="558" t="s">
        <v>7109</v>
      </c>
      <c r="D1339" s="558" t="s">
        <v>7109</v>
      </c>
      <c r="E1339" s="558" t="s">
        <v>7109</v>
      </c>
      <c r="F1339" s="1273" t="s">
        <v>7109</v>
      </c>
      <c r="G1339" s="1274" t="s">
        <v>7021</v>
      </c>
      <c r="H1339" s="1275" t="s">
        <v>7110</v>
      </c>
      <c r="I1339" s="1305">
        <v>0</v>
      </c>
      <c r="J1339" s="1305" t="s">
        <v>3165</v>
      </c>
      <c r="K1339" s="1305"/>
      <c r="L1339" s="1305"/>
      <c r="M1339" s="1275" t="s">
        <v>7023</v>
      </c>
      <c r="N1339" s="1275" t="s">
        <v>7058</v>
      </c>
      <c r="O1339" s="1275"/>
      <c r="P1339" s="568" t="s">
        <v>7111</v>
      </c>
    </row>
    <row r="1340" spans="1:16">
      <c r="A1340" s="803">
        <v>70650</v>
      </c>
      <c r="B1340" s="558">
        <v>70650</v>
      </c>
      <c r="C1340" s="558">
        <v>70650</v>
      </c>
      <c r="D1340" s="558">
        <v>70650</v>
      </c>
      <c r="E1340" s="558">
        <v>70650</v>
      </c>
      <c r="F1340" s="1273">
        <v>70650</v>
      </c>
      <c r="G1340" s="1274" t="s">
        <v>7021</v>
      </c>
      <c r="H1340" s="1275" t="s">
        <v>7112</v>
      </c>
      <c r="I1340" s="1305">
        <v>0</v>
      </c>
      <c r="J1340" s="1305" t="s">
        <v>3165</v>
      </c>
      <c r="K1340" s="1305"/>
      <c r="L1340" s="1305"/>
      <c r="M1340" s="1275" t="s">
        <v>7023</v>
      </c>
      <c r="N1340" s="1275" t="s">
        <v>7058</v>
      </c>
      <c r="O1340" s="1275" t="s">
        <v>7113</v>
      </c>
      <c r="P1340" s="568" t="s">
        <v>7114</v>
      </c>
    </row>
    <row r="1341" spans="1:16">
      <c r="A1341" s="803">
        <v>70676</v>
      </c>
      <c r="B1341" s="558">
        <v>70676</v>
      </c>
      <c r="C1341" s="558">
        <v>70676</v>
      </c>
      <c r="D1341" s="558">
        <v>70676</v>
      </c>
      <c r="E1341" s="558">
        <v>70676</v>
      </c>
      <c r="F1341" s="1273">
        <v>70676</v>
      </c>
      <c r="G1341" s="1274" t="s">
        <v>7021</v>
      </c>
      <c r="H1341" s="1275" t="s">
        <v>7115</v>
      </c>
      <c r="I1341" s="1305">
        <v>0</v>
      </c>
      <c r="J1341" s="1305" t="s">
        <v>3165</v>
      </c>
      <c r="K1341" s="1305"/>
      <c r="L1341" s="1305"/>
      <c r="M1341" s="1275" t="s">
        <v>7023</v>
      </c>
      <c r="N1341" s="1275" t="s">
        <v>7058</v>
      </c>
      <c r="O1341" s="1275" t="s">
        <v>7116</v>
      </c>
      <c r="P1341" s="568" t="s">
        <v>7117</v>
      </c>
    </row>
    <row r="1342" spans="1:16" s="292" customFormat="1">
      <c r="A1342" s="806">
        <v>70690</v>
      </c>
      <c r="B1342" s="671">
        <v>70690</v>
      </c>
      <c r="C1342" s="671">
        <v>70690</v>
      </c>
      <c r="D1342" s="671"/>
      <c r="E1342" s="671"/>
      <c r="F1342" s="1279"/>
      <c r="G1342" s="1280" t="s">
        <v>7021</v>
      </c>
      <c r="H1342" s="1282" t="s">
        <v>7118</v>
      </c>
      <c r="I1342" s="1308">
        <v>0</v>
      </c>
      <c r="J1342" s="1308" t="s">
        <v>3165</v>
      </c>
      <c r="K1342" s="1308"/>
      <c r="L1342" s="1308"/>
      <c r="M1342" s="1282" t="s">
        <v>7023</v>
      </c>
      <c r="N1342" s="1282" t="s">
        <v>7119</v>
      </c>
      <c r="O1342" s="1282"/>
      <c r="P1342" s="685"/>
    </row>
    <row r="1343" spans="1:16">
      <c r="A1343" s="803" t="s">
        <v>7120</v>
      </c>
      <c r="B1343" s="558" t="s">
        <v>7120</v>
      </c>
      <c r="C1343" s="558" t="s">
        <v>7120</v>
      </c>
      <c r="D1343" s="558" t="s">
        <v>7120</v>
      </c>
      <c r="E1343" s="558" t="s">
        <v>7120</v>
      </c>
      <c r="F1343" s="1273" t="s">
        <v>7120</v>
      </c>
      <c r="G1343" s="1274" t="s">
        <v>7021</v>
      </c>
      <c r="H1343" s="1275" t="s">
        <v>7121</v>
      </c>
      <c r="I1343" s="1305">
        <v>0</v>
      </c>
      <c r="J1343" s="1305" t="s">
        <v>3165</v>
      </c>
      <c r="K1343" s="1305"/>
      <c r="L1343" s="1305"/>
      <c r="M1343" s="1275" t="s">
        <v>7023</v>
      </c>
      <c r="N1343" s="1275" t="s">
        <v>7058</v>
      </c>
      <c r="O1343" s="1275"/>
      <c r="P1343" s="568" t="s">
        <v>7122</v>
      </c>
    </row>
    <row r="1344" spans="1:16">
      <c r="A1344" s="803" t="s">
        <v>7123</v>
      </c>
      <c r="B1344" s="558" t="s">
        <v>7123</v>
      </c>
      <c r="C1344" s="558" t="s">
        <v>7123</v>
      </c>
      <c r="D1344" s="558" t="s">
        <v>7123</v>
      </c>
      <c r="E1344" s="558" t="s">
        <v>7123</v>
      </c>
      <c r="F1344" s="1273" t="s">
        <v>7123</v>
      </c>
      <c r="G1344" s="1274" t="s">
        <v>7021</v>
      </c>
      <c r="H1344" s="1275" t="s">
        <v>7124</v>
      </c>
      <c r="I1344" s="1305">
        <v>0</v>
      </c>
      <c r="J1344" s="1305" t="s">
        <v>3165</v>
      </c>
      <c r="K1344" s="1305"/>
      <c r="L1344" s="1305"/>
      <c r="M1344" s="1275" t="s">
        <v>7023</v>
      </c>
      <c r="N1344" s="1275" t="s">
        <v>7058</v>
      </c>
      <c r="O1344" s="1275"/>
      <c r="P1344" s="568" t="s">
        <v>7125</v>
      </c>
    </row>
    <row r="1345" spans="1:16">
      <c r="A1345" s="803" t="s">
        <v>7126</v>
      </c>
      <c r="B1345" s="558" t="s">
        <v>7126</v>
      </c>
      <c r="C1345" s="558" t="s">
        <v>7126</v>
      </c>
      <c r="D1345" s="558" t="s">
        <v>7126</v>
      </c>
      <c r="E1345" s="558" t="s">
        <v>7126</v>
      </c>
      <c r="F1345" s="1273" t="s">
        <v>7126</v>
      </c>
      <c r="G1345" s="1274" t="s">
        <v>7021</v>
      </c>
      <c r="H1345" s="1275" t="s">
        <v>7127</v>
      </c>
      <c r="I1345" s="1305">
        <v>0</v>
      </c>
      <c r="J1345" s="1305" t="s">
        <v>3165</v>
      </c>
      <c r="K1345" s="1305"/>
      <c r="L1345" s="1305"/>
      <c r="M1345" s="1275" t="s">
        <v>7023</v>
      </c>
      <c r="N1345" s="1275" t="s">
        <v>7058</v>
      </c>
      <c r="O1345" s="1275"/>
      <c r="P1345" s="568" t="s">
        <v>7128</v>
      </c>
    </row>
    <row r="1346" spans="1:16">
      <c r="A1346" s="803" t="s">
        <v>7129</v>
      </c>
      <c r="B1346" s="558" t="s">
        <v>7129</v>
      </c>
      <c r="C1346" s="558" t="s">
        <v>7129</v>
      </c>
      <c r="D1346" s="558" t="s">
        <v>7129</v>
      </c>
      <c r="E1346" s="558" t="s">
        <v>7129</v>
      </c>
      <c r="F1346" s="1273" t="s">
        <v>7129</v>
      </c>
      <c r="G1346" s="1274" t="s">
        <v>7021</v>
      </c>
      <c r="H1346" s="1275" t="s">
        <v>7130</v>
      </c>
      <c r="I1346" s="1305">
        <v>0</v>
      </c>
      <c r="J1346" s="1305" t="s">
        <v>3165</v>
      </c>
      <c r="K1346" s="1305"/>
      <c r="L1346" s="1305"/>
      <c r="M1346" s="1275" t="s">
        <v>7023</v>
      </c>
      <c r="N1346" s="1275" t="s">
        <v>7058</v>
      </c>
      <c r="O1346" s="1275"/>
      <c r="P1346" s="568" t="s">
        <v>7131</v>
      </c>
    </row>
    <row r="1347" spans="1:16">
      <c r="A1347" s="803">
        <v>70810</v>
      </c>
      <c r="B1347" s="558">
        <v>70810</v>
      </c>
      <c r="C1347" s="558">
        <v>70810</v>
      </c>
      <c r="D1347" s="558">
        <v>70810</v>
      </c>
      <c r="E1347" s="558">
        <v>70810</v>
      </c>
      <c r="F1347" s="1273">
        <v>70810</v>
      </c>
      <c r="G1347" s="1274" t="s">
        <v>7021</v>
      </c>
      <c r="H1347" s="1275" t="s">
        <v>7132</v>
      </c>
      <c r="I1347" s="1305">
        <v>0</v>
      </c>
      <c r="J1347" s="1305" t="s">
        <v>3165</v>
      </c>
      <c r="K1347" s="1305"/>
      <c r="L1347" s="1305"/>
      <c r="M1347" s="1275" t="s">
        <v>7023</v>
      </c>
      <c r="N1347" s="1275" t="s">
        <v>7095</v>
      </c>
      <c r="O1347" s="1275" t="s">
        <v>7133</v>
      </c>
      <c r="P1347" s="568" t="s">
        <v>7134</v>
      </c>
    </row>
    <row r="1348" spans="1:16">
      <c r="A1348" s="803">
        <v>70900</v>
      </c>
      <c r="B1348" s="558">
        <v>70900</v>
      </c>
      <c r="C1348" s="558">
        <v>70900</v>
      </c>
      <c r="D1348" s="558">
        <v>70900</v>
      </c>
      <c r="E1348" s="558">
        <v>70900</v>
      </c>
      <c r="F1348" s="1273">
        <v>70900</v>
      </c>
      <c r="G1348" s="1274" t="s">
        <v>7021</v>
      </c>
      <c r="H1348" s="1275" t="s">
        <v>7135</v>
      </c>
      <c r="I1348" s="1305">
        <v>0</v>
      </c>
      <c r="J1348" s="1305" t="s">
        <v>3165</v>
      </c>
      <c r="K1348" s="1305"/>
      <c r="L1348" s="1305"/>
      <c r="M1348" s="1275" t="s">
        <v>7023</v>
      </c>
      <c r="N1348" s="1275" t="s">
        <v>7058</v>
      </c>
      <c r="O1348" s="1275">
        <v>0</v>
      </c>
      <c r="P1348" s="568" t="s">
        <v>7136</v>
      </c>
    </row>
    <row r="1349" spans="1:16">
      <c r="A1349" s="803" t="s">
        <v>7137</v>
      </c>
      <c r="B1349" s="558" t="s">
        <v>7137</v>
      </c>
      <c r="C1349" s="558" t="s">
        <v>7137</v>
      </c>
      <c r="D1349" s="558" t="s">
        <v>7137</v>
      </c>
      <c r="E1349" s="558" t="s">
        <v>7137</v>
      </c>
      <c r="F1349" s="1273" t="s">
        <v>7137</v>
      </c>
      <c r="G1349" s="1274" t="s">
        <v>7021</v>
      </c>
      <c r="H1349" s="1275" t="s">
        <v>7138</v>
      </c>
      <c r="I1349" s="1305">
        <v>0</v>
      </c>
      <c r="J1349" s="1305" t="s">
        <v>3165</v>
      </c>
      <c r="K1349" s="1305"/>
      <c r="L1349" s="1305"/>
      <c r="M1349" s="1275" t="s">
        <v>7023</v>
      </c>
      <c r="N1349" s="1275" t="s">
        <v>7139</v>
      </c>
      <c r="O1349" s="1275" t="s">
        <v>7140</v>
      </c>
      <c r="P1349" s="568" t="s">
        <v>7141</v>
      </c>
    </row>
    <row r="1350" spans="1:16">
      <c r="A1350" s="803">
        <v>70955</v>
      </c>
      <c r="B1350" s="558">
        <v>70955</v>
      </c>
      <c r="C1350" s="558">
        <v>70955</v>
      </c>
      <c r="D1350" s="558">
        <v>70955</v>
      </c>
      <c r="E1350" s="558">
        <v>70955</v>
      </c>
      <c r="F1350" s="1273">
        <v>70955</v>
      </c>
      <c r="G1350" s="1274" t="s">
        <v>7021</v>
      </c>
      <c r="H1350" s="1275" t="s">
        <v>7142</v>
      </c>
      <c r="I1350" s="1305">
        <v>0</v>
      </c>
      <c r="J1350" s="1305" t="s">
        <v>3165</v>
      </c>
      <c r="K1350" s="1305"/>
      <c r="L1350" s="1305"/>
      <c r="M1350" s="1275" t="s">
        <v>7023</v>
      </c>
      <c r="N1350" s="1275" t="s">
        <v>7139</v>
      </c>
      <c r="O1350" s="1275" t="s">
        <v>7143</v>
      </c>
      <c r="P1350" s="568" t="s">
        <v>7144</v>
      </c>
    </row>
    <row r="1351" spans="1:16">
      <c r="A1351" s="803" t="s">
        <v>7145</v>
      </c>
      <c r="B1351" s="558" t="s">
        <v>7145</v>
      </c>
      <c r="C1351" s="558" t="s">
        <v>7145</v>
      </c>
      <c r="D1351" s="558" t="s">
        <v>7145</v>
      </c>
      <c r="E1351" s="558" t="s">
        <v>7145</v>
      </c>
      <c r="F1351" s="1273" t="s">
        <v>7145</v>
      </c>
      <c r="G1351" s="1274" t="s">
        <v>7021</v>
      </c>
      <c r="H1351" s="1275" t="s">
        <v>7146</v>
      </c>
      <c r="I1351" s="1305">
        <v>0</v>
      </c>
      <c r="J1351" s="1305" t="s">
        <v>3165</v>
      </c>
      <c r="K1351" s="1305"/>
      <c r="L1351" s="1305"/>
      <c r="M1351" s="1275" t="s">
        <v>7023</v>
      </c>
      <c r="N1351" s="1275" t="s">
        <v>7139</v>
      </c>
      <c r="O1351" s="1275" t="s">
        <v>7147</v>
      </c>
      <c r="P1351" s="568" t="s">
        <v>7146</v>
      </c>
    </row>
    <row r="1352" spans="1:16">
      <c r="A1352" s="803" t="s">
        <v>7148</v>
      </c>
      <c r="B1352" s="558" t="s">
        <v>7148</v>
      </c>
      <c r="C1352" s="558" t="s">
        <v>7148</v>
      </c>
      <c r="D1352" s="558" t="s">
        <v>7148</v>
      </c>
      <c r="E1352" s="558" t="s">
        <v>7148</v>
      </c>
      <c r="F1352" s="1273" t="s">
        <v>7148</v>
      </c>
      <c r="G1352" s="1274" t="s">
        <v>7021</v>
      </c>
      <c r="H1352" s="1275" t="s">
        <v>7149</v>
      </c>
      <c r="I1352" s="1305">
        <v>0</v>
      </c>
      <c r="J1352" s="1305" t="s">
        <v>3165</v>
      </c>
      <c r="K1352" s="1305"/>
      <c r="L1352" s="1305"/>
      <c r="M1352" s="1275" t="s">
        <v>7023</v>
      </c>
      <c r="N1352" s="1275" t="s">
        <v>7150</v>
      </c>
      <c r="O1352" s="1275"/>
      <c r="P1352" s="568" t="s">
        <v>7151</v>
      </c>
    </row>
    <row r="1353" spans="1:16">
      <c r="A1353" s="803">
        <v>71025</v>
      </c>
      <c r="B1353" s="558">
        <v>71025</v>
      </c>
      <c r="C1353" s="558">
        <v>71025</v>
      </c>
      <c r="D1353" s="558">
        <v>71025</v>
      </c>
      <c r="E1353" s="558">
        <v>71025</v>
      </c>
      <c r="F1353" s="1273">
        <v>71025</v>
      </c>
      <c r="G1353" s="1274" t="s">
        <v>7021</v>
      </c>
      <c r="H1353" s="1275" t="s">
        <v>7152</v>
      </c>
      <c r="I1353" s="1305">
        <v>0</v>
      </c>
      <c r="J1353" s="1305" t="s">
        <v>3165</v>
      </c>
      <c r="K1353" s="1305"/>
      <c r="L1353" s="1305"/>
      <c r="M1353" s="1275" t="s">
        <v>7023</v>
      </c>
      <c r="N1353" s="1275" t="s">
        <v>7150</v>
      </c>
      <c r="O1353" s="1275" t="s">
        <v>7153</v>
      </c>
      <c r="P1353" s="568" t="s">
        <v>7154</v>
      </c>
    </row>
    <row r="1354" spans="1:16">
      <c r="A1354" s="803" t="s">
        <v>7155</v>
      </c>
      <c r="B1354" s="558" t="s">
        <v>7155</v>
      </c>
      <c r="C1354" s="558" t="s">
        <v>7155</v>
      </c>
      <c r="D1354" s="558" t="s">
        <v>7155</v>
      </c>
      <c r="E1354" s="558" t="s">
        <v>7155</v>
      </c>
      <c r="F1354" s="1273" t="s">
        <v>7155</v>
      </c>
      <c r="G1354" s="1274" t="s">
        <v>7021</v>
      </c>
      <c r="H1354" s="1275" t="s">
        <v>7156</v>
      </c>
      <c r="I1354" s="1305">
        <v>0</v>
      </c>
      <c r="J1354" s="1305" t="s">
        <v>3165</v>
      </c>
      <c r="K1354" s="1305"/>
      <c r="L1354" s="1305"/>
      <c r="M1354" s="1275" t="s">
        <v>7023</v>
      </c>
      <c r="N1354" s="1275" t="s">
        <v>7150</v>
      </c>
      <c r="O1354" s="1275" t="s">
        <v>5470</v>
      </c>
      <c r="P1354" s="568" t="s">
        <v>7157</v>
      </c>
    </row>
    <row r="1355" spans="1:16">
      <c r="A1355" s="803" t="s">
        <v>7158</v>
      </c>
      <c r="B1355" s="558" t="s">
        <v>7158</v>
      </c>
      <c r="C1355" s="558" t="s">
        <v>7158</v>
      </c>
      <c r="D1355" s="558" t="s">
        <v>7158</v>
      </c>
      <c r="E1355" s="558" t="s">
        <v>7158</v>
      </c>
      <c r="F1355" s="1273" t="s">
        <v>7158</v>
      </c>
      <c r="G1355" s="1274" t="s">
        <v>7021</v>
      </c>
      <c r="H1355" s="1275" t="s">
        <v>7159</v>
      </c>
      <c r="I1355" s="1305">
        <v>0</v>
      </c>
      <c r="J1355" s="1305" t="s">
        <v>3165</v>
      </c>
      <c r="K1355" s="1305"/>
      <c r="L1355" s="1305"/>
      <c r="M1355" s="1275" t="s">
        <v>7023</v>
      </c>
      <c r="N1355" s="1275" t="s">
        <v>7150</v>
      </c>
      <c r="O1355" s="1275">
        <v>0</v>
      </c>
      <c r="P1355" s="568" t="s">
        <v>7160</v>
      </c>
    </row>
    <row r="1356" spans="1:16">
      <c r="A1356" s="803" t="s">
        <v>7161</v>
      </c>
      <c r="B1356" s="558" t="s">
        <v>7161</v>
      </c>
      <c r="C1356" s="558" t="s">
        <v>7161</v>
      </c>
      <c r="D1356" s="558" t="s">
        <v>7161</v>
      </c>
      <c r="E1356" s="558" t="s">
        <v>7161</v>
      </c>
      <c r="F1356" s="1273" t="s">
        <v>7161</v>
      </c>
      <c r="G1356" s="1274" t="s">
        <v>7021</v>
      </c>
      <c r="H1356" s="1275" t="s">
        <v>7162</v>
      </c>
      <c r="I1356" s="1305">
        <v>0</v>
      </c>
      <c r="J1356" s="1305" t="s">
        <v>3165</v>
      </c>
      <c r="K1356" s="1305"/>
      <c r="L1356" s="1305"/>
      <c r="M1356" s="1275" t="s">
        <v>7023</v>
      </c>
      <c r="N1356" s="1275" t="s">
        <v>7150</v>
      </c>
      <c r="O1356" s="1275"/>
      <c r="P1356" s="568" t="s">
        <v>7163</v>
      </c>
    </row>
    <row r="1357" spans="1:16">
      <c r="A1357" s="803" t="s">
        <v>7164</v>
      </c>
      <c r="B1357" s="558" t="s">
        <v>7164</v>
      </c>
      <c r="C1357" s="558" t="s">
        <v>7164</v>
      </c>
      <c r="D1357" s="558" t="s">
        <v>7164</v>
      </c>
      <c r="E1357" s="558" t="s">
        <v>7164</v>
      </c>
      <c r="F1357" s="1273" t="s">
        <v>7164</v>
      </c>
      <c r="G1357" s="1274" t="s">
        <v>7021</v>
      </c>
      <c r="H1357" s="1275" t="s">
        <v>7165</v>
      </c>
      <c r="I1357" s="1305">
        <v>0</v>
      </c>
      <c r="J1357" s="1305" t="s">
        <v>3165</v>
      </c>
      <c r="K1357" s="1305"/>
      <c r="L1357" s="1305"/>
      <c r="M1357" s="1275" t="s">
        <v>7023</v>
      </c>
      <c r="N1357" s="1275" t="s">
        <v>7150</v>
      </c>
      <c r="O1357" s="1275" t="s">
        <v>4877</v>
      </c>
      <c r="P1357" s="568" t="s">
        <v>7163</v>
      </c>
    </row>
    <row r="1358" spans="1:16">
      <c r="A1358" s="803" t="s">
        <v>7166</v>
      </c>
      <c r="B1358" s="558" t="s">
        <v>7166</v>
      </c>
      <c r="C1358" s="558" t="s">
        <v>7166</v>
      </c>
      <c r="D1358" s="558" t="s">
        <v>7166</v>
      </c>
      <c r="E1358" s="558" t="s">
        <v>7166</v>
      </c>
      <c r="F1358" s="1273" t="s">
        <v>7166</v>
      </c>
      <c r="G1358" s="1274" t="s">
        <v>7021</v>
      </c>
      <c r="H1358" s="1275" t="s">
        <v>7167</v>
      </c>
      <c r="I1358" s="1305">
        <v>0</v>
      </c>
      <c r="J1358" s="1305" t="s">
        <v>3165</v>
      </c>
      <c r="K1358" s="1305"/>
      <c r="L1358" s="1305"/>
      <c r="M1358" s="1275" t="s">
        <v>7023</v>
      </c>
      <c r="N1358" s="1275" t="s">
        <v>7150</v>
      </c>
      <c r="O1358" s="1275">
        <v>0</v>
      </c>
      <c r="P1358" s="568" t="s">
        <v>7168</v>
      </c>
    </row>
    <row r="1359" spans="1:16">
      <c r="A1359" s="803" t="s">
        <v>7169</v>
      </c>
      <c r="B1359" s="558" t="s">
        <v>7169</v>
      </c>
      <c r="C1359" s="558" t="s">
        <v>7169</v>
      </c>
      <c r="D1359" s="558" t="s">
        <v>7169</v>
      </c>
      <c r="E1359" s="558" t="s">
        <v>7169</v>
      </c>
      <c r="F1359" s="1273" t="s">
        <v>7169</v>
      </c>
      <c r="G1359" s="1274" t="s">
        <v>7021</v>
      </c>
      <c r="H1359" s="1275" t="s">
        <v>7170</v>
      </c>
      <c r="I1359" s="1305">
        <v>0</v>
      </c>
      <c r="J1359" s="1305" t="s">
        <v>3165</v>
      </c>
      <c r="K1359" s="1305"/>
      <c r="L1359" s="1305"/>
      <c r="M1359" s="1275" t="s">
        <v>7023</v>
      </c>
      <c r="N1359" s="1275" t="s">
        <v>7150</v>
      </c>
      <c r="O1359" s="1275"/>
      <c r="P1359" s="568" t="s">
        <v>7171</v>
      </c>
    </row>
    <row r="1360" spans="1:16">
      <c r="A1360" s="803" t="s">
        <v>7172</v>
      </c>
      <c r="B1360" s="558" t="s">
        <v>7172</v>
      </c>
      <c r="C1360" s="558" t="s">
        <v>7172</v>
      </c>
      <c r="D1360" s="558" t="s">
        <v>7172</v>
      </c>
      <c r="E1360" s="558" t="s">
        <v>7172</v>
      </c>
      <c r="F1360" s="1273" t="s">
        <v>7172</v>
      </c>
      <c r="G1360" s="1274" t="s">
        <v>7021</v>
      </c>
      <c r="H1360" s="1275" t="s">
        <v>7173</v>
      </c>
      <c r="I1360" s="1305">
        <v>0</v>
      </c>
      <c r="J1360" s="1305" t="s">
        <v>3165</v>
      </c>
      <c r="K1360" s="1305"/>
      <c r="L1360" s="1305"/>
      <c r="M1360" s="1275" t="s">
        <v>7023</v>
      </c>
      <c r="N1360" s="1275" t="s">
        <v>7150</v>
      </c>
      <c r="O1360" s="1275" t="s">
        <v>4877</v>
      </c>
      <c r="P1360" s="568" t="s">
        <v>7174</v>
      </c>
    </row>
    <row r="1361" spans="1:16">
      <c r="A1361" s="803">
        <v>71149</v>
      </c>
      <c r="B1361" s="558">
        <v>71149</v>
      </c>
      <c r="C1361" s="558">
        <v>71149</v>
      </c>
      <c r="D1361" s="558">
        <v>71149</v>
      </c>
      <c r="E1361" s="558">
        <v>71149</v>
      </c>
      <c r="F1361" s="1273">
        <v>71149</v>
      </c>
      <c r="G1361" s="1274" t="s">
        <v>7021</v>
      </c>
      <c r="H1361" s="1275" t="s">
        <v>7175</v>
      </c>
      <c r="I1361" s="1305">
        <v>0</v>
      </c>
      <c r="J1361" s="1305" t="s">
        <v>3165</v>
      </c>
      <c r="K1361" s="1305"/>
      <c r="L1361" s="1305"/>
      <c r="M1361" s="1275" t="s">
        <v>7023</v>
      </c>
      <c r="N1361" s="1275" t="s">
        <v>7150</v>
      </c>
      <c r="O1361" s="1275" t="s">
        <v>7153</v>
      </c>
      <c r="P1361" s="568" t="s">
        <v>7176</v>
      </c>
    </row>
    <row r="1362" spans="1:16">
      <c r="A1362" s="803" t="s">
        <v>7177</v>
      </c>
      <c r="B1362" s="558" t="s">
        <v>7177</v>
      </c>
      <c r="C1362" s="558" t="s">
        <v>7177</v>
      </c>
      <c r="D1362" s="558" t="s">
        <v>7177</v>
      </c>
      <c r="E1362" s="558" t="s">
        <v>7177</v>
      </c>
      <c r="F1362" s="1273" t="s">
        <v>7177</v>
      </c>
      <c r="G1362" s="1274" t="s">
        <v>7021</v>
      </c>
      <c r="H1362" s="1275" t="s">
        <v>7178</v>
      </c>
      <c r="I1362" s="1305">
        <v>0</v>
      </c>
      <c r="J1362" s="1305" t="s">
        <v>3165</v>
      </c>
      <c r="K1362" s="1305"/>
      <c r="L1362" s="1305"/>
      <c r="M1362" s="1275" t="s">
        <v>7023</v>
      </c>
      <c r="N1362" s="1275" t="s">
        <v>7150</v>
      </c>
      <c r="O1362" s="1275">
        <v>0</v>
      </c>
      <c r="P1362" s="568" t="s">
        <v>7179</v>
      </c>
    </row>
    <row r="1363" spans="1:16">
      <c r="A1363" s="803" t="s">
        <v>7180</v>
      </c>
      <c r="B1363" s="558" t="s">
        <v>7180</v>
      </c>
      <c r="C1363" s="558" t="s">
        <v>7180</v>
      </c>
      <c r="D1363" s="558" t="s">
        <v>7180</v>
      </c>
      <c r="E1363" s="558" t="s">
        <v>7180</v>
      </c>
      <c r="F1363" s="1273" t="s">
        <v>7180</v>
      </c>
      <c r="G1363" s="1274" t="s">
        <v>7021</v>
      </c>
      <c r="H1363" s="1275" t="s">
        <v>7181</v>
      </c>
      <c r="I1363" s="1305">
        <v>0</v>
      </c>
      <c r="J1363" s="1305" t="s">
        <v>3165</v>
      </c>
      <c r="K1363" s="1305"/>
      <c r="L1363" s="1305"/>
      <c r="M1363" s="1275" t="s">
        <v>7023</v>
      </c>
      <c r="N1363" s="1275" t="s">
        <v>7150</v>
      </c>
      <c r="O1363" s="1275"/>
      <c r="P1363" s="568" t="s">
        <v>7182</v>
      </c>
    </row>
    <row r="1364" spans="1:16">
      <c r="A1364" s="803">
        <v>71225</v>
      </c>
      <c r="B1364" s="558">
        <v>71225</v>
      </c>
      <c r="C1364" s="558">
        <v>71225</v>
      </c>
      <c r="D1364" s="558">
        <v>71225</v>
      </c>
      <c r="E1364" s="558">
        <v>71225</v>
      </c>
      <c r="F1364" s="1273">
        <v>71225</v>
      </c>
      <c r="G1364" s="1274" t="s">
        <v>7021</v>
      </c>
      <c r="H1364" s="1275" t="s">
        <v>7183</v>
      </c>
      <c r="I1364" s="1305">
        <v>0</v>
      </c>
      <c r="J1364" s="1305" t="s">
        <v>3165</v>
      </c>
      <c r="K1364" s="1305"/>
      <c r="L1364" s="1305"/>
      <c r="M1364" s="1275" t="s">
        <v>7023</v>
      </c>
      <c r="N1364" s="1275" t="s">
        <v>7150</v>
      </c>
      <c r="O1364" s="1275" t="s">
        <v>7153</v>
      </c>
      <c r="P1364" s="568" t="s">
        <v>7184</v>
      </c>
    </row>
    <row r="1365" spans="1:16">
      <c r="A1365" s="803" t="s">
        <v>7185</v>
      </c>
      <c r="B1365" s="558" t="s">
        <v>7185</v>
      </c>
      <c r="C1365" s="558" t="s">
        <v>7185</v>
      </c>
      <c r="D1365" s="558" t="s">
        <v>7185</v>
      </c>
      <c r="E1365" s="558" t="s">
        <v>7185</v>
      </c>
      <c r="F1365" s="1273" t="s">
        <v>7185</v>
      </c>
      <c r="G1365" s="1274" t="s">
        <v>7021</v>
      </c>
      <c r="H1365" s="1275" t="s">
        <v>7186</v>
      </c>
      <c r="I1365" s="1305">
        <v>0</v>
      </c>
      <c r="J1365" s="1305" t="s">
        <v>3165</v>
      </c>
      <c r="K1365" s="1305"/>
      <c r="L1365" s="1305"/>
      <c r="M1365" s="1275" t="s">
        <v>7023</v>
      </c>
      <c r="N1365" s="1275" t="s">
        <v>7150</v>
      </c>
      <c r="O1365" s="1275" t="s">
        <v>4877</v>
      </c>
      <c r="P1365" s="568" t="s">
        <v>7187</v>
      </c>
    </row>
    <row r="1366" spans="1:16">
      <c r="A1366" s="803" t="s">
        <v>7188</v>
      </c>
      <c r="B1366" s="558" t="s">
        <v>7188</v>
      </c>
      <c r="C1366" s="558" t="s">
        <v>7188</v>
      </c>
      <c r="D1366" s="558" t="s">
        <v>7188</v>
      </c>
      <c r="E1366" s="558" t="s">
        <v>7188</v>
      </c>
      <c r="F1366" s="1273" t="s">
        <v>7188</v>
      </c>
      <c r="G1366" s="1274" t="s">
        <v>7021</v>
      </c>
      <c r="H1366" s="1275" t="s">
        <v>7189</v>
      </c>
      <c r="I1366" s="1305">
        <v>0</v>
      </c>
      <c r="J1366" s="1305" t="s">
        <v>3165</v>
      </c>
      <c r="K1366" s="1305"/>
      <c r="L1366" s="1305"/>
      <c r="M1366" s="1275" t="s">
        <v>7023</v>
      </c>
      <c r="N1366" s="1275" t="s">
        <v>7150</v>
      </c>
      <c r="O1366" s="1275">
        <v>0</v>
      </c>
      <c r="P1366" s="568" t="s">
        <v>7190</v>
      </c>
    </row>
    <row r="1367" spans="1:16">
      <c r="A1367" s="803" t="s">
        <v>7191</v>
      </c>
      <c r="B1367" s="558" t="s">
        <v>7191</v>
      </c>
      <c r="C1367" s="558" t="s">
        <v>7191</v>
      </c>
      <c r="D1367" s="558" t="s">
        <v>7191</v>
      </c>
      <c r="E1367" s="558" t="s">
        <v>7191</v>
      </c>
      <c r="F1367" s="1273" t="s">
        <v>7191</v>
      </c>
      <c r="G1367" s="1274" t="s">
        <v>7021</v>
      </c>
      <c r="H1367" s="1275" t="s">
        <v>7192</v>
      </c>
      <c r="I1367" s="1305">
        <v>0</v>
      </c>
      <c r="J1367" s="1305" t="s">
        <v>3165</v>
      </c>
      <c r="K1367" s="1305"/>
      <c r="L1367" s="1305"/>
      <c r="M1367" s="1275" t="s">
        <v>7023</v>
      </c>
      <c r="N1367" s="1275" t="s">
        <v>7150</v>
      </c>
      <c r="O1367" s="1275"/>
      <c r="P1367" s="568" t="s">
        <v>7193</v>
      </c>
    </row>
    <row r="1368" spans="1:16">
      <c r="A1368" s="803">
        <v>71325</v>
      </c>
      <c r="B1368" s="558">
        <v>71325</v>
      </c>
      <c r="C1368" s="558">
        <v>71325</v>
      </c>
      <c r="D1368" s="558">
        <v>71325</v>
      </c>
      <c r="E1368" s="558">
        <v>71325</v>
      </c>
      <c r="F1368" s="1273">
        <v>71325</v>
      </c>
      <c r="G1368" s="1274" t="s">
        <v>7021</v>
      </c>
      <c r="H1368" s="1275" t="s">
        <v>7194</v>
      </c>
      <c r="I1368" s="1305">
        <v>0</v>
      </c>
      <c r="J1368" s="1305" t="s">
        <v>3165</v>
      </c>
      <c r="K1368" s="1305"/>
      <c r="L1368" s="1305"/>
      <c r="M1368" s="1275" t="s">
        <v>7023</v>
      </c>
      <c r="N1368" s="1275" t="s">
        <v>7150</v>
      </c>
      <c r="O1368" s="1275" t="s">
        <v>7153</v>
      </c>
      <c r="P1368" s="568" t="s">
        <v>7195</v>
      </c>
    </row>
    <row r="1369" spans="1:16">
      <c r="A1369" s="803" t="s">
        <v>7196</v>
      </c>
      <c r="B1369" s="558" t="s">
        <v>7196</v>
      </c>
      <c r="C1369" s="558" t="s">
        <v>7196</v>
      </c>
      <c r="D1369" s="558" t="s">
        <v>7196</v>
      </c>
      <c r="E1369" s="558" t="s">
        <v>7196</v>
      </c>
      <c r="F1369" s="1273" t="s">
        <v>7196</v>
      </c>
      <c r="G1369" s="1274" t="s">
        <v>7021</v>
      </c>
      <c r="H1369" s="1275" t="s">
        <v>7197</v>
      </c>
      <c r="I1369" s="1305">
        <v>0</v>
      </c>
      <c r="J1369" s="1305" t="s">
        <v>3165</v>
      </c>
      <c r="K1369" s="1305"/>
      <c r="L1369" s="1305"/>
      <c r="M1369" s="1275" t="s">
        <v>7023</v>
      </c>
      <c r="N1369" s="1275" t="s">
        <v>7150</v>
      </c>
      <c r="O1369" s="1275" t="s">
        <v>4877</v>
      </c>
      <c r="P1369" s="568" t="s">
        <v>7198</v>
      </c>
    </row>
    <row r="1370" spans="1:16">
      <c r="A1370" s="803" t="s">
        <v>7199</v>
      </c>
      <c r="B1370" s="558" t="s">
        <v>7199</v>
      </c>
      <c r="C1370" s="558" t="s">
        <v>7199</v>
      </c>
      <c r="D1370" s="558" t="s">
        <v>7199</v>
      </c>
      <c r="E1370" s="558" t="s">
        <v>7199</v>
      </c>
      <c r="F1370" s="1273" t="s">
        <v>7199</v>
      </c>
      <c r="G1370" s="1274" t="s">
        <v>7021</v>
      </c>
      <c r="H1370" s="1275" t="s">
        <v>7200</v>
      </c>
      <c r="I1370" s="1305">
        <v>0</v>
      </c>
      <c r="J1370" s="1305" t="s">
        <v>3165</v>
      </c>
      <c r="K1370" s="1305"/>
      <c r="L1370" s="1305"/>
      <c r="M1370" s="1275" t="s">
        <v>7023</v>
      </c>
      <c r="N1370" s="1275" t="s">
        <v>7150</v>
      </c>
      <c r="O1370" s="1275">
        <v>0</v>
      </c>
      <c r="P1370" s="568" t="s">
        <v>7201</v>
      </c>
    </row>
    <row r="1371" spans="1:16">
      <c r="A1371" s="803" t="s">
        <v>7202</v>
      </c>
      <c r="B1371" s="558" t="s">
        <v>7202</v>
      </c>
      <c r="C1371" s="558" t="s">
        <v>7202</v>
      </c>
      <c r="D1371" s="558" t="s">
        <v>7202</v>
      </c>
      <c r="E1371" s="558" t="s">
        <v>7202</v>
      </c>
      <c r="F1371" s="1273" t="s">
        <v>7202</v>
      </c>
      <c r="G1371" s="1274" t="s">
        <v>7021</v>
      </c>
      <c r="H1371" s="1275" t="s">
        <v>7203</v>
      </c>
      <c r="I1371" s="1305">
        <v>0</v>
      </c>
      <c r="J1371" s="1305" t="s">
        <v>3165</v>
      </c>
      <c r="K1371" s="1305"/>
      <c r="L1371" s="1305"/>
      <c r="M1371" s="1275" t="s">
        <v>7023</v>
      </c>
      <c r="N1371" s="1275" t="s">
        <v>7150</v>
      </c>
      <c r="O1371" s="1275"/>
      <c r="P1371" s="568" t="s">
        <v>7204</v>
      </c>
    </row>
    <row r="1372" spans="1:16">
      <c r="A1372" s="803" t="s">
        <v>7205</v>
      </c>
      <c r="B1372" s="558" t="s">
        <v>7205</v>
      </c>
      <c r="C1372" s="558" t="s">
        <v>7205</v>
      </c>
      <c r="D1372" s="558" t="s">
        <v>7205</v>
      </c>
      <c r="E1372" s="558" t="s">
        <v>7205</v>
      </c>
      <c r="F1372" s="1273" t="s">
        <v>7205</v>
      </c>
      <c r="G1372" s="1274" t="s">
        <v>7021</v>
      </c>
      <c r="H1372" s="1275" t="s">
        <v>7206</v>
      </c>
      <c r="I1372" s="1305">
        <v>0</v>
      </c>
      <c r="J1372" s="1305" t="s">
        <v>3165</v>
      </c>
      <c r="K1372" s="1305"/>
      <c r="L1372" s="1305"/>
      <c r="M1372" s="1275" t="s">
        <v>7023</v>
      </c>
      <c r="N1372" s="1275" t="s">
        <v>7150</v>
      </c>
      <c r="O1372" s="1275" t="s">
        <v>4877</v>
      </c>
      <c r="P1372" s="568" t="s">
        <v>7207</v>
      </c>
    </row>
    <row r="1373" spans="1:16">
      <c r="A1373" s="803" t="s">
        <v>7208</v>
      </c>
      <c r="B1373" s="558" t="s">
        <v>7208</v>
      </c>
      <c r="C1373" s="558" t="s">
        <v>7208</v>
      </c>
      <c r="D1373" s="558" t="s">
        <v>7208</v>
      </c>
      <c r="E1373" s="558" t="s">
        <v>7208</v>
      </c>
      <c r="F1373" s="1273" t="s">
        <v>7208</v>
      </c>
      <c r="G1373" s="1274" t="s">
        <v>7021</v>
      </c>
      <c r="H1373" s="1275" t="s">
        <v>7209</v>
      </c>
      <c r="I1373" s="1305">
        <v>0</v>
      </c>
      <c r="J1373" s="1305" t="s">
        <v>3165</v>
      </c>
      <c r="K1373" s="1305"/>
      <c r="L1373" s="1305"/>
      <c r="M1373" s="1275" t="s">
        <v>7023</v>
      </c>
      <c r="N1373" s="1275" t="s">
        <v>7150</v>
      </c>
      <c r="O1373" s="1275">
        <v>0</v>
      </c>
      <c r="P1373" s="568" t="s">
        <v>7210</v>
      </c>
    </row>
    <row r="1374" spans="1:16">
      <c r="A1374" s="803">
        <v>71480</v>
      </c>
      <c r="B1374" s="558">
        <v>71480</v>
      </c>
      <c r="C1374" s="558">
        <v>71480</v>
      </c>
      <c r="D1374" s="558">
        <v>71480</v>
      </c>
      <c r="E1374" s="558">
        <v>71480</v>
      </c>
      <c r="F1374" s="1273">
        <v>71480</v>
      </c>
      <c r="G1374" s="1274" t="s">
        <v>7021</v>
      </c>
      <c r="H1374" s="1275" t="s">
        <v>7211</v>
      </c>
      <c r="I1374" s="1305">
        <v>0</v>
      </c>
      <c r="J1374" s="1305" t="s">
        <v>3165</v>
      </c>
      <c r="K1374" s="1305"/>
      <c r="L1374" s="1305"/>
      <c r="M1374" s="1275" t="s">
        <v>7023</v>
      </c>
      <c r="N1374" s="1275" t="s">
        <v>7212</v>
      </c>
      <c r="O1374" s="1275" t="s">
        <v>4888</v>
      </c>
      <c r="P1374" s="568" t="s">
        <v>7211</v>
      </c>
    </row>
    <row r="1375" spans="1:16">
      <c r="A1375" s="803" t="s">
        <v>7213</v>
      </c>
      <c r="B1375" s="558" t="s">
        <v>7213</v>
      </c>
      <c r="C1375" s="558" t="s">
        <v>7213</v>
      </c>
      <c r="D1375" s="558" t="s">
        <v>7213</v>
      </c>
      <c r="E1375" s="558" t="s">
        <v>7213</v>
      </c>
      <c r="F1375" s="1273" t="s">
        <v>7213</v>
      </c>
      <c r="G1375" s="1274" t="s">
        <v>7021</v>
      </c>
      <c r="H1375" s="1275" t="s">
        <v>7214</v>
      </c>
      <c r="I1375" s="1305">
        <v>0</v>
      </c>
      <c r="J1375" s="1305" t="s">
        <v>3165</v>
      </c>
      <c r="K1375" s="1305"/>
      <c r="L1375" s="1305"/>
      <c r="M1375" s="1275" t="s">
        <v>7023</v>
      </c>
      <c r="N1375" s="1275" t="s">
        <v>7215</v>
      </c>
      <c r="O1375" s="1275"/>
      <c r="P1375" s="568" t="s">
        <v>7214</v>
      </c>
    </row>
    <row r="1376" spans="1:16">
      <c r="A1376" s="803" t="s">
        <v>7216</v>
      </c>
      <c r="B1376" s="558" t="s">
        <v>7216</v>
      </c>
      <c r="C1376" s="558" t="s">
        <v>7216</v>
      </c>
      <c r="D1376" s="558" t="s">
        <v>7216</v>
      </c>
      <c r="E1376" s="558" t="s">
        <v>7216</v>
      </c>
      <c r="F1376" s="1273" t="s">
        <v>7216</v>
      </c>
      <c r="G1376" s="1274" t="s">
        <v>7021</v>
      </c>
      <c r="H1376" s="1275" t="s">
        <v>7217</v>
      </c>
      <c r="I1376" s="1305">
        <v>0</v>
      </c>
      <c r="J1376" s="1305" t="s">
        <v>3165</v>
      </c>
      <c r="K1376" s="1305"/>
      <c r="L1376" s="1305"/>
      <c r="M1376" s="1275" t="s">
        <v>7023</v>
      </c>
      <c r="N1376" s="1275" t="s">
        <v>7215</v>
      </c>
      <c r="O1376" s="1275" t="s">
        <v>4877</v>
      </c>
      <c r="P1376" s="568" t="s">
        <v>7217</v>
      </c>
    </row>
    <row r="1377" spans="1:16">
      <c r="A1377" s="803" t="s">
        <v>7218</v>
      </c>
      <c r="B1377" s="558" t="s">
        <v>7218</v>
      </c>
      <c r="C1377" s="558" t="s">
        <v>7218</v>
      </c>
      <c r="D1377" s="558" t="s">
        <v>7218</v>
      </c>
      <c r="E1377" s="558" t="s">
        <v>7218</v>
      </c>
      <c r="F1377" s="1273" t="s">
        <v>7218</v>
      </c>
      <c r="G1377" s="1274" t="s">
        <v>7021</v>
      </c>
      <c r="H1377" s="1275" t="s">
        <v>7219</v>
      </c>
      <c r="I1377" s="1305">
        <v>0</v>
      </c>
      <c r="J1377" s="1305" t="s">
        <v>3165</v>
      </c>
      <c r="K1377" s="1305"/>
      <c r="L1377" s="1305"/>
      <c r="M1377" s="1275" t="s">
        <v>7023</v>
      </c>
      <c r="N1377" s="1275" t="s">
        <v>7215</v>
      </c>
      <c r="O1377" s="1275"/>
      <c r="P1377" s="568" t="s">
        <v>7219</v>
      </c>
    </row>
    <row r="1378" spans="1:16">
      <c r="A1378" s="803" t="s">
        <v>7220</v>
      </c>
      <c r="B1378" s="558" t="s">
        <v>7220</v>
      </c>
      <c r="C1378" s="558" t="s">
        <v>7220</v>
      </c>
      <c r="D1378" s="558" t="s">
        <v>7220</v>
      </c>
      <c r="E1378" s="558" t="s">
        <v>7220</v>
      </c>
      <c r="F1378" s="1273" t="s">
        <v>7220</v>
      </c>
      <c r="G1378" s="1274" t="s">
        <v>7021</v>
      </c>
      <c r="H1378" s="1275" t="s">
        <v>7221</v>
      </c>
      <c r="I1378" s="1305">
        <v>0</v>
      </c>
      <c r="J1378" s="1305" t="s">
        <v>3165</v>
      </c>
      <c r="K1378" s="1305"/>
      <c r="L1378" s="1305"/>
      <c r="M1378" s="1275" t="s">
        <v>7023</v>
      </c>
      <c r="N1378" s="1275" t="s">
        <v>7215</v>
      </c>
      <c r="O1378" s="1275"/>
      <c r="P1378" s="568" t="s">
        <v>7221</v>
      </c>
    </row>
    <row r="1379" spans="1:16">
      <c r="A1379" s="803" t="s">
        <v>7222</v>
      </c>
      <c r="B1379" s="558" t="s">
        <v>7222</v>
      </c>
      <c r="C1379" s="558" t="s">
        <v>7222</v>
      </c>
      <c r="D1379" s="558" t="s">
        <v>7222</v>
      </c>
      <c r="E1379" s="558" t="s">
        <v>7222</v>
      </c>
      <c r="F1379" s="1273" t="s">
        <v>7222</v>
      </c>
      <c r="G1379" s="1274" t="s">
        <v>7021</v>
      </c>
      <c r="H1379" s="1275" t="s">
        <v>7223</v>
      </c>
      <c r="I1379" s="1305">
        <v>0</v>
      </c>
      <c r="J1379" s="1305" t="s">
        <v>3165</v>
      </c>
      <c r="K1379" s="1305"/>
      <c r="L1379" s="1305"/>
      <c r="M1379" s="1275" t="s">
        <v>7023</v>
      </c>
      <c r="N1379" s="1275" t="s">
        <v>7215</v>
      </c>
      <c r="O1379" s="1275">
        <v>0</v>
      </c>
      <c r="P1379" s="568" t="s">
        <v>7223</v>
      </c>
    </row>
    <row r="1380" spans="1:16">
      <c r="A1380" s="803" t="s">
        <v>7224</v>
      </c>
      <c r="B1380" s="558" t="s">
        <v>7224</v>
      </c>
      <c r="C1380" s="558" t="s">
        <v>7224</v>
      </c>
      <c r="D1380" s="558" t="s">
        <v>7224</v>
      </c>
      <c r="E1380" s="558" t="s">
        <v>7224</v>
      </c>
      <c r="F1380" s="1273" t="s">
        <v>7224</v>
      </c>
      <c r="G1380" s="1274" t="s">
        <v>7021</v>
      </c>
      <c r="H1380" s="1275" t="s">
        <v>7225</v>
      </c>
      <c r="I1380" s="1305">
        <v>0</v>
      </c>
      <c r="J1380" s="1305" t="s">
        <v>3165</v>
      </c>
      <c r="K1380" s="1305"/>
      <c r="L1380" s="1305"/>
      <c r="M1380" s="1275" t="s">
        <v>7023</v>
      </c>
      <c r="N1380" s="1275" t="s">
        <v>7226</v>
      </c>
      <c r="O1380" s="1275" t="s">
        <v>7227</v>
      </c>
      <c r="P1380" s="568" t="s">
        <v>7225</v>
      </c>
    </row>
    <row r="1381" spans="1:16">
      <c r="A1381" s="803" t="s">
        <v>7228</v>
      </c>
      <c r="B1381" s="558" t="s">
        <v>7228</v>
      </c>
      <c r="C1381" s="558" t="s">
        <v>7228</v>
      </c>
      <c r="D1381" s="558" t="s">
        <v>7228</v>
      </c>
      <c r="E1381" s="558" t="s">
        <v>7228</v>
      </c>
      <c r="F1381" s="1273" t="s">
        <v>7228</v>
      </c>
      <c r="G1381" s="1274" t="s">
        <v>7021</v>
      </c>
      <c r="H1381" s="1275" t="s">
        <v>7229</v>
      </c>
      <c r="I1381" s="1305">
        <v>0</v>
      </c>
      <c r="J1381" s="1305" t="s">
        <v>3165</v>
      </c>
      <c r="K1381" s="1305"/>
      <c r="L1381" s="1305"/>
      <c r="M1381" s="1275" t="s">
        <v>7023</v>
      </c>
      <c r="N1381" s="1275" t="s">
        <v>7226</v>
      </c>
      <c r="O1381" s="1275" t="s">
        <v>5781</v>
      </c>
      <c r="P1381" s="568" t="s">
        <v>7229</v>
      </c>
    </row>
    <row r="1382" spans="1:16">
      <c r="A1382" s="803" t="s">
        <v>7230</v>
      </c>
      <c r="B1382" s="558" t="s">
        <v>7230</v>
      </c>
      <c r="C1382" s="558" t="s">
        <v>7230</v>
      </c>
      <c r="D1382" s="558" t="s">
        <v>7230</v>
      </c>
      <c r="E1382" s="558" t="s">
        <v>7230</v>
      </c>
      <c r="F1382" s="1273" t="s">
        <v>7230</v>
      </c>
      <c r="G1382" s="1274" t="s">
        <v>7021</v>
      </c>
      <c r="H1382" s="1275" t="s">
        <v>7231</v>
      </c>
      <c r="I1382" s="1305">
        <v>0</v>
      </c>
      <c r="J1382" s="1305" t="s">
        <v>3165</v>
      </c>
      <c r="K1382" s="1305"/>
      <c r="L1382" s="1305"/>
      <c r="M1382" s="1275" t="s">
        <v>7023</v>
      </c>
      <c r="N1382" s="1275" t="s">
        <v>7215</v>
      </c>
      <c r="O1382" s="1275">
        <v>0</v>
      </c>
      <c r="P1382" s="568" t="s">
        <v>7231</v>
      </c>
    </row>
    <row r="1383" spans="1:16">
      <c r="A1383" s="803" t="s">
        <v>7232</v>
      </c>
      <c r="B1383" s="558" t="s">
        <v>7232</v>
      </c>
      <c r="C1383" s="558" t="s">
        <v>7232</v>
      </c>
      <c r="D1383" s="558" t="s">
        <v>7232</v>
      </c>
      <c r="E1383" s="558" t="s">
        <v>7232</v>
      </c>
      <c r="F1383" s="1273" t="s">
        <v>7232</v>
      </c>
      <c r="G1383" s="1274" t="s">
        <v>7021</v>
      </c>
      <c r="H1383" s="1275" t="s">
        <v>7233</v>
      </c>
      <c r="I1383" s="1305">
        <v>0</v>
      </c>
      <c r="J1383" s="1305" t="s">
        <v>3165</v>
      </c>
      <c r="K1383" s="1305"/>
      <c r="L1383" s="1305"/>
      <c r="M1383" s="1275" t="s">
        <v>7023</v>
      </c>
      <c r="N1383" s="1275" t="s">
        <v>7215</v>
      </c>
      <c r="O1383" s="1275" t="s">
        <v>4877</v>
      </c>
      <c r="P1383" s="568" t="s">
        <v>7233</v>
      </c>
    </row>
    <row r="1384" spans="1:16">
      <c r="A1384" s="803" t="s">
        <v>7234</v>
      </c>
      <c r="B1384" s="558" t="s">
        <v>7234</v>
      </c>
      <c r="C1384" s="558" t="s">
        <v>7234</v>
      </c>
      <c r="D1384" s="558" t="s">
        <v>7234</v>
      </c>
      <c r="E1384" s="558" t="s">
        <v>7234</v>
      </c>
      <c r="F1384" s="1273" t="s">
        <v>7234</v>
      </c>
      <c r="G1384" s="1274" t="s">
        <v>7021</v>
      </c>
      <c r="H1384" s="1275" t="s">
        <v>7235</v>
      </c>
      <c r="I1384" s="1305">
        <v>0</v>
      </c>
      <c r="J1384" s="1305" t="s">
        <v>3165</v>
      </c>
      <c r="K1384" s="1305"/>
      <c r="L1384" s="1305"/>
      <c r="M1384" s="1275" t="s">
        <v>7023</v>
      </c>
      <c r="N1384" s="1275" t="s">
        <v>7215</v>
      </c>
      <c r="O1384" s="1275"/>
      <c r="P1384" s="568" t="s">
        <v>7235</v>
      </c>
    </row>
    <row r="1385" spans="1:16">
      <c r="A1385" s="803" t="s">
        <v>7236</v>
      </c>
      <c r="B1385" s="558" t="s">
        <v>7236</v>
      </c>
      <c r="C1385" s="558" t="s">
        <v>7236</v>
      </c>
      <c r="D1385" s="558" t="s">
        <v>7236</v>
      </c>
      <c r="E1385" s="558" t="s">
        <v>7236</v>
      </c>
      <c r="F1385" s="1273" t="s">
        <v>7236</v>
      </c>
      <c r="G1385" s="1274" t="s">
        <v>7021</v>
      </c>
      <c r="H1385" s="1275" t="s">
        <v>7237</v>
      </c>
      <c r="I1385" s="1305">
        <v>0</v>
      </c>
      <c r="J1385" s="1305" t="s">
        <v>3165</v>
      </c>
      <c r="K1385" s="1305"/>
      <c r="L1385" s="1305"/>
      <c r="M1385" s="1275" t="s">
        <v>7023</v>
      </c>
      <c r="N1385" s="1275" t="s">
        <v>7215</v>
      </c>
      <c r="O1385" s="1275"/>
      <c r="P1385" s="568" t="s">
        <v>7237</v>
      </c>
    </row>
    <row r="1386" spans="1:16">
      <c r="A1386" s="803" t="s">
        <v>7238</v>
      </c>
      <c r="B1386" s="558" t="s">
        <v>7238</v>
      </c>
      <c r="C1386" s="558" t="s">
        <v>7238</v>
      </c>
      <c r="D1386" s="558" t="s">
        <v>7238</v>
      </c>
      <c r="E1386" s="558" t="s">
        <v>7238</v>
      </c>
      <c r="F1386" s="1273" t="s">
        <v>7238</v>
      </c>
      <c r="G1386" s="1274" t="s">
        <v>7021</v>
      </c>
      <c r="H1386" s="1275" t="s">
        <v>7239</v>
      </c>
      <c r="I1386" s="1305">
        <v>0</v>
      </c>
      <c r="J1386" s="1305" t="s">
        <v>3165</v>
      </c>
      <c r="K1386" s="1305"/>
      <c r="L1386" s="1305"/>
      <c r="M1386" s="1275" t="s">
        <v>7023</v>
      </c>
      <c r="N1386" s="1275" t="s">
        <v>7215</v>
      </c>
      <c r="O1386" s="1275">
        <v>0</v>
      </c>
      <c r="P1386" s="568" t="s">
        <v>7239</v>
      </c>
    </row>
    <row r="1387" spans="1:16">
      <c r="A1387" s="803" t="s">
        <v>7240</v>
      </c>
      <c r="B1387" s="558" t="s">
        <v>7240</v>
      </c>
      <c r="C1387" s="558" t="s">
        <v>7240</v>
      </c>
      <c r="D1387" s="558" t="s">
        <v>7240</v>
      </c>
      <c r="E1387" s="558" t="s">
        <v>7240</v>
      </c>
      <c r="F1387" s="1273" t="s">
        <v>7240</v>
      </c>
      <c r="G1387" s="1274" t="s">
        <v>7021</v>
      </c>
      <c r="H1387" s="1275" t="s">
        <v>7241</v>
      </c>
      <c r="I1387" s="1305">
        <v>0</v>
      </c>
      <c r="J1387" s="1305" t="s">
        <v>3165</v>
      </c>
      <c r="K1387" s="1305"/>
      <c r="L1387" s="1305"/>
      <c r="M1387" s="1275" t="s">
        <v>7023</v>
      </c>
      <c r="N1387" s="1275" t="s">
        <v>7215</v>
      </c>
      <c r="O1387" s="1275" t="s">
        <v>4877</v>
      </c>
      <c r="P1387" s="568" t="s">
        <v>7241</v>
      </c>
    </row>
    <row r="1388" spans="1:16">
      <c r="A1388" s="803" t="s">
        <v>7242</v>
      </c>
      <c r="B1388" s="558" t="s">
        <v>7242</v>
      </c>
      <c r="C1388" s="558" t="s">
        <v>7242</v>
      </c>
      <c r="D1388" s="558" t="s">
        <v>7242</v>
      </c>
      <c r="E1388" s="558" t="s">
        <v>7242</v>
      </c>
      <c r="F1388" s="1273" t="s">
        <v>7242</v>
      </c>
      <c r="G1388" s="1274" t="s">
        <v>7021</v>
      </c>
      <c r="H1388" s="1275" t="s">
        <v>7243</v>
      </c>
      <c r="I1388" s="1305">
        <v>0</v>
      </c>
      <c r="J1388" s="1305" t="s">
        <v>3165</v>
      </c>
      <c r="K1388" s="1305"/>
      <c r="L1388" s="1305"/>
      <c r="M1388" s="1275" t="s">
        <v>7023</v>
      </c>
      <c r="N1388" s="1275" t="s">
        <v>7215</v>
      </c>
      <c r="O1388" s="1275" t="s">
        <v>7244</v>
      </c>
      <c r="P1388" s="568" t="s">
        <v>7245</v>
      </c>
    </row>
    <row r="1389" spans="1:16">
      <c r="A1389" s="803" t="s">
        <v>7246</v>
      </c>
      <c r="B1389" s="558" t="s">
        <v>7246</v>
      </c>
      <c r="C1389" s="558" t="s">
        <v>7246</v>
      </c>
      <c r="D1389" s="558" t="s">
        <v>7246</v>
      </c>
      <c r="E1389" s="558" t="s">
        <v>7246</v>
      </c>
      <c r="F1389" s="1273" t="s">
        <v>7246</v>
      </c>
      <c r="G1389" s="1274" t="s">
        <v>7021</v>
      </c>
      <c r="H1389" s="1275" t="s">
        <v>7247</v>
      </c>
      <c r="I1389" s="1305">
        <v>0</v>
      </c>
      <c r="J1389" s="1305" t="s">
        <v>3165</v>
      </c>
      <c r="K1389" s="1305"/>
      <c r="L1389" s="1305"/>
      <c r="M1389" s="1275" t="s">
        <v>7023</v>
      </c>
      <c r="N1389" s="1275" t="s">
        <v>7215</v>
      </c>
      <c r="O1389" s="1275"/>
      <c r="P1389" s="568" t="s">
        <v>7247</v>
      </c>
    </row>
    <row r="1390" spans="1:16">
      <c r="A1390" s="803">
        <v>71892</v>
      </c>
      <c r="B1390" s="558">
        <v>71892</v>
      </c>
      <c r="C1390" s="558">
        <v>71892</v>
      </c>
      <c r="D1390" s="558">
        <v>71892</v>
      </c>
      <c r="E1390" s="558">
        <v>71892</v>
      </c>
      <c r="F1390" s="1273">
        <v>71892</v>
      </c>
      <c r="G1390" s="1274" t="s">
        <v>7021</v>
      </c>
      <c r="H1390" s="1275" t="s">
        <v>7248</v>
      </c>
      <c r="I1390" s="1305">
        <v>0</v>
      </c>
      <c r="J1390" s="1305" t="s">
        <v>3165</v>
      </c>
      <c r="K1390" s="1305"/>
      <c r="L1390" s="1305"/>
      <c r="M1390" s="1275" t="s">
        <v>7023</v>
      </c>
      <c r="N1390" s="1275" t="s">
        <v>7215</v>
      </c>
      <c r="O1390" s="1275">
        <v>0</v>
      </c>
      <c r="P1390" s="568" t="s">
        <v>7248</v>
      </c>
    </row>
    <row r="1391" spans="1:16">
      <c r="A1391" s="803">
        <v>71893</v>
      </c>
      <c r="B1391" s="558">
        <v>71893</v>
      </c>
      <c r="C1391" s="558">
        <v>71893</v>
      </c>
      <c r="D1391" s="558">
        <v>71893</v>
      </c>
      <c r="E1391" s="558">
        <v>71893</v>
      </c>
      <c r="F1391" s="1273">
        <v>71893</v>
      </c>
      <c r="G1391" s="1274" t="s">
        <v>7021</v>
      </c>
      <c r="H1391" s="1275" t="s">
        <v>7249</v>
      </c>
      <c r="I1391" s="1305">
        <v>0</v>
      </c>
      <c r="J1391" s="1305" t="s">
        <v>3165</v>
      </c>
      <c r="K1391" s="1305"/>
      <c r="L1391" s="1305"/>
      <c r="M1391" s="1275" t="s">
        <v>7023</v>
      </c>
      <c r="N1391" s="1275" t="s">
        <v>7215</v>
      </c>
      <c r="O1391" s="1275">
        <v>0</v>
      </c>
      <c r="P1391" s="568" t="s">
        <v>7250</v>
      </c>
    </row>
    <row r="1392" spans="1:16">
      <c r="A1392" s="803">
        <v>71894</v>
      </c>
      <c r="B1392" s="558">
        <v>71894</v>
      </c>
      <c r="C1392" s="558">
        <v>71894</v>
      </c>
      <c r="D1392" s="558">
        <v>71894</v>
      </c>
      <c r="E1392" s="558">
        <v>71894</v>
      </c>
      <c r="F1392" s="1273">
        <v>71894</v>
      </c>
      <c r="G1392" s="1274" t="s">
        <v>7021</v>
      </c>
      <c r="H1392" s="1275" t="s">
        <v>7251</v>
      </c>
      <c r="I1392" s="1305">
        <v>0</v>
      </c>
      <c r="J1392" s="1305" t="s">
        <v>3165</v>
      </c>
      <c r="K1392" s="1305"/>
      <c r="L1392" s="1305"/>
      <c r="M1392" s="1275" t="s">
        <v>7023</v>
      </c>
      <c r="N1392" s="1275" t="s">
        <v>7215</v>
      </c>
      <c r="O1392" s="1275">
        <v>0</v>
      </c>
      <c r="P1392" s="568" t="s">
        <v>7251</v>
      </c>
    </row>
    <row r="1393" spans="1:16">
      <c r="A1393" s="803" t="s">
        <v>7252</v>
      </c>
      <c r="B1393" s="558" t="s">
        <v>7252</v>
      </c>
      <c r="C1393" s="558" t="s">
        <v>7252</v>
      </c>
      <c r="D1393" s="558" t="s">
        <v>7252</v>
      </c>
      <c r="E1393" s="558" t="s">
        <v>7252</v>
      </c>
      <c r="F1393" s="1273" t="s">
        <v>7252</v>
      </c>
      <c r="G1393" s="1274" t="s">
        <v>7021</v>
      </c>
      <c r="H1393" s="1275" t="s">
        <v>7251</v>
      </c>
      <c r="I1393" s="1305">
        <v>0</v>
      </c>
      <c r="J1393" s="1305" t="s">
        <v>3165</v>
      </c>
      <c r="K1393" s="1305"/>
      <c r="L1393" s="1305"/>
      <c r="M1393" s="1275" t="s">
        <v>7023</v>
      </c>
      <c r="N1393" s="1275" t="s">
        <v>7226</v>
      </c>
      <c r="O1393" s="1275" t="s">
        <v>7253</v>
      </c>
      <c r="P1393" s="568" t="s">
        <v>7251</v>
      </c>
    </row>
    <row r="1394" spans="1:16">
      <c r="A1394" s="803" t="s">
        <v>7254</v>
      </c>
      <c r="B1394" s="558" t="s">
        <v>7254</v>
      </c>
      <c r="C1394" s="558" t="s">
        <v>7254</v>
      </c>
      <c r="D1394" s="558" t="s">
        <v>7254</v>
      </c>
      <c r="E1394" s="558" t="s">
        <v>7254</v>
      </c>
      <c r="F1394" s="1273" t="s">
        <v>7254</v>
      </c>
      <c r="G1394" s="1274" t="s">
        <v>7021</v>
      </c>
      <c r="H1394" s="1275" t="s">
        <v>7255</v>
      </c>
      <c r="I1394" s="1305">
        <v>0</v>
      </c>
      <c r="J1394" s="1305" t="s">
        <v>3165</v>
      </c>
      <c r="K1394" s="1305"/>
      <c r="L1394" s="1305"/>
      <c r="M1394" s="1275" t="s">
        <v>7023</v>
      </c>
      <c r="N1394" s="1275" t="s">
        <v>7215</v>
      </c>
      <c r="O1394" s="1275" t="s">
        <v>4877</v>
      </c>
      <c r="P1394" s="568" t="s">
        <v>7255</v>
      </c>
    </row>
    <row r="1395" spans="1:16">
      <c r="A1395" s="803" t="s">
        <v>7256</v>
      </c>
      <c r="B1395" s="558" t="s">
        <v>7256</v>
      </c>
      <c r="C1395" s="558" t="s">
        <v>7256</v>
      </c>
      <c r="D1395" s="558" t="s">
        <v>7256</v>
      </c>
      <c r="E1395" s="558" t="s">
        <v>7256</v>
      </c>
      <c r="F1395" s="1273" t="s">
        <v>7256</v>
      </c>
      <c r="G1395" s="1274" t="s">
        <v>7021</v>
      </c>
      <c r="H1395" s="1275" t="s">
        <v>7257</v>
      </c>
      <c r="I1395" s="1305">
        <v>0</v>
      </c>
      <c r="J1395" s="1305" t="s">
        <v>3165</v>
      </c>
      <c r="K1395" s="1305"/>
      <c r="L1395" s="1305"/>
      <c r="M1395" s="1275" t="s">
        <v>7023</v>
      </c>
      <c r="N1395" s="1275" t="s">
        <v>7215</v>
      </c>
      <c r="O1395" s="1275"/>
      <c r="P1395" s="568" t="s">
        <v>7257</v>
      </c>
    </row>
    <row r="1396" spans="1:16">
      <c r="A1396" s="803" t="s">
        <v>7258</v>
      </c>
      <c r="B1396" s="558" t="s">
        <v>7258</v>
      </c>
      <c r="C1396" s="558" t="s">
        <v>7258</v>
      </c>
      <c r="D1396" s="558" t="s">
        <v>7258</v>
      </c>
      <c r="E1396" s="558" t="s">
        <v>7258</v>
      </c>
      <c r="F1396" s="1273" t="s">
        <v>7258</v>
      </c>
      <c r="G1396" s="1274" t="s">
        <v>7021</v>
      </c>
      <c r="H1396" s="1275" t="s">
        <v>7259</v>
      </c>
      <c r="I1396" s="1305">
        <v>0</v>
      </c>
      <c r="J1396" s="1305" t="s">
        <v>3165</v>
      </c>
      <c r="K1396" s="1305"/>
      <c r="L1396" s="1305"/>
      <c r="M1396" s="1275" t="s">
        <v>7023</v>
      </c>
      <c r="N1396" s="1275" t="s">
        <v>7215</v>
      </c>
      <c r="O1396" s="1275"/>
      <c r="P1396" s="568" t="s">
        <v>7259</v>
      </c>
    </row>
    <row r="1397" spans="1:16">
      <c r="A1397" s="803">
        <v>71950</v>
      </c>
      <c r="B1397" s="558">
        <v>71950</v>
      </c>
      <c r="C1397" s="558">
        <v>71950</v>
      </c>
      <c r="D1397" s="558">
        <v>71950</v>
      </c>
      <c r="E1397" s="558">
        <v>71950</v>
      </c>
      <c r="F1397" s="1273">
        <v>71950</v>
      </c>
      <c r="G1397" s="1274" t="s">
        <v>7021</v>
      </c>
      <c r="H1397" s="1275" t="s">
        <v>7260</v>
      </c>
      <c r="I1397" s="1305">
        <v>0</v>
      </c>
      <c r="J1397" s="1305" t="s">
        <v>3165</v>
      </c>
      <c r="K1397" s="1305"/>
      <c r="L1397" s="1305"/>
      <c r="M1397" s="1275" t="s">
        <v>7023</v>
      </c>
      <c r="N1397" s="1275" t="s">
        <v>7226</v>
      </c>
      <c r="O1397" s="1275" t="s">
        <v>4888</v>
      </c>
      <c r="P1397" s="568" t="s">
        <v>7260</v>
      </c>
    </row>
    <row r="1398" spans="1:16">
      <c r="A1398" s="803" t="s">
        <v>7261</v>
      </c>
      <c r="B1398" s="558" t="s">
        <v>7261</v>
      </c>
      <c r="C1398" s="558" t="s">
        <v>7261</v>
      </c>
      <c r="D1398" s="558" t="s">
        <v>7261</v>
      </c>
      <c r="E1398" s="558" t="s">
        <v>7261</v>
      </c>
      <c r="F1398" s="1273" t="s">
        <v>7261</v>
      </c>
      <c r="G1398" s="1274" t="s">
        <v>7021</v>
      </c>
      <c r="H1398" s="1275" t="s">
        <v>7262</v>
      </c>
      <c r="I1398" s="1305">
        <v>0</v>
      </c>
      <c r="J1398" s="1305" t="s">
        <v>3165</v>
      </c>
      <c r="K1398" s="1305"/>
      <c r="L1398" s="1305"/>
      <c r="M1398" s="1275" t="s">
        <v>7023</v>
      </c>
      <c r="N1398" s="1275" t="s">
        <v>7215</v>
      </c>
      <c r="O1398" s="1275">
        <v>0</v>
      </c>
      <c r="P1398" s="568" t="s">
        <v>7262</v>
      </c>
    </row>
    <row r="1399" spans="1:16">
      <c r="A1399" s="803" t="s">
        <v>7263</v>
      </c>
      <c r="B1399" s="558" t="s">
        <v>7263</v>
      </c>
      <c r="C1399" s="558" t="s">
        <v>7263</v>
      </c>
      <c r="D1399" s="558" t="s">
        <v>7263</v>
      </c>
      <c r="E1399" s="558" t="s">
        <v>7263</v>
      </c>
      <c r="F1399" s="1273" t="s">
        <v>7263</v>
      </c>
      <c r="G1399" s="1274" t="s">
        <v>7021</v>
      </c>
      <c r="H1399" s="1275" t="s">
        <v>7264</v>
      </c>
      <c r="I1399" s="1305">
        <v>0</v>
      </c>
      <c r="J1399" s="1305" t="s">
        <v>3165</v>
      </c>
      <c r="K1399" s="1305"/>
      <c r="L1399" s="1305"/>
      <c r="M1399" s="1275" t="s">
        <v>7023</v>
      </c>
      <c r="N1399" s="1275" t="s">
        <v>7215</v>
      </c>
      <c r="O1399" s="1275" t="s">
        <v>4877</v>
      </c>
      <c r="P1399" s="568" t="s">
        <v>7264</v>
      </c>
    </row>
    <row r="1400" spans="1:16">
      <c r="A1400" s="803" t="s">
        <v>7265</v>
      </c>
      <c r="B1400" s="558" t="s">
        <v>7265</v>
      </c>
      <c r="C1400" s="558" t="s">
        <v>7265</v>
      </c>
      <c r="D1400" s="558" t="s">
        <v>7265</v>
      </c>
      <c r="E1400" s="558" t="s">
        <v>7265</v>
      </c>
      <c r="F1400" s="1273" t="s">
        <v>7265</v>
      </c>
      <c r="G1400" s="1274" t="s">
        <v>7021</v>
      </c>
      <c r="H1400" s="1275" t="s">
        <v>7266</v>
      </c>
      <c r="I1400" s="1305">
        <v>0</v>
      </c>
      <c r="J1400" s="1305" t="s">
        <v>3165</v>
      </c>
      <c r="K1400" s="1305"/>
      <c r="L1400" s="1305"/>
      <c r="M1400" s="1275" t="s">
        <v>7023</v>
      </c>
      <c r="N1400" s="1275" t="s">
        <v>7215</v>
      </c>
      <c r="O1400" s="1275">
        <v>0</v>
      </c>
      <c r="P1400" s="568" t="s">
        <v>7266</v>
      </c>
    </row>
    <row r="1401" spans="1:16">
      <c r="A1401" s="803">
        <v>72050</v>
      </c>
      <c r="B1401" s="558">
        <v>72050</v>
      </c>
      <c r="C1401" s="558">
        <v>72050</v>
      </c>
      <c r="D1401" s="558">
        <v>72050</v>
      </c>
      <c r="E1401" s="558">
        <v>72050</v>
      </c>
      <c r="F1401" s="1273">
        <v>72050</v>
      </c>
      <c r="G1401" s="1274" t="s">
        <v>7021</v>
      </c>
      <c r="H1401" s="1275" t="s">
        <v>7267</v>
      </c>
      <c r="I1401" s="1305">
        <v>0</v>
      </c>
      <c r="J1401" s="1305" t="s">
        <v>3165</v>
      </c>
      <c r="K1401" s="1305"/>
      <c r="L1401" s="1305"/>
      <c r="M1401" s="1275" t="s">
        <v>7023</v>
      </c>
      <c r="N1401" s="1275" t="s">
        <v>7226</v>
      </c>
      <c r="O1401" s="1275" t="s">
        <v>7268</v>
      </c>
      <c r="P1401" s="568" t="s">
        <v>7267</v>
      </c>
    </row>
    <row r="1402" spans="1:16">
      <c r="A1402" s="558" t="s">
        <v>7269</v>
      </c>
      <c r="B1402" s="558" t="s">
        <v>7269</v>
      </c>
      <c r="C1402" s="558" t="s">
        <v>7269</v>
      </c>
      <c r="D1402" s="558" t="s">
        <v>7269</v>
      </c>
      <c r="E1402" s="558" t="s">
        <v>7269</v>
      </c>
      <c r="F1402" s="1273" t="s">
        <v>7269</v>
      </c>
      <c r="G1402" s="1274" t="s">
        <v>7021</v>
      </c>
      <c r="H1402" s="1275" t="s">
        <v>7270</v>
      </c>
      <c r="I1402" s="1305">
        <v>0</v>
      </c>
      <c r="J1402" s="1305" t="s">
        <v>3165</v>
      </c>
      <c r="K1402" s="1305"/>
      <c r="L1402" s="1305"/>
      <c r="M1402" s="1275" t="s">
        <v>7023</v>
      </c>
      <c r="N1402" s="1275" t="s">
        <v>7226</v>
      </c>
      <c r="O1402" s="1275"/>
      <c r="P1402" s="568" t="s">
        <v>7270</v>
      </c>
    </row>
    <row r="1403" spans="1:16">
      <c r="A1403" s="558">
        <v>72061</v>
      </c>
      <c r="B1403" s="558">
        <v>72061</v>
      </c>
      <c r="C1403" s="558">
        <v>72061</v>
      </c>
      <c r="D1403" s="558">
        <v>72061</v>
      </c>
      <c r="E1403" s="558">
        <v>72061</v>
      </c>
      <c r="F1403" s="1273">
        <v>72061</v>
      </c>
      <c r="G1403" s="1274" t="s">
        <v>7021</v>
      </c>
      <c r="H1403" s="1275" t="s">
        <v>7271</v>
      </c>
      <c r="I1403" s="1305">
        <v>0</v>
      </c>
      <c r="J1403" s="1305" t="s">
        <v>3165</v>
      </c>
      <c r="K1403" s="1305"/>
      <c r="L1403" s="1305"/>
      <c r="M1403" s="1275" t="s">
        <v>7023</v>
      </c>
      <c r="N1403" s="1275" t="s">
        <v>7215</v>
      </c>
      <c r="O1403" s="1275" t="s">
        <v>7272</v>
      </c>
      <c r="P1403" s="568" t="s">
        <v>7271</v>
      </c>
    </row>
    <row r="1404" spans="1:16">
      <c r="A1404" s="796">
        <v>72065</v>
      </c>
      <c r="B1404" s="816"/>
      <c r="C1404" s="816"/>
      <c r="D1404" s="816"/>
      <c r="E1404" s="816"/>
      <c r="F1404" s="1334"/>
      <c r="G1404" s="1335" t="s">
        <v>7021</v>
      </c>
      <c r="H1404" s="799" t="s">
        <v>7273</v>
      </c>
      <c r="I1404" s="1305">
        <v>0</v>
      </c>
      <c r="J1404" s="1305" t="s">
        <v>3165</v>
      </c>
      <c r="K1404" s="1305"/>
      <c r="L1404" s="1305"/>
      <c r="M1404" s="1275" t="s">
        <v>7023</v>
      </c>
      <c r="N1404" s="1275" t="s">
        <v>7215</v>
      </c>
      <c r="O1404" s="1275"/>
      <c r="P1404" s="815" t="s">
        <v>7274</v>
      </c>
    </row>
    <row r="1405" spans="1:16">
      <c r="A1405" s="558">
        <v>72071</v>
      </c>
      <c r="B1405" s="558">
        <v>72071</v>
      </c>
      <c r="C1405" s="558">
        <v>72071</v>
      </c>
      <c r="D1405" s="558">
        <v>72071</v>
      </c>
      <c r="E1405" s="558">
        <v>72071</v>
      </c>
      <c r="F1405" s="1273">
        <v>72071</v>
      </c>
      <c r="G1405" s="1274" t="s">
        <v>7021</v>
      </c>
      <c r="H1405" s="1275" t="s">
        <v>7275</v>
      </c>
      <c r="I1405" s="1305">
        <v>0</v>
      </c>
      <c r="J1405" s="1305" t="s">
        <v>3165</v>
      </c>
      <c r="K1405" s="1305"/>
      <c r="L1405" s="1305"/>
      <c r="M1405" s="1275" t="s">
        <v>7023</v>
      </c>
      <c r="N1405" s="1275" t="s">
        <v>7215</v>
      </c>
      <c r="O1405" s="1275" t="s">
        <v>7276</v>
      </c>
      <c r="P1405" s="568" t="s">
        <v>7275</v>
      </c>
    </row>
    <row r="1406" spans="1:16">
      <c r="A1406" s="558">
        <v>72081</v>
      </c>
      <c r="B1406" s="558">
        <v>72081</v>
      </c>
      <c r="C1406" s="558">
        <v>72081</v>
      </c>
      <c r="D1406" s="558">
        <v>72081</v>
      </c>
      <c r="E1406" s="558">
        <v>72081</v>
      </c>
      <c r="F1406" s="1273">
        <v>72081</v>
      </c>
      <c r="G1406" s="1274" t="s">
        <v>7021</v>
      </c>
      <c r="H1406" s="1275" t="s">
        <v>7277</v>
      </c>
      <c r="I1406" s="1305">
        <v>0</v>
      </c>
      <c r="J1406" s="1305" t="s">
        <v>3165</v>
      </c>
      <c r="K1406" s="1305"/>
      <c r="L1406" s="1305"/>
      <c r="M1406" s="1275" t="s">
        <v>7023</v>
      </c>
      <c r="N1406" s="1275" t="s">
        <v>7215</v>
      </c>
      <c r="O1406" s="1275" t="s">
        <v>7278</v>
      </c>
      <c r="P1406" s="568" t="s">
        <v>7277</v>
      </c>
    </row>
    <row r="1407" spans="1:16">
      <c r="A1407" s="558">
        <v>72086</v>
      </c>
      <c r="B1407" s="558">
        <v>72086</v>
      </c>
      <c r="C1407" s="558">
        <v>72086</v>
      </c>
      <c r="D1407" s="558">
        <v>72086</v>
      </c>
      <c r="E1407" s="558">
        <v>72086</v>
      </c>
      <c r="F1407" s="1273">
        <v>72086</v>
      </c>
      <c r="G1407" s="1274" t="s">
        <v>7021</v>
      </c>
      <c r="H1407" s="1275" t="s">
        <v>7279</v>
      </c>
      <c r="I1407" s="1305">
        <v>0</v>
      </c>
      <c r="J1407" s="1305" t="s">
        <v>3165</v>
      </c>
      <c r="K1407" s="1305"/>
      <c r="L1407" s="1305"/>
      <c r="M1407" s="1275" t="s">
        <v>7023</v>
      </c>
      <c r="N1407" s="1275" t="s">
        <v>7215</v>
      </c>
      <c r="O1407" s="1275" t="s">
        <v>7280</v>
      </c>
      <c r="P1407" s="568" t="s">
        <v>7279</v>
      </c>
    </row>
    <row r="1408" spans="1:16">
      <c r="A1408" s="558" t="s">
        <v>7281</v>
      </c>
      <c r="B1408" s="558" t="s">
        <v>7281</v>
      </c>
      <c r="C1408" s="558" t="s">
        <v>7281</v>
      </c>
      <c r="D1408" s="558" t="s">
        <v>7281</v>
      </c>
      <c r="E1408" s="558" t="s">
        <v>7281</v>
      </c>
      <c r="F1408" s="1273" t="s">
        <v>7281</v>
      </c>
      <c r="G1408" s="1274" t="s">
        <v>7021</v>
      </c>
      <c r="H1408" s="1275" t="s">
        <v>7282</v>
      </c>
      <c r="I1408" s="1305">
        <v>0</v>
      </c>
      <c r="J1408" s="1305" t="s">
        <v>3165</v>
      </c>
      <c r="K1408" s="1305"/>
      <c r="L1408" s="1305"/>
      <c r="M1408" s="1275" t="s">
        <v>7023</v>
      </c>
      <c r="N1408" s="1275" t="s">
        <v>7215</v>
      </c>
      <c r="O1408" s="1275"/>
      <c r="P1408" s="568" t="s">
        <v>7282</v>
      </c>
    </row>
    <row r="1409" spans="1:16">
      <c r="A1409" s="558">
        <v>72095</v>
      </c>
      <c r="B1409" s="558">
        <v>72095</v>
      </c>
      <c r="C1409" s="558">
        <v>72095</v>
      </c>
      <c r="D1409" s="558">
        <v>72095</v>
      </c>
      <c r="E1409" s="558">
        <v>72095</v>
      </c>
      <c r="F1409" s="1273">
        <v>72095</v>
      </c>
      <c r="G1409" s="1274" t="s">
        <v>7021</v>
      </c>
      <c r="H1409" s="1275" t="s">
        <v>7283</v>
      </c>
      <c r="I1409" s="1305">
        <v>0</v>
      </c>
      <c r="J1409" s="1305" t="s">
        <v>3165</v>
      </c>
      <c r="K1409" s="1305"/>
      <c r="L1409" s="1305"/>
      <c r="M1409" s="1275" t="s">
        <v>7023</v>
      </c>
      <c r="N1409" s="1275" t="s">
        <v>7215</v>
      </c>
      <c r="O1409" s="1275">
        <v>0</v>
      </c>
      <c r="P1409" s="568" t="s">
        <v>7283</v>
      </c>
    </row>
    <row r="1410" spans="1:16">
      <c r="A1410" s="558">
        <v>72096</v>
      </c>
      <c r="B1410" s="558">
        <v>72096</v>
      </c>
      <c r="C1410" s="558">
        <v>72096</v>
      </c>
      <c r="D1410" s="558">
        <v>72096</v>
      </c>
      <c r="E1410" s="558">
        <v>72096</v>
      </c>
      <c r="F1410" s="1273">
        <v>72096</v>
      </c>
      <c r="G1410" s="1274" t="s">
        <v>7021</v>
      </c>
      <c r="H1410" s="1275" t="s">
        <v>7284</v>
      </c>
      <c r="I1410" s="1305">
        <v>0</v>
      </c>
      <c r="J1410" s="1305" t="s">
        <v>3165</v>
      </c>
      <c r="K1410" s="1305"/>
      <c r="L1410" s="1305"/>
      <c r="M1410" s="1275" t="s">
        <v>7023</v>
      </c>
      <c r="N1410" s="1275" t="s">
        <v>7215</v>
      </c>
      <c r="O1410" s="1275" t="s">
        <v>7285</v>
      </c>
      <c r="P1410" s="568" t="s">
        <v>7284</v>
      </c>
    </row>
    <row r="1411" spans="1:16">
      <c r="A1411" s="558">
        <v>72097</v>
      </c>
      <c r="B1411" s="558">
        <v>72097</v>
      </c>
      <c r="C1411" s="558">
        <v>72097</v>
      </c>
      <c r="D1411" s="558">
        <v>72097</v>
      </c>
      <c r="E1411" s="558">
        <v>72097</v>
      </c>
      <c r="F1411" s="1273">
        <v>72097</v>
      </c>
      <c r="G1411" s="1274" t="s">
        <v>7021</v>
      </c>
      <c r="H1411" s="1275" t="s">
        <v>7286</v>
      </c>
      <c r="I1411" s="1305">
        <v>0</v>
      </c>
      <c r="J1411" s="1305" t="s">
        <v>3165</v>
      </c>
      <c r="K1411" s="1305"/>
      <c r="L1411" s="1305"/>
      <c r="M1411" s="1275" t="s">
        <v>7023</v>
      </c>
      <c r="N1411" s="1275" t="s">
        <v>7215</v>
      </c>
      <c r="O1411" s="1275" t="s">
        <v>7287</v>
      </c>
      <c r="P1411" s="568" t="s">
        <v>7286</v>
      </c>
    </row>
    <row r="1412" spans="1:16">
      <c r="A1412" s="558" t="s">
        <v>7288</v>
      </c>
      <c r="B1412" s="558" t="s">
        <v>7288</v>
      </c>
      <c r="C1412" s="558" t="s">
        <v>7288</v>
      </c>
      <c r="D1412" s="558" t="s">
        <v>7288</v>
      </c>
      <c r="E1412" s="558" t="s">
        <v>7288</v>
      </c>
      <c r="F1412" s="1273" t="s">
        <v>7288</v>
      </c>
      <c r="G1412" s="1274" t="s">
        <v>7021</v>
      </c>
      <c r="H1412" s="1275" t="s">
        <v>7289</v>
      </c>
      <c r="I1412" s="1305">
        <v>0</v>
      </c>
      <c r="J1412" s="1305" t="s">
        <v>3165</v>
      </c>
      <c r="K1412" s="1305"/>
      <c r="L1412" s="1305"/>
      <c r="M1412" s="1275" t="s">
        <v>7023</v>
      </c>
      <c r="N1412" s="1275" t="s">
        <v>7290</v>
      </c>
      <c r="O1412" s="1275" t="s">
        <v>7291</v>
      </c>
      <c r="P1412" s="568" t="s">
        <v>7292</v>
      </c>
    </row>
    <row r="1413" spans="1:16">
      <c r="A1413" s="558">
        <v>72151</v>
      </c>
      <c r="B1413" s="558">
        <v>72151</v>
      </c>
      <c r="C1413" s="558">
        <v>72151</v>
      </c>
      <c r="D1413" s="558">
        <v>72151</v>
      </c>
      <c r="E1413" s="558">
        <v>72151</v>
      </c>
      <c r="F1413" s="1273">
        <v>72151</v>
      </c>
      <c r="G1413" s="1274" t="s">
        <v>7021</v>
      </c>
      <c r="H1413" s="1275" t="s">
        <v>7293</v>
      </c>
      <c r="I1413" s="1305">
        <v>0</v>
      </c>
      <c r="J1413" s="1305" t="s">
        <v>3165</v>
      </c>
      <c r="K1413" s="1305"/>
      <c r="L1413" s="1305"/>
      <c r="M1413" s="1275" t="s">
        <v>7023</v>
      </c>
      <c r="N1413" s="1275" t="s">
        <v>7294</v>
      </c>
      <c r="O1413" s="1275" t="s">
        <v>5905</v>
      </c>
      <c r="P1413" s="568" t="s">
        <v>7295</v>
      </c>
    </row>
    <row r="1414" spans="1:16">
      <c r="A1414" s="558" t="s">
        <v>7296</v>
      </c>
      <c r="B1414" s="558" t="s">
        <v>7296</v>
      </c>
      <c r="C1414" s="558" t="s">
        <v>7296</v>
      </c>
      <c r="D1414" s="558" t="s">
        <v>7296</v>
      </c>
      <c r="E1414" s="558" t="s">
        <v>7296</v>
      </c>
      <c r="F1414" s="1273" t="s">
        <v>7296</v>
      </c>
      <c r="G1414" s="1274" t="s">
        <v>7021</v>
      </c>
      <c r="H1414" s="1275" t="s">
        <v>7297</v>
      </c>
      <c r="I1414" s="1305">
        <v>0</v>
      </c>
      <c r="J1414" s="1305" t="s">
        <v>3165</v>
      </c>
      <c r="K1414" s="1305"/>
      <c r="L1414" s="1305"/>
      <c r="M1414" s="1275" t="s">
        <v>7023</v>
      </c>
      <c r="N1414" s="1275" t="s">
        <v>7290</v>
      </c>
      <c r="O1414" s="1275">
        <v>0</v>
      </c>
      <c r="P1414" s="568" t="s">
        <v>7297</v>
      </c>
    </row>
    <row r="1415" spans="1:16">
      <c r="A1415" s="558" t="s">
        <v>7298</v>
      </c>
      <c r="B1415" s="558" t="s">
        <v>7298</v>
      </c>
      <c r="C1415" s="558" t="s">
        <v>7298</v>
      </c>
      <c r="D1415" s="558" t="s">
        <v>7298</v>
      </c>
      <c r="E1415" s="558" t="s">
        <v>7298</v>
      </c>
      <c r="F1415" s="1273" t="s">
        <v>7298</v>
      </c>
      <c r="G1415" s="1274" t="s">
        <v>7021</v>
      </c>
      <c r="H1415" s="1275" t="s">
        <v>7299</v>
      </c>
      <c r="I1415" s="1305">
        <v>0</v>
      </c>
      <c r="J1415" s="1305" t="s">
        <v>3165</v>
      </c>
      <c r="K1415" s="1305"/>
      <c r="L1415" s="1305"/>
      <c r="M1415" s="1275" t="s">
        <v>7023</v>
      </c>
      <c r="N1415" s="1275" t="s">
        <v>7290</v>
      </c>
      <c r="O1415" s="1275">
        <v>0</v>
      </c>
      <c r="P1415" s="568" t="s">
        <v>7299</v>
      </c>
    </row>
    <row r="1416" spans="1:16">
      <c r="A1416" s="558" t="s">
        <v>7300</v>
      </c>
      <c r="B1416" s="558" t="s">
        <v>7300</v>
      </c>
      <c r="C1416" s="558" t="s">
        <v>7300</v>
      </c>
      <c r="D1416" s="558" t="s">
        <v>7300</v>
      </c>
      <c r="E1416" s="558" t="s">
        <v>7300</v>
      </c>
      <c r="F1416" s="1273" t="s">
        <v>7300</v>
      </c>
      <c r="G1416" s="1274" t="s">
        <v>7021</v>
      </c>
      <c r="H1416" s="1275" t="s">
        <v>7301</v>
      </c>
      <c r="I1416" s="1305">
        <v>0</v>
      </c>
      <c r="J1416" s="1305" t="s">
        <v>3165</v>
      </c>
      <c r="K1416" s="1305"/>
      <c r="L1416" s="1305"/>
      <c r="M1416" s="1275" t="s">
        <v>7023</v>
      </c>
      <c r="N1416" s="1275" t="s">
        <v>7290</v>
      </c>
      <c r="O1416" s="1275">
        <v>0</v>
      </c>
      <c r="P1416" s="568" t="s">
        <v>7301</v>
      </c>
    </row>
    <row r="1417" spans="1:16">
      <c r="A1417" s="558">
        <v>72351</v>
      </c>
      <c r="B1417" s="558">
        <v>72351</v>
      </c>
      <c r="C1417" s="558">
        <v>72351</v>
      </c>
      <c r="D1417" s="558">
        <v>72351</v>
      </c>
      <c r="E1417" s="558">
        <v>72351</v>
      </c>
      <c r="F1417" s="1273">
        <v>72351</v>
      </c>
      <c r="G1417" s="1274" t="s">
        <v>7021</v>
      </c>
      <c r="H1417" s="1275" t="s">
        <v>7302</v>
      </c>
      <c r="I1417" s="1305">
        <v>0</v>
      </c>
      <c r="J1417" s="1305" t="s">
        <v>3165</v>
      </c>
      <c r="K1417" s="1305"/>
      <c r="L1417" s="1305"/>
      <c r="M1417" s="1275" t="s">
        <v>7023</v>
      </c>
      <c r="N1417" s="1275" t="s">
        <v>7294</v>
      </c>
      <c r="O1417" s="1275" t="s">
        <v>5905</v>
      </c>
      <c r="P1417" s="568" t="s">
        <v>7303</v>
      </c>
    </row>
    <row r="1418" spans="1:16">
      <c r="A1418" s="558" t="s">
        <v>7304</v>
      </c>
      <c r="B1418" s="558" t="s">
        <v>7304</v>
      </c>
      <c r="C1418" s="558" t="s">
        <v>7304</v>
      </c>
      <c r="D1418" s="558" t="s">
        <v>7304</v>
      </c>
      <c r="E1418" s="558" t="s">
        <v>7304</v>
      </c>
      <c r="F1418" s="1273" t="s">
        <v>7304</v>
      </c>
      <c r="G1418" s="1274" t="s">
        <v>7021</v>
      </c>
      <c r="H1418" s="1275" t="s">
        <v>7305</v>
      </c>
      <c r="I1418" s="1305">
        <v>0</v>
      </c>
      <c r="J1418" s="1305" t="s">
        <v>3165</v>
      </c>
      <c r="K1418" s="1305"/>
      <c r="L1418" s="1305"/>
      <c r="M1418" s="1275" t="s">
        <v>7023</v>
      </c>
      <c r="N1418" s="1275" t="s">
        <v>7290</v>
      </c>
      <c r="O1418" s="1275">
        <v>0</v>
      </c>
      <c r="P1418" s="568" t="s">
        <v>7305</v>
      </c>
    </row>
    <row r="1419" spans="1:16">
      <c r="A1419" s="558" t="s">
        <v>7306</v>
      </c>
      <c r="B1419" s="558" t="s">
        <v>7306</v>
      </c>
      <c r="C1419" s="558" t="s">
        <v>7306</v>
      </c>
      <c r="D1419" s="558" t="s">
        <v>7306</v>
      </c>
      <c r="E1419" s="558" t="s">
        <v>7306</v>
      </c>
      <c r="F1419" s="1273" t="s">
        <v>7306</v>
      </c>
      <c r="G1419" s="1274" t="s">
        <v>7021</v>
      </c>
      <c r="H1419" s="1275" t="s">
        <v>7307</v>
      </c>
      <c r="I1419" s="1305">
        <v>0</v>
      </c>
      <c r="J1419" s="1305" t="s">
        <v>3165</v>
      </c>
      <c r="K1419" s="1305"/>
      <c r="L1419" s="1305"/>
      <c r="M1419" s="1275" t="s">
        <v>7023</v>
      </c>
      <c r="N1419" s="1275" t="s">
        <v>7290</v>
      </c>
      <c r="O1419" s="1275">
        <v>0</v>
      </c>
      <c r="P1419" s="568" t="s">
        <v>7307</v>
      </c>
    </row>
    <row r="1420" spans="1:16">
      <c r="A1420" s="558" t="s">
        <v>7308</v>
      </c>
      <c r="B1420" s="558" t="s">
        <v>7308</v>
      </c>
      <c r="C1420" s="558" t="s">
        <v>7308</v>
      </c>
      <c r="D1420" s="558" t="s">
        <v>7308</v>
      </c>
      <c r="E1420" s="558" t="s">
        <v>7308</v>
      </c>
      <c r="F1420" s="1273" t="s">
        <v>7308</v>
      </c>
      <c r="G1420" s="1274" t="s">
        <v>7021</v>
      </c>
      <c r="H1420" s="1275" t="s">
        <v>7309</v>
      </c>
      <c r="I1420" s="1305">
        <v>0</v>
      </c>
      <c r="J1420" s="1305" t="s">
        <v>3165</v>
      </c>
      <c r="K1420" s="1305"/>
      <c r="L1420" s="1305"/>
      <c r="M1420" s="1275" t="s">
        <v>7023</v>
      </c>
      <c r="N1420" s="1275" t="s">
        <v>7290</v>
      </c>
      <c r="O1420" s="1275">
        <v>0</v>
      </c>
      <c r="P1420" s="568" t="s">
        <v>7309</v>
      </c>
    </row>
    <row r="1421" spans="1:16">
      <c r="A1421" s="558">
        <v>72699</v>
      </c>
      <c r="B1421" s="558">
        <v>72699</v>
      </c>
      <c r="C1421" s="558">
        <v>72699</v>
      </c>
      <c r="D1421" s="558">
        <v>72699</v>
      </c>
      <c r="E1421" s="558">
        <v>72699</v>
      </c>
      <c r="F1421" s="1273">
        <v>72699</v>
      </c>
      <c r="G1421" s="1274" t="s">
        <v>7021</v>
      </c>
      <c r="H1421" s="1275" t="s">
        <v>7310</v>
      </c>
      <c r="I1421" s="1305">
        <v>0</v>
      </c>
      <c r="J1421" s="1305" t="s">
        <v>3165</v>
      </c>
      <c r="K1421" s="1305"/>
      <c r="L1421" s="1305"/>
      <c r="M1421" s="1275" t="s">
        <v>7023</v>
      </c>
      <c r="N1421" s="1275" t="s">
        <v>7294</v>
      </c>
      <c r="O1421" s="1275" t="s">
        <v>5587</v>
      </c>
      <c r="P1421" s="568" t="s">
        <v>7310</v>
      </c>
    </row>
    <row r="1422" spans="1:16">
      <c r="A1422" s="558" t="s">
        <v>7311</v>
      </c>
      <c r="B1422" s="558" t="s">
        <v>7311</v>
      </c>
      <c r="C1422" s="558" t="s">
        <v>7311</v>
      </c>
      <c r="D1422" s="558" t="s">
        <v>7311</v>
      </c>
      <c r="E1422" s="558" t="s">
        <v>7311</v>
      </c>
      <c r="F1422" s="1273" t="s">
        <v>7311</v>
      </c>
      <c r="G1422" s="1274" t="s">
        <v>7021</v>
      </c>
      <c r="H1422" s="1275" t="s">
        <v>7312</v>
      </c>
      <c r="I1422" s="1305">
        <v>0</v>
      </c>
      <c r="J1422" s="1305" t="s">
        <v>3165</v>
      </c>
      <c r="K1422" s="1305"/>
      <c r="L1422" s="1305"/>
      <c r="M1422" s="1275" t="s">
        <v>7023</v>
      </c>
      <c r="N1422" s="1275" t="s">
        <v>7312</v>
      </c>
      <c r="O1422" s="1275">
        <v>0</v>
      </c>
      <c r="P1422" s="568" t="s">
        <v>7312</v>
      </c>
    </row>
    <row r="1423" spans="1:16">
      <c r="A1423" s="558">
        <v>73021</v>
      </c>
      <c r="B1423" s="558">
        <v>73021</v>
      </c>
      <c r="C1423" s="558">
        <v>73021</v>
      </c>
      <c r="D1423" s="558">
        <v>73021</v>
      </c>
      <c r="E1423" s="558">
        <v>73021</v>
      </c>
      <c r="F1423" s="1273">
        <v>73021</v>
      </c>
      <c r="G1423" s="1274" t="s">
        <v>7021</v>
      </c>
      <c r="H1423" s="1275" t="s">
        <v>7313</v>
      </c>
      <c r="I1423" s="1305">
        <v>0</v>
      </c>
      <c r="J1423" s="1305" t="s">
        <v>3165</v>
      </c>
      <c r="K1423" s="1305"/>
      <c r="L1423" s="1305"/>
      <c r="M1423" s="1275" t="s">
        <v>7023</v>
      </c>
      <c r="N1423" s="1275" t="s">
        <v>7312</v>
      </c>
      <c r="O1423" s="1275" t="s">
        <v>7314</v>
      </c>
      <c r="P1423" s="568" t="s">
        <v>7315</v>
      </c>
    </row>
    <row r="1424" spans="1:16">
      <c r="A1424" s="558">
        <v>73022</v>
      </c>
      <c r="B1424" s="558">
        <v>73022</v>
      </c>
      <c r="C1424" s="558">
        <v>73022</v>
      </c>
      <c r="D1424" s="558">
        <v>73022</v>
      </c>
      <c r="E1424" s="558">
        <v>73022</v>
      </c>
      <c r="F1424" s="1273">
        <v>73022</v>
      </c>
      <c r="G1424" s="1274" t="s">
        <v>7021</v>
      </c>
      <c r="H1424" s="1275" t="s">
        <v>7316</v>
      </c>
      <c r="I1424" s="1305">
        <v>0</v>
      </c>
      <c r="J1424" s="1305" t="s">
        <v>3165</v>
      </c>
      <c r="K1424" s="1305"/>
      <c r="L1424" s="1305"/>
      <c r="M1424" s="1275" t="s">
        <v>7023</v>
      </c>
      <c r="N1424" s="1275" t="s">
        <v>7312</v>
      </c>
      <c r="O1424" s="1275" t="s">
        <v>7317</v>
      </c>
      <c r="P1424" s="568" t="s">
        <v>7318</v>
      </c>
    </row>
    <row r="1425" spans="1:16">
      <c r="A1425" s="558">
        <v>73026</v>
      </c>
      <c r="B1425" s="558">
        <v>73026</v>
      </c>
      <c r="C1425" s="558">
        <v>73026</v>
      </c>
      <c r="D1425" s="558">
        <v>73026</v>
      </c>
      <c r="E1425" s="558">
        <v>73026</v>
      </c>
      <c r="F1425" s="1273">
        <v>73026</v>
      </c>
      <c r="G1425" s="1274" t="s">
        <v>7021</v>
      </c>
      <c r="H1425" s="1275" t="s">
        <v>7319</v>
      </c>
      <c r="I1425" s="1305">
        <v>0</v>
      </c>
      <c r="J1425" s="1305" t="s">
        <v>3165</v>
      </c>
      <c r="K1425" s="1305"/>
      <c r="L1425" s="1305"/>
      <c r="M1425" s="1275" t="s">
        <v>7023</v>
      </c>
      <c r="N1425" s="1275" t="s">
        <v>7312</v>
      </c>
      <c r="O1425" s="1275" t="s">
        <v>7320</v>
      </c>
      <c r="P1425" s="568" t="s">
        <v>7319</v>
      </c>
    </row>
    <row r="1426" spans="1:16">
      <c r="A1426" s="796">
        <v>73030</v>
      </c>
      <c r="B1426" s="791"/>
      <c r="C1426" s="791"/>
      <c r="D1426" s="791"/>
      <c r="E1426" s="791"/>
      <c r="F1426" s="1300"/>
      <c r="G1426" s="1274" t="s">
        <v>7021</v>
      </c>
      <c r="H1426" s="799" t="s">
        <v>7321</v>
      </c>
      <c r="I1426" s="1305">
        <v>0</v>
      </c>
      <c r="J1426" s="1305" t="s">
        <v>3165</v>
      </c>
      <c r="K1426" s="1305"/>
      <c r="L1426" s="1305"/>
      <c r="M1426" s="1275"/>
      <c r="N1426" s="1275"/>
      <c r="O1426" s="1275"/>
      <c r="P1426" s="815" t="s">
        <v>7321</v>
      </c>
    </row>
    <row r="1427" spans="1:16">
      <c r="A1427" s="558" t="s">
        <v>7322</v>
      </c>
      <c r="B1427" s="558" t="s">
        <v>7322</v>
      </c>
      <c r="C1427" s="558" t="s">
        <v>7322</v>
      </c>
      <c r="D1427" s="558" t="s">
        <v>7322</v>
      </c>
      <c r="E1427" s="558" t="s">
        <v>7322</v>
      </c>
      <c r="F1427" s="1273" t="s">
        <v>7322</v>
      </c>
      <c r="G1427" s="1274" t="s">
        <v>7021</v>
      </c>
      <c r="H1427" s="1275" t="s">
        <v>7323</v>
      </c>
      <c r="I1427" s="1305">
        <v>0</v>
      </c>
      <c r="J1427" s="1305" t="s">
        <v>3165</v>
      </c>
      <c r="K1427" s="1305"/>
      <c r="L1427" s="1305"/>
      <c r="M1427" s="1275" t="s">
        <v>7023</v>
      </c>
      <c r="N1427" s="1275" t="s">
        <v>7324</v>
      </c>
      <c r="O1427" s="1275">
        <v>0</v>
      </c>
      <c r="P1427" s="568" t="s">
        <v>7323</v>
      </c>
    </row>
    <row r="1428" spans="1:16">
      <c r="A1428" s="558">
        <v>73196</v>
      </c>
      <c r="B1428" s="558">
        <v>73196</v>
      </c>
      <c r="C1428" s="558">
        <v>73196</v>
      </c>
      <c r="D1428" s="558">
        <v>73196</v>
      </c>
      <c r="E1428" s="558">
        <v>73196</v>
      </c>
      <c r="F1428" s="1273">
        <v>73196</v>
      </c>
      <c r="G1428" s="1274" t="s">
        <v>7021</v>
      </c>
      <c r="H1428" s="1275" t="s">
        <v>7325</v>
      </c>
      <c r="I1428" s="1305">
        <v>0</v>
      </c>
      <c r="J1428" s="1305" t="s">
        <v>3165</v>
      </c>
      <c r="K1428" s="1305"/>
      <c r="L1428" s="1305"/>
      <c r="M1428" s="1275" t="s">
        <v>7023</v>
      </c>
      <c r="N1428" s="1275" t="s">
        <v>7324</v>
      </c>
      <c r="O1428" s="1275" t="s">
        <v>7326</v>
      </c>
      <c r="P1428" s="568" t="s">
        <v>7325</v>
      </c>
    </row>
    <row r="1429" spans="1:16">
      <c r="A1429" s="558">
        <v>73197</v>
      </c>
      <c r="B1429" s="558">
        <v>73197</v>
      </c>
      <c r="C1429" s="558">
        <v>73197</v>
      </c>
      <c r="D1429" s="558">
        <v>73197</v>
      </c>
      <c r="E1429" s="558">
        <v>73197</v>
      </c>
      <c r="F1429" s="1273">
        <v>73197</v>
      </c>
      <c r="G1429" s="1274" t="s">
        <v>7021</v>
      </c>
      <c r="H1429" s="1275" t="s">
        <v>7327</v>
      </c>
      <c r="I1429" s="1305">
        <v>0</v>
      </c>
      <c r="J1429" s="1305" t="s">
        <v>3165</v>
      </c>
      <c r="K1429" s="1305"/>
      <c r="L1429" s="1305"/>
      <c r="M1429" s="1275" t="s">
        <v>7023</v>
      </c>
      <c r="N1429" s="1275" t="s">
        <v>7324</v>
      </c>
      <c r="O1429" s="1275" t="s">
        <v>7326</v>
      </c>
      <c r="P1429" s="568" t="s">
        <v>7327</v>
      </c>
    </row>
    <row r="1430" spans="1:16">
      <c r="A1430" s="558">
        <v>73198</v>
      </c>
      <c r="B1430" s="558">
        <v>73198</v>
      </c>
      <c r="C1430" s="558">
        <v>73198</v>
      </c>
      <c r="D1430" s="558">
        <v>73198</v>
      </c>
      <c r="E1430" s="558">
        <v>73198</v>
      </c>
      <c r="F1430" s="1273">
        <v>73198</v>
      </c>
      <c r="G1430" s="1274" t="s">
        <v>7021</v>
      </c>
      <c r="H1430" s="1275" t="s">
        <v>7328</v>
      </c>
      <c r="I1430" s="1305">
        <v>0</v>
      </c>
      <c r="J1430" s="1305" t="s">
        <v>3165</v>
      </c>
      <c r="K1430" s="1305"/>
      <c r="L1430" s="1305"/>
      <c r="M1430" s="1275" t="s">
        <v>7023</v>
      </c>
      <c r="N1430" s="1275" t="s">
        <v>7324</v>
      </c>
      <c r="O1430" s="1275" t="s">
        <v>7326</v>
      </c>
      <c r="P1430" s="568" t="s">
        <v>7328</v>
      </c>
    </row>
    <row r="1431" spans="1:16">
      <c r="A1431" s="558">
        <v>73199</v>
      </c>
      <c r="B1431" s="558">
        <v>73199</v>
      </c>
      <c r="C1431" s="558">
        <v>73199</v>
      </c>
      <c r="D1431" s="558">
        <v>73199</v>
      </c>
      <c r="E1431" s="558">
        <v>73199</v>
      </c>
      <c r="F1431" s="1273">
        <v>73199</v>
      </c>
      <c r="G1431" s="1274" t="s">
        <v>7021</v>
      </c>
      <c r="H1431" s="1275" t="s">
        <v>7329</v>
      </c>
      <c r="I1431" s="1305">
        <v>0</v>
      </c>
      <c r="J1431" s="1305" t="s">
        <v>3165</v>
      </c>
      <c r="K1431" s="1305"/>
      <c r="L1431" s="1305"/>
      <c r="M1431" s="1275" t="s">
        <v>7023</v>
      </c>
      <c r="N1431" s="1275" t="s">
        <v>7324</v>
      </c>
      <c r="O1431" s="1275">
        <v>0</v>
      </c>
      <c r="P1431" s="568" t="s">
        <v>7330</v>
      </c>
    </row>
    <row r="1432" spans="1:16">
      <c r="A1432" s="558" t="s">
        <v>7331</v>
      </c>
      <c r="B1432" s="558" t="s">
        <v>7331</v>
      </c>
      <c r="C1432" s="558" t="s">
        <v>7331</v>
      </c>
      <c r="D1432" s="558" t="s">
        <v>7331</v>
      </c>
      <c r="E1432" s="558" t="s">
        <v>7331</v>
      </c>
      <c r="F1432" s="1273" t="s">
        <v>7331</v>
      </c>
      <c r="G1432" s="1274" t="s">
        <v>7021</v>
      </c>
      <c r="H1432" s="1275" t="s">
        <v>7324</v>
      </c>
      <c r="I1432" s="1305">
        <v>0</v>
      </c>
      <c r="J1432" s="1305" t="s">
        <v>3165</v>
      </c>
      <c r="K1432" s="1305"/>
      <c r="L1432" s="1305"/>
      <c r="M1432" s="1275" t="s">
        <v>7023</v>
      </c>
      <c r="N1432" s="1275" t="s">
        <v>7324</v>
      </c>
      <c r="O1432" s="1275">
        <v>0</v>
      </c>
      <c r="P1432" s="568" t="s">
        <v>7324</v>
      </c>
    </row>
    <row r="1433" spans="1:16">
      <c r="A1433" s="558" t="s">
        <v>7332</v>
      </c>
      <c r="B1433" s="558" t="s">
        <v>7332</v>
      </c>
      <c r="C1433" s="558" t="s">
        <v>7332</v>
      </c>
      <c r="D1433" s="558" t="s">
        <v>7332</v>
      </c>
      <c r="E1433" s="558" t="s">
        <v>7332</v>
      </c>
      <c r="F1433" s="1273" t="s">
        <v>7332</v>
      </c>
      <c r="G1433" s="1274" t="s">
        <v>7021</v>
      </c>
      <c r="H1433" s="1275" t="s">
        <v>7333</v>
      </c>
      <c r="I1433" s="1305">
        <v>0</v>
      </c>
      <c r="J1433" s="1305" t="s">
        <v>3165</v>
      </c>
      <c r="K1433" s="1305"/>
      <c r="L1433" s="1305"/>
      <c r="M1433" s="1275" t="s">
        <v>7023</v>
      </c>
      <c r="N1433" s="1275" t="s">
        <v>7324</v>
      </c>
      <c r="O1433" s="1275">
        <v>0</v>
      </c>
      <c r="P1433" s="568" t="s">
        <v>7333</v>
      </c>
    </row>
    <row r="1434" spans="1:16">
      <c r="A1434" s="790" t="s">
        <v>7334</v>
      </c>
      <c r="B1434" s="558" t="s">
        <v>7335</v>
      </c>
      <c r="C1434" s="558" t="s">
        <v>7335</v>
      </c>
      <c r="D1434" s="558" t="s">
        <v>7335</v>
      </c>
      <c r="E1434" s="558" t="s">
        <v>7335</v>
      </c>
      <c r="F1434" s="1273" t="s">
        <v>7335</v>
      </c>
      <c r="G1434" s="1274" t="s">
        <v>7021</v>
      </c>
      <c r="H1434" s="1336" t="s">
        <v>7336</v>
      </c>
      <c r="I1434" s="1305">
        <v>0</v>
      </c>
      <c r="J1434" s="1305" t="s">
        <v>3165</v>
      </c>
      <c r="K1434" s="1305"/>
      <c r="L1434" s="1305"/>
      <c r="M1434" s="1275" t="s">
        <v>7337</v>
      </c>
      <c r="N1434" s="1275" t="s">
        <v>7338</v>
      </c>
      <c r="O1434" s="1275"/>
      <c r="P1434" s="568" t="s">
        <v>7339</v>
      </c>
    </row>
    <row r="1435" spans="1:16">
      <c r="A1435" s="797"/>
      <c r="B1435" s="558" t="s">
        <v>7340</v>
      </c>
      <c r="C1435" s="558" t="s">
        <v>7340</v>
      </c>
      <c r="D1435" s="558" t="s">
        <v>7340</v>
      </c>
      <c r="E1435" s="558" t="s">
        <v>7340</v>
      </c>
      <c r="F1435" s="1273" t="s">
        <v>7340</v>
      </c>
      <c r="G1435" s="1274" t="s">
        <v>7021</v>
      </c>
      <c r="H1435" s="1275" t="s">
        <v>7341</v>
      </c>
      <c r="I1435" s="1305">
        <v>0</v>
      </c>
      <c r="J1435" s="1305" t="s">
        <v>3165</v>
      </c>
      <c r="K1435" s="1305"/>
      <c r="L1435" s="1305"/>
      <c r="M1435" s="1275" t="s">
        <v>7337</v>
      </c>
      <c r="N1435" s="1275" t="s">
        <v>7338</v>
      </c>
      <c r="O1435" s="1275" t="s">
        <v>7342</v>
      </c>
      <c r="P1435" s="568" t="s">
        <v>7341</v>
      </c>
    </row>
    <row r="1436" spans="1:16">
      <c r="A1436" s="558" t="s">
        <v>7343</v>
      </c>
      <c r="B1436" s="558" t="s">
        <v>7344</v>
      </c>
      <c r="C1436" s="558" t="s">
        <v>7344</v>
      </c>
      <c r="D1436" s="558" t="s">
        <v>7344</v>
      </c>
      <c r="E1436" s="558" t="s">
        <v>7344</v>
      </c>
      <c r="F1436" s="1273" t="s">
        <v>7344</v>
      </c>
      <c r="G1436" s="1274" t="s">
        <v>7021</v>
      </c>
      <c r="H1436" s="1336" t="s">
        <v>7345</v>
      </c>
      <c r="I1436" s="1305">
        <v>0</v>
      </c>
      <c r="J1436" s="1305" t="s">
        <v>3165</v>
      </c>
      <c r="K1436" s="1305"/>
      <c r="L1436" s="1305"/>
      <c r="M1436" s="1275" t="s">
        <v>7337</v>
      </c>
      <c r="N1436" s="1275" t="s">
        <v>7338</v>
      </c>
      <c r="O1436" s="1275">
        <v>0</v>
      </c>
      <c r="P1436" s="568" t="s">
        <v>7346</v>
      </c>
    </row>
    <row r="1437" spans="1:16">
      <c r="A1437" s="797"/>
      <c r="B1437" s="558" t="s">
        <v>7347</v>
      </c>
      <c r="C1437" s="558" t="s">
        <v>7347</v>
      </c>
      <c r="D1437" s="558" t="s">
        <v>7347</v>
      </c>
      <c r="E1437" s="558" t="s">
        <v>7347</v>
      </c>
      <c r="F1437" s="1273" t="s">
        <v>7347</v>
      </c>
      <c r="G1437" s="1274" t="s">
        <v>7021</v>
      </c>
      <c r="H1437" s="1275" t="s">
        <v>7348</v>
      </c>
      <c r="I1437" s="1305">
        <v>0</v>
      </c>
      <c r="J1437" s="1305" t="s">
        <v>3165</v>
      </c>
      <c r="K1437" s="1305"/>
      <c r="L1437" s="1305"/>
      <c r="M1437" s="1275" t="s">
        <v>7337</v>
      </c>
      <c r="N1437" s="1275" t="s">
        <v>7338</v>
      </c>
      <c r="O1437" s="1275" t="s">
        <v>7349</v>
      </c>
      <c r="P1437" s="568" t="s">
        <v>7348</v>
      </c>
    </row>
    <row r="1438" spans="1:16">
      <c r="A1438" s="796">
        <v>75036</v>
      </c>
      <c r="B1438" s="558" t="s">
        <v>7350</v>
      </c>
      <c r="C1438" s="558" t="s">
        <v>7350</v>
      </c>
      <c r="D1438" s="558" t="s">
        <v>7350</v>
      </c>
      <c r="E1438" s="558" t="s">
        <v>7350</v>
      </c>
      <c r="F1438" s="1273" t="s">
        <v>7350</v>
      </c>
      <c r="G1438" s="1274" t="s">
        <v>7021</v>
      </c>
      <c r="H1438" s="1336" t="s">
        <v>7351</v>
      </c>
      <c r="I1438" s="1305">
        <v>0</v>
      </c>
      <c r="J1438" s="1305" t="s">
        <v>3165</v>
      </c>
      <c r="K1438" s="1305"/>
      <c r="L1438" s="1305"/>
      <c r="M1438" s="1275" t="s">
        <v>7337</v>
      </c>
      <c r="N1438" s="1275" t="s">
        <v>7338</v>
      </c>
      <c r="O1438" s="1275">
        <v>0</v>
      </c>
      <c r="P1438" s="568" t="s">
        <v>7352</v>
      </c>
    </row>
    <row r="1439" spans="1:16">
      <c r="A1439" s="796">
        <v>75037</v>
      </c>
      <c r="B1439" s="786"/>
      <c r="C1439" s="786"/>
      <c r="D1439" s="786"/>
      <c r="E1439" s="786"/>
      <c r="F1439" s="1278"/>
      <c r="G1439" s="1274" t="s">
        <v>7021</v>
      </c>
      <c r="H1439" s="1337" t="s">
        <v>7353</v>
      </c>
      <c r="I1439" s="1305">
        <v>0</v>
      </c>
      <c r="J1439" s="1305" t="s">
        <v>3165</v>
      </c>
      <c r="K1439" s="1305"/>
      <c r="L1439" s="1305"/>
      <c r="M1439" s="1275" t="s">
        <v>7337</v>
      </c>
      <c r="N1439" s="1275" t="s">
        <v>7338</v>
      </c>
      <c r="O1439" s="1275"/>
      <c r="P1439" s="815" t="s">
        <v>7354</v>
      </c>
    </row>
    <row r="1440" spans="1:16">
      <c r="A1440" s="796">
        <v>75038</v>
      </c>
      <c r="B1440" s="786"/>
      <c r="C1440" s="786"/>
      <c r="D1440" s="786"/>
      <c r="E1440" s="786"/>
      <c r="F1440" s="1278"/>
      <c r="G1440" s="1274" t="s">
        <v>7021</v>
      </c>
      <c r="H1440" s="808" t="s">
        <v>7355</v>
      </c>
      <c r="I1440" s="1305">
        <v>0</v>
      </c>
      <c r="J1440" s="1305" t="s">
        <v>3165</v>
      </c>
      <c r="K1440" s="1305"/>
      <c r="L1440" s="1305"/>
      <c r="M1440" s="1275" t="s">
        <v>7337</v>
      </c>
      <c r="N1440" s="1275" t="s">
        <v>7338</v>
      </c>
      <c r="O1440" s="1275"/>
      <c r="P1440" s="815" t="s">
        <v>7356</v>
      </c>
    </row>
    <row r="1441" spans="1:16">
      <c r="A1441" s="796">
        <v>75039</v>
      </c>
      <c r="B1441" s="786"/>
      <c r="C1441" s="786"/>
      <c r="D1441" s="786"/>
      <c r="E1441" s="786"/>
      <c r="F1441" s="1278"/>
      <c r="G1441" s="1274" t="s">
        <v>7021</v>
      </c>
      <c r="H1441" s="799" t="s">
        <v>7352</v>
      </c>
      <c r="I1441" s="1305">
        <v>0</v>
      </c>
      <c r="J1441" s="1305" t="s">
        <v>3165</v>
      </c>
      <c r="K1441" s="1305"/>
      <c r="L1441" s="1305"/>
      <c r="M1441" s="1275" t="s">
        <v>7337</v>
      </c>
      <c r="N1441" s="1275" t="s">
        <v>7338</v>
      </c>
      <c r="O1441" s="1275"/>
      <c r="P1441" s="815" t="s">
        <v>7357</v>
      </c>
    </row>
    <row r="1442" spans="1:16">
      <c r="A1442" s="796">
        <v>75040</v>
      </c>
      <c r="B1442" s="786"/>
      <c r="C1442" s="786"/>
      <c r="D1442" s="786"/>
      <c r="E1442" s="786"/>
      <c r="F1442" s="1278"/>
      <c r="G1442" s="1274" t="s">
        <v>7021</v>
      </c>
      <c r="H1442" s="799" t="s">
        <v>7358</v>
      </c>
      <c r="I1442" s="1305">
        <v>0</v>
      </c>
      <c r="J1442" s="1305" t="s">
        <v>3165</v>
      </c>
      <c r="K1442" s="1305"/>
      <c r="L1442" s="1305"/>
      <c r="M1442" s="1275" t="s">
        <v>7337</v>
      </c>
      <c r="N1442" s="1275" t="s">
        <v>7338</v>
      </c>
      <c r="O1442" s="1275"/>
      <c r="P1442" s="815" t="s">
        <v>7356</v>
      </c>
    </row>
    <row r="1443" spans="1:16">
      <c r="A1443" s="558" t="s">
        <v>7359</v>
      </c>
      <c r="B1443" s="558" t="s">
        <v>7360</v>
      </c>
      <c r="C1443" s="558" t="s">
        <v>7360</v>
      </c>
      <c r="D1443" s="558" t="s">
        <v>7360</v>
      </c>
      <c r="E1443" s="558" t="s">
        <v>7360</v>
      </c>
      <c r="F1443" s="1273" t="s">
        <v>7360</v>
      </c>
      <c r="G1443" s="1274" t="s">
        <v>7021</v>
      </c>
      <c r="H1443" s="809" t="s">
        <v>7361</v>
      </c>
      <c r="I1443" s="1305">
        <v>0</v>
      </c>
      <c r="J1443" s="1305" t="s">
        <v>3165</v>
      </c>
      <c r="K1443" s="1305"/>
      <c r="L1443" s="1305"/>
      <c r="M1443" s="1275" t="s">
        <v>7337</v>
      </c>
      <c r="N1443" s="1275" t="s">
        <v>7338</v>
      </c>
      <c r="O1443" s="1275"/>
      <c r="P1443" s="568" t="s">
        <v>7352</v>
      </c>
    </row>
    <row r="1444" spans="1:16">
      <c r="A1444" s="558">
        <v>75050</v>
      </c>
      <c r="B1444" s="558">
        <v>75050</v>
      </c>
      <c r="C1444" s="558">
        <v>75050</v>
      </c>
      <c r="D1444" s="558">
        <v>75050</v>
      </c>
      <c r="E1444" s="558">
        <v>75050</v>
      </c>
      <c r="F1444" s="1273">
        <v>75050</v>
      </c>
      <c r="G1444" s="1274" t="s">
        <v>7021</v>
      </c>
      <c r="H1444" s="1275" t="s">
        <v>7362</v>
      </c>
      <c r="I1444" s="1305">
        <v>0</v>
      </c>
      <c r="J1444" s="1305" t="s">
        <v>3165</v>
      </c>
      <c r="K1444" s="1305"/>
      <c r="L1444" s="1305"/>
      <c r="M1444" s="1275" t="s">
        <v>7337</v>
      </c>
      <c r="N1444" s="1275" t="s">
        <v>7338</v>
      </c>
      <c r="O1444" s="1275" t="s">
        <v>7363</v>
      </c>
      <c r="P1444" s="568" t="s">
        <v>7364</v>
      </c>
    </row>
    <row r="1445" spans="1:16">
      <c r="A1445" s="558">
        <v>75056</v>
      </c>
      <c r="B1445" s="558">
        <v>75056</v>
      </c>
      <c r="C1445" s="558">
        <v>75056</v>
      </c>
      <c r="D1445" s="558">
        <v>75056</v>
      </c>
      <c r="E1445" s="558">
        <v>75056</v>
      </c>
      <c r="F1445" s="1273">
        <v>75056</v>
      </c>
      <c r="G1445" s="1274" t="s">
        <v>7021</v>
      </c>
      <c r="H1445" s="1275" t="s">
        <v>7365</v>
      </c>
      <c r="I1445" s="1305">
        <v>0</v>
      </c>
      <c r="J1445" s="1305" t="s">
        <v>3165</v>
      </c>
      <c r="K1445" s="1305"/>
      <c r="L1445" s="1305"/>
      <c r="M1445" s="1275" t="s">
        <v>7337</v>
      </c>
      <c r="N1445" s="1275" t="s">
        <v>7338</v>
      </c>
      <c r="O1445" s="1275" t="s">
        <v>7366</v>
      </c>
      <c r="P1445" s="568" t="s">
        <v>7365</v>
      </c>
    </row>
    <row r="1446" spans="1:16">
      <c r="A1446" s="558">
        <v>75061</v>
      </c>
      <c r="B1446" s="558">
        <v>75061</v>
      </c>
      <c r="C1446" s="558">
        <v>75061</v>
      </c>
      <c r="D1446" s="558">
        <v>75061</v>
      </c>
      <c r="E1446" s="558">
        <v>75061</v>
      </c>
      <c r="F1446" s="1273">
        <v>75061</v>
      </c>
      <c r="G1446" s="1274" t="s">
        <v>7021</v>
      </c>
      <c r="H1446" s="1275" t="s">
        <v>7367</v>
      </c>
      <c r="I1446" s="1305">
        <v>0</v>
      </c>
      <c r="J1446" s="1305" t="s">
        <v>3165</v>
      </c>
      <c r="K1446" s="1305"/>
      <c r="L1446" s="1305"/>
      <c r="M1446" s="1275" t="s">
        <v>7368</v>
      </c>
      <c r="N1446" s="1275" t="s">
        <v>7338</v>
      </c>
      <c r="O1446" s="1275" t="s">
        <v>7369</v>
      </c>
      <c r="P1446" s="568" t="s">
        <v>7370</v>
      </c>
    </row>
    <row r="1447" spans="1:16">
      <c r="A1447" s="558" t="s">
        <v>7371</v>
      </c>
      <c r="B1447" s="558" t="s">
        <v>7371</v>
      </c>
      <c r="C1447" s="558" t="s">
        <v>7371</v>
      </c>
      <c r="D1447" s="558" t="s">
        <v>7371</v>
      </c>
      <c r="E1447" s="558" t="s">
        <v>7371</v>
      </c>
      <c r="F1447" s="1273" t="s">
        <v>7371</v>
      </c>
      <c r="G1447" s="1274" t="s">
        <v>7021</v>
      </c>
      <c r="H1447" s="1275" t="s">
        <v>7372</v>
      </c>
      <c r="I1447" s="1305">
        <v>0</v>
      </c>
      <c r="J1447" s="1305" t="s">
        <v>3165</v>
      </c>
      <c r="K1447" s="1305"/>
      <c r="L1447" s="1305"/>
      <c r="M1447" s="1275" t="s">
        <v>7337</v>
      </c>
      <c r="N1447" s="1275" t="s">
        <v>7338</v>
      </c>
      <c r="O1447" s="1275">
        <v>0</v>
      </c>
      <c r="P1447" s="568" t="s">
        <v>7372</v>
      </c>
    </row>
    <row r="1448" spans="1:16">
      <c r="A1448" s="558" t="s">
        <v>7373</v>
      </c>
      <c r="B1448" s="558" t="s">
        <v>7373</v>
      </c>
      <c r="C1448" s="558" t="s">
        <v>7373</v>
      </c>
      <c r="D1448" s="558" t="s">
        <v>7373</v>
      </c>
      <c r="E1448" s="558" t="s">
        <v>7373</v>
      </c>
      <c r="F1448" s="1273" t="s">
        <v>7373</v>
      </c>
      <c r="G1448" s="1274" t="s">
        <v>7021</v>
      </c>
      <c r="H1448" s="1275" t="s">
        <v>7374</v>
      </c>
      <c r="I1448" s="1305">
        <v>0</v>
      </c>
      <c r="J1448" s="1305" t="s">
        <v>3165</v>
      </c>
      <c r="K1448" s="1305"/>
      <c r="L1448" s="1305"/>
      <c r="M1448" s="1275" t="s">
        <v>7337</v>
      </c>
      <c r="N1448" s="1275" t="s">
        <v>7338</v>
      </c>
      <c r="O1448" s="1275">
        <v>0</v>
      </c>
      <c r="P1448" s="568" t="s">
        <v>7374</v>
      </c>
    </row>
    <row r="1449" spans="1:16">
      <c r="A1449" s="558" t="s">
        <v>7375</v>
      </c>
      <c r="B1449" s="558" t="s">
        <v>7375</v>
      </c>
      <c r="C1449" s="558" t="s">
        <v>7375</v>
      </c>
      <c r="D1449" s="558" t="s">
        <v>7375</v>
      </c>
      <c r="E1449" s="558" t="s">
        <v>7375</v>
      </c>
      <c r="F1449" s="1273" t="s">
        <v>7375</v>
      </c>
      <c r="G1449" s="1274" t="s">
        <v>7021</v>
      </c>
      <c r="H1449" s="1275" t="s">
        <v>7376</v>
      </c>
      <c r="I1449" s="1305">
        <v>0</v>
      </c>
      <c r="J1449" s="1305" t="s">
        <v>3165</v>
      </c>
      <c r="K1449" s="1305"/>
      <c r="L1449" s="1305"/>
      <c r="M1449" s="1275" t="s">
        <v>7337</v>
      </c>
      <c r="N1449" s="1275" t="s">
        <v>7338</v>
      </c>
      <c r="O1449" s="1275"/>
      <c r="P1449" s="568" t="s">
        <v>7376</v>
      </c>
    </row>
    <row r="1450" spans="1:16">
      <c r="A1450" s="558" t="s">
        <v>7377</v>
      </c>
      <c r="B1450" s="558" t="s">
        <v>7377</v>
      </c>
      <c r="C1450" s="558" t="s">
        <v>7377</v>
      </c>
      <c r="D1450" s="558" t="s">
        <v>7377</v>
      </c>
      <c r="E1450" s="558" t="s">
        <v>7377</v>
      </c>
      <c r="F1450" s="1273" t="s">
        <v>7377</v>
      </c>
      <c r="G1450" s="1274" t="s">
        <v>7021</v>
      </c>
      <c r="H1450" s="1275" t="s">
        <v>7378</v>
      </c>
      <c r="I1450" s="1305">
        <v>0</v>
      </c>
      <c r="J1450" s="1305" t="s">
        <v>3165</v>
      </c>
      <c r="K1450" s="1305"/>
      <c r="L1450" s="1305"/>
      <c r="M1450" s="1275" t="s">
        <v>7337</v>
      </c>
      <c r="N1450" s="1275" t="s">
        <v>7338</v>
      </c>
      <c r="O1450" s="1275"/>
      <c r="P1450" s="568" t="s">
        <v>7378</v>
      </c>
    </row>
    <row r="1451" spans="1:16">
      <c r="A1451" s="558" t="s">
        <v>7379</v>
      </c>
      <c r="B1451" s="558" t="s">
        <v>7379</v>
      </c>
      <c r="C1451" s="558" t="s">
        <v>7379</v>
      </c>
      <c r="D1451" s="558" t="s">
        <v>7379</v>
      </c>
      <c r="E1451" s="558" t="s">
        <v>7379</v>
      </c>
      <c r="F1451" s="1273" t="s">
        <v>7379</v>
      </c>
      <c r="G1451" s="1274" t="s">
        <v>7021</v>
      </c>
      <c r="H1451" s="1275" t="s">
        <v>7380</v>
      </c>
      <c r="I1451" s="1305">
        <v>0</v>
      </c>
      <c r="J1451" s="1305" t="s">
        <v>3165</v>
      </c>
      <c r="K1451" s="1305"/>
      <c r="L1451" s="1305"/>
      <c r="M1451" s="1275" t="s">
        <v>7368</v>
      </c>
      <c r="N1451" s="1275" t="s">
        <v>7338</v>
      </c>
      <c r="O1451" s="1275"/>
      <c r="P1451" s="568" t="s">
        <v>7380</v>
      </c>
    </row>
    <row r="1452" spans="1:16">
      <c r="A1452" s="558">
        <v>75150</v>
      </c>
      <c r="B1452" s="558">
        <v>75150</v>
      </c>
      <c r="C1452" s="558">
        <v>75150</v>
      </c>
      <c r="D1452" s="558">
        <v>75150</v>
      </c>
      <c r="E1452" s="558">
        <v>75150</v>
      </c>
      <c r="F1452" s="1273">
        <v>75150</v>
      </c>
      <c r="G1452" s="1274" t="s">
        <v>7021</v>
      </c>
      <c r="H1452" s="1275" t="s">
        <v>7381</v>
      </c>
      <c r="I1452" s="1305">
        <v>0</v>
      </c>
      <c r="J1452" s="1305" t="s">
        <v>3165</v>
      </c>
      <c r="K1452" s="1305"/>
      <c r="L1452" s="1305"/>
      <c r="M1452" s="1275" t="s">
        <v>7337</v>
      </c>
      <c r="N1452" s="1275" t="s">
        <v>7338</v>
      </c>
      <c r="O1452" s="1275" t="s">
        <v>7382</v>
      </c>
      <c r="P1452" s="568" t="s">
        <v>7381</v>
      </c>
    </row>
    <row r="1453" spans="1:16">
      <c r="A1453" s="558">
        <v>75156</v>
      </c>
      <c r="B1453" s="558">
        <v>75156</v>
      </c>
      <c r="C1453" s="558">
        <v>75156</v>
      </c>
      <c r="D1453" s="558">
        <v>75156</v>
      </c>
      <c r="E1453" s="558">
        <v>75156</v>
      </c>
      <c r="F1453" s="1273">
        <v>75156</v>
      </c>
      <c r="G1453" s="1274" t="s">
        <v>7021</v>
      </c>
      <c r="H1453" s="1275" t="s">
        <v>7383</v>
      </c>
      <c r="I1453" s="1305">
        <v>0</v>
      </c>
      <c r="J1453" s="1305" t="s">
        <v>3165</v>
      </c>
      <c r="K1453" s="1305"/>
      <c r="L1453" s="1305"/>
      <c r="M1453" s="1275" t="s">
        <v>7368</v>
      </c>
      <c r="N1453" s="1275" t="s">
        <v>7338</v>
      </c>
      <c r="O1453" s="1275" t="s">
        <v>7384</v>
      </c>
      <c r="P1453" s="568" t="s">
        <v>7383</v>
      </c>
    </row>
    <row r="1454" spans="1:16">
      <c r="A1454" s="558">
        <v>75161</v>
      </c>
      <c r="B1454" s="558">
        <v>75161</v>
      </c>
      <c r="C1454" s="558">
        <v>75161</v>
      </c>
      <c r="D1454" s="558">
        <v>75161</v>
      </c>
      <c r="E1454" s="558">
        <v>75161</v>
      </c>
      <c r="F1454" s="1273">
        <v>75161</v>
      </c>
      <c r="G1454" s="1274" t="s">
        <v>7021</v>
      </c>
      <c r="H1454" s="1275" t="s">
        <v>7385</v>
      </c>
      <c r="I1454" s="1305">
        <v>0</v>
      </c>
      <c r="J1454" s="1305" t="s">
        <v>3165</v>
      </c>
      <c r="K1454" s="1305"/>
      <c r="L1454" s="1305"/>
      <c r="M1454" s="1275" t="s">
        <v>7368</v>
      </c>
      <c r="N1454" s="1275" t="s">
        <v>7338</v>
      </c>
      <c r="O1454" s="1275" t="s">
        <v>7386</v>
      </c>
      <c r="P1454" s="568" t="s">
        <v>7387</v>
      </c>
    </row>
    <row r="1455" spans="1:16">
      <c r="A1455" s="558">
        <v>75166</v>
      </c>
      <c r="B1455" s="558">
        <v>75166</v>
      </c>
      <c r="C1455" s="558">
        <v>75166</v>
      </c>
      <c r="D1455" s="558">
        <v>75166</v>
      </c>
      <c r="E1455" s="558">
        <v>75166</v>
      </c>
      <c r="F1455" s="1273">
        <v>75166</v>
      </c>
      <c r="G1455" s="1274" t="s">
        <v>7021</v>
      </c>
      <c r="H1455" s="1275" t="s">
        <v>7388</v>
      </c>
      <c r="I1455" s="1305">
        <v>0</v>
      </c>
      <c r="J1455" s="1305" t="s">
        <v>3165</v>
      </c>
      <c r="K1455" s="1305"/>
      <c r="L1455" s="1305"/>
      <c r="M1455" s="1275" t="s">
        <v>7368</v>
      </c>
      <c r="N1455" s="1275" t="s">
        <v>7338</v>
      </c>
      <c r="O1455" s="1275" t="s">
        <v>7389</v>
      </c>
      <c r="P1455" s="568" t="s">
        <v>7390</v>
      </c>
    </row>
    <row r="1456" spans="1:16">
      <c r="A1456" s="558">
        <v>75171</v>
      </c>
      <c r="B1456" s="558">
        <v>75171</v>
      </c>
      <c r="C1456" s="558">
        <v>75171</v>
      </c>
      <c r="D1456" s="558">
        <v>75171</v>
      </c>
      <c r="E1456" s="558">
        <v>75171</v>
      </c>
      <c r="F1456" s="1273">
        <v>75171</v>
      </c>
      <c r="G1456" s="1274" t="s">
        <v>7021</v>
      </c>
      <c r="H1456" s="1275" t="s">
        <v>7391</v>
      </c>
      <c r="I1456" s="1305">
        <v>0</v>
      </c>
      <c r="J1456" s="1305" t="s">
        <v>3165</v>
      </c>
      <c r="K1456" s="1305"/>
      <c r="L1456" s="1305"/>
      <c r="M1456" s="1275" t="s">
        <v>7368</v>
      </c>
      <c r="N1456" s="1275" t="s">
        <v>7338</v>
      </c>
      <c r="O1456" s="1275" t="s">
        <v>7392</v>
      </c>
      <c r="P1456" s="568" t="s">
        <v>7393</v>
      </c>
    </row>
    <row r="1457" spans="1:16">
      <c r="A1457" s="558">
        <v>75176</v>
      </c>
      <c r="B1457" s="558">
        <v>75176</v>
      </c>
      <c r="C1457" s="558">
        <v>75176</v>
      </c>
      <c r="D1457" s="558">
        <v>75176</v>
      </c>
      <c r="E1457" s="558">
        <v>75176</v>
      </c>
      <c r="F1457" s="1273">
        <v>75176</v>
      </c>
      <c r="G1457" s="1274" t="s">
        <v>7021</v>
      </c>
      <c r="H1457" s="1275" t="s">
        <v>7394</v>
      </c>
      <c r="I1457" s="1305">
        <v>0</v>
      </c>
      <c r="J1457" s="1305" t="s">
        <v>3165</v>
      </c>
      <c r="K1457" s="1305"/>
      <c r="L1457" s="1305"/>
      <c r="M1457" s="1275" t="s">
        <v>7368</v>
      </c>
      <c r="N1457" s="1275" t="s">
        <v>7338</v>
      </c>
      <c r="O1457" s="1275" t="s">
        <v>7395</v>
      </c>
      <c r="P1457" s="568" t="s">
        <v>7394</v>
      </c>
    </row>
    <row r="1458" spans="1:16">
      <c r="A1458" s="558">
        <v>75181</v>
      </c>
      <c r="B1458" s="558">
        <v>75181</v>
      </c>
      <c r="C1458" s="558">
        <v>75181</v>
      </c>
      <c r="D1458" s="558">
        <v>75181</v>
      </c>
      <c r="E1458" s="558">
        <v>75181</v>
      </c>
      <c r="F1458" s="1273">
        <v>75181</v>
      </c>
      <c r="G1458" s="1274" t="s">
        <v>7021</v>
      </c>
      <c r="H1458" s="1275" t="s">
        <v>7396</v>
      </c>
      <c r="I1458" s="1305">
        <v>0</v>
      </c>
      <c r="J1458" s="1305" t="s">
        <v>3165</v>
      </c>
      <c r="K1458" s="1305"/>
      <c r="L1458" s="1305"/>
      <c r="M1458" s="1275" t="s">
        <v>7337</v>
      </c>
      <c r="N1458" s="1275" t="s">
        <v>7338</v>
      </c>
      <c r="O1458" s="1275">
        <v>0</v>
      </c>
      <c r="P1458" s="568" t="s">
        <v>7396</v>
      </c>
    </row>
    <row r="1459" spans="1:16" s="292" customFormat="1">
      <c r="A1459" s="671">
        <v>75190</v>
      </c>
      <c r="B1459" s="671">
        <v>75190</v>
      </c>
      <c r="C1459" s="671">
        <v>75190</v>
      </c>
      <c r="D1459" s="671"/>
      <c r="E1459" s="671"/>
      <c r="F1459" s="1279"/>
      <c r="G1459" s="1280" t="s">
        <v>7021</v>
      </c>
      <c r="H1459" s="1282" t="s">
        <v>7397</v>
      </c>
      <c r="I1459" s="1308">
        <v>0</v>
      </c>
      <c r="J1459" s="1308" t="s">
        <v>3165</v>
      </c>
      <c r="K1459" s="1308"/>
      <c r="L1459" s="1308"/>
      <c r="M1459" s="1282" t="s">
        <v>7337</v>
      </c>
      <c r="N1459" s="1282" t="s">
        <v>7338</v>
      </c>
      <c r="O1459" s="1282"/>
      <c r="P1459" s="685" t="s">
        <v>7398</v>
      </c>
    </row>
    <row r="1460" spans="1:16">
      <c r="A1460" s="558" t="s">
        <v>7399</v>
      </c>
      <c r="B1460" s="558" t="s">
        <v>7399</v>
      </c>
      <c r="C1460" s="558" t="s">
        <v>7399</v>
      </c>
      <c r="D1460" s="558" t="s">
        <v>7399</v>
      </c>
      <c r="E1460" s="558" t="s">
        <v>7399</v>
      </c>
      <c r="F1460" s="1273" t="s">
        <v>7399</v>
      </c>
      <c r="G1460" s="1274" t="s">
        <v>7021</v>
      </c>
      <c r="H1460" s="1275" t="s">
        <v>7400</v>
      </c>
      <c r="I1460" s="1305">
        <v>0</v>
      </c>
      <c r="J1460" s="1305" t="s">
        <v>3165</v>
      </c>
      <c r="K1460" s="1305"/>
      <c r="L1460" s="1305"/>
      <c r="M1460" s="1275" t="s">
        <v>7337</v>
      </c>
      <c r="N1460" s="1275" t="s">
        <v>7338</v>
      </c>
      <c r="O1460" s="1275"/>
      <c r="P1460" s="568" t="s">
        <v>7400</v>
      </c>
    </row>
    <row r="1461" spans="1:16">
      <c r="A1461" s="558" t="s">
        <v>7401</v>
      </c>
      <c r="B1461" s="558" t="s">
        <v>7401</v>
      </c>
      <c r="C1461" s="558" t="s">
        <v>7401</v>
      </c>
      <c r="D1461" s="558" t="s">
        <v>7401</v>
      </c>
      <c r="E1461" s="558" t="s">
        <v>7401</v>
      </c>
      <c r="F1461" s="1273" t="s">
        <v>7401</v>
      </c>
      <c r="G1461" s="1274" t="s">
        <v>7021</v>
      </c>
      <c r="H1461" s="1275" t="s">
        <v>7402</v>
      </c>
      <c r="I1461" s="1305">
        <v>0</v>
      </c>
      <c r="J1461" s="1305" t="s">
        <v>3165</v>
      </c>
      <c r="K1461" s="1305"/>
      <c r="L1461" s="1305"/>
      <c r="M1461" s="1275" t="s">
        <v>7368</v>
      </c>
      <c r="N1461" s="1275" t="s">
        <v>7338</v>
      </c>
      <c r="O1461" s="1275"/>
      <c r="P1461" s="568" t="s">
        <v>7402</v>
      </c>
    </row>
    <row r="1462" spans="1:16">
      <c r="A1462" s="558" t="s">
        <v>7403</v>
      </c>
      <c r="B1462" s="558" t="s">
        <v>7403</v>
      </c>
      <c r="C1462" s="558" t="s">
        <v>7403</v>
      </c>
      <c r="D1462" s="558" t="s">
        <v>7403</v>
      </c>
      <c r="E1462" s="558" t="s">
        <v>7403</v>
      </c>
      <c r="F1462" s="1273" t="s">
        <v>7403</v>
      </c>
      <c r="G1462" s="1274" t="s">
        <v>7021</v>
      </c>
      <c r="H1462" s="1275" t="s">
        <v>7404</v>
      </c>
      <c r="I1462" s="1305">
        <v>0</v>
      </c>
      <c r="J1462" s="1305" t="s">
        <v>3165</v>
      </c>
      <c r="K1462" s="1305"/>
      <c r="L1462" s="1305"/>
      <c r="M1462" s="1275" t="s">
        <v>7337</v>
      </c>
      <c r="N1462" s="1275" t="s">
        <v>7405</v>
      </c>
      <c r="O1462" s="1275"/>
      <c r="P1462" s="568" t="s">
        <v>7404</v>
      </c>
    </row>
    <row r="1463" spans="1:16">
      <c r="A1463" s="558" t="s">
        <v>7406</v>
      </c>
      <c r="B1463" s="558" t="s">
        <v>7406</v>
      </c>
      <c r="C1463" s="558" t="s">
        <v>7406</v>
      </c>
      <c r="D1463" s="558" t="s">
        <v>7406</v>
      </c>
      <c r="E1463" s="558" t="s">
        <v>7406</v>
      </c>
      <c r="F1463" s="1273" t="s">
        <v>7406</v>
      </c>
      <c r="G1463" s="1274" t="s">
        <v>7021</v>
      </c>
      <c r="H1463" s="1275" t="s">
        <v>7407</v>
      </c>
      <c r="I1463" s="1305">
        <v>0</v>
      </c>
      <c r="J1463" s="1305" t="s">
        <v>3165</v>
      </c>
      <c r="K1463" s="1305"/>
      <c r="L1463" s="1305"/>
      <c r="M1463" s="1275" t="s">
        <v>7337</v>
      </c>
      <c r="N1463" s="1275" t="s">
        <v>7408</v>
      </c>
      <c r="O1463" s="1275"/>
      <c r="P1463" s="568" t="s">
        <v>7407</v>
      </c>
    </row>
    <row r="1464" spans="1:16">
      <c r="A1464" s="558">
        <v>75511</v>
      </c>
      <c r="B1464" s="558">
        <v>75511</v>
      </c>
      <c r="C1464" s="558">
        <v>75511</v>
      </c>
      <c r="D1464" s="558">
        <v>75511</v>
      </c>
      <c r="E1464" s="558">
        <v>75511</v>
      </c>
      <c r="F1464" s="1273">
        <v>75511</v>
      </c>
      <c r="G1464" s="1274" t="s">
        <v>7021</v>
      </c>
      <c r="H1464" s="1275" t="s">
        <v>7409</v>
      </c>
      <c r="I1464" s="1305">
        <v>0</v>
      </c>
      <c r="J1464" s="1305" t="s">
        <v>3165</v>
      </c>
      <c r="K1464" s="1305"/>
      <c r="L1464" s="1305"/>
      <c r="M1464" s="1275" t="s">
        <v>7368</v>
      </c>
      <c r="N1464" s="1275" t="s">
        <v>7408</v>
      </c>
      <c r="O1464" s="1275" t="s">
        <v>7410</v>
      </c>
      <c r="P1464" s="568" t="s">
        <v>7409</v>
      </c>
    </row>
    <row r="1465" spans="1:16">
      <c r="A1465" s="558">
        <v>75521</v>
      </c>
      <c r="B1465" s="558">
        <v>75521</v>
      </c>
      <c r="C1465" s="558">
        <v>75521</v>
      </c>
      <c r="D1465" s="558">
        <v>75521</v>
      </c>
      <c r="E1465" s="558">
        <v>75521</v>
      </c>
      <c r="F1465" s="1273">
        <v>75521</v>
      </c>
      <c r="G1465" s="1274" t="s">
        <v>7021</v>
      </c>
      <c r="H1465" s="1275" t="s">
        <v>7411</v>
      </c>
      <c r="I1465" s="1305">
        <v>0</v>
      </c>
      <c r="J1465" s="1305" t="s">
        <v>3165</v>
      </c>
      <c r="K1465" s="1305"/>
      <c r="L1465" s="1305"/>
      <c r="M1465" s="1275" t="s">
        <v>7368</v>
      </c>
      <c r="N1465" s="1275" t="s">
        <v>7408</v>
      </c>
      <c r="O1465" s="1275" t="s">
        <v>7412</v>
      </c>
      <c r="P1465" s="568" t="s">
        <v>7411</v>
      </c>
    </row>
    <row r="1466" spans="1:16">
      <c r="A1466" s="558">
        <v>75531</v>
      </c>
      <c r="B1466" s="558">
        <v>75531</v>
      </c>
      <c r="C1466" s="558">
        <v>75531</v>
      </c>
      <c r="D1466" s="558">
        <v>75531</v>
      </c>
      <c r="E1466" s="558">
        <v>75531</v>
      </c>
      <c r="F1466" s="1273">
        <v>75531</v>
      </c>
      <c r="G1466" s="1274" t="s">
        <v>7021</v>
      </c>
      <c r="H1466" s="1275" t="s">
        <v>7413</v>
      </c>
      <c r="I1466" s="1305">
        <v>0</v>
      </c>
      <c r="J1466" s="1305" t="s">
        <v>3165</v>
      </c>
      <c r="K1466" s="1305"/>
      <c r="L1466" s="1305"/>
      <c r="M1466" s="1275" t="s">
        <v>7368</v>
      </c>
      <c r="N1466" s="1275" t="s">
        <v>7408</v>
      </c>
      <c r="O1466" s="1275" t="s">
        <v>7414</v>
      </c>
      <c r="P1466" s="568" t="s">
        <v>7413</v>
      </c>
    </row>
    <row r="1467" spans="1:16">
      <c r="A1467" s="558" t="s">
        <v>7415</v>
      </c>
      <c r="B1467" s="558" t="s">
        <v>7415</v>
      </c>
      <c r="C1467" s="558" t="s">
        <v>7415</v>
      </c>
      <c r="D1467" s="558" t="s">
        <v>7415</v>
      </c>
      <c r="E1467" s="558" t="s">
        <v>7415</v>
      </c>
      <c r="F1467" s="1273" t="s">
        <v>7415</v>
      </c>
      <c r="G1467" s="1274" t="s">
        <v>7021</v>
      </c>
      <c r="H1467" s="1275" t="s">
        <v>7416</v>
      </c>
      <c r="I1467" s="1305">
        <v>0</v>
      </c>
      <c r="J1467" s="1305" t="s">
        <v>3165</v>
      </c>
      <c r="K1467" s="1305"/>
      <c r="L1467" s="1305"/>
      <c r="M1467" s="1275" t="s">
        <v>7337</v>
      </c>
      <c r="N1467" s="1275" t="s">
        <v>7408</v>
      </c>
      <c r="O1467" s="1275"/>
      <c r="P1467" s="568" t="s">
        <v>7416</v>
      </c>
    </row>
    <row r="1468" spans="1:16">
      <c r="A1468" s="558" t="s">
        <v>7417</v>
      </c>
      <c r="B1468" s="558" t="s">
        <v>7417</v>
      </c>
      <c r="C1468" s="558" t="s">
        <v>7417</v>
      </c>
      <c r="D1468" s="558" t="s">
        <v>7417</v>
      </c>
      <c r="E1468" s="558" t="s">
        <v>7417</v>
      </c>
      <c r="F1468" s="1273" t="s">
        <v>7417</v>
      </c>
      <c r="G1468" s="1274" t="s">
        <v>7021</v>
      </c>
      <c r="H1468" s="1275" t="s">
        <v>7418</v>
      </c>
      <c r="I1468" s="1305">
        <v>0</v>
      </c>
      <c r="J1468" s="1305" t="s">
        <v>3165</v>
      </c>
      <c r="K1468" s="1305"/>
      <c r="L1468" s="1305"/>
      <c r="M1468" s="1275" t="s">
        <v>7337</v>
      </c>
      <c r="N1468" s="1275" t="s">
        <v>7408</v>
      </c>
      <c r="O1468" s="1275" t="s">
        <v>4877</v>
      </c>
      <c r="P1468" s="568" t="s">
        <v>7418</v>
      </c>
    </row>
    <row r="1469" spans="1:16">
      <c r="A1469" s="558" t="s">
        <v>7419</v>
      </c>
      <c r="B1469" s="558" t="s">
        <v>7419</v>
      </c>
      <c r="C1469" s="558" t="s">
        <v>7419</v>
      </c>
      <c r="D1469" s="558" t="s">
        <v>7419</v>
      </c>
      <c r="E1469" s="558" t="s">
        <v>7419</v>
      </c>
      <c r="F1469" s="1273" t="s">
        <v>7419</v>
      </c>
      <c r="G1469" s="1274" t="s">
        <v>7021</v>
      </c>
      <c r="H1469" s="1275" t="s">
        <v>7420</v>
      </c>
      <c r="I1469" s="1305">
        <v>0</v>
      </c>
      <c r="J1469" s="1305" t="s">
        <v>3165</v>
      </c>
      <c r="K1469" s="1305"/>
      <c r="L1469" s="1305"/>
      <c r="M1469" s="1275" t="s">
        <v>7337</v>
      </c>
      <c r="N1469" s="1275" t="s">
        <v>7408</v>
      </c>
      <c r="O1469" s="1275" t="s">
        <v>7421</v>
      </c>
      <c r="P1469" s="568" t="s">
        <v>7422</v>
      </c>
    </row>
    <row r="1470" spans="1:16">
      <c r="A1470" s="558" t="s">
        <v>7423</v>
      </c>
      <c r="B1470" s="558" t="s">
        <v>7423</v>
      </c>
      <c r="C1470" s="558" t="s">
        <v>7423</v>
      </c>
      <c r="D1470" s="558" t="s">
        <v>7423</v>
      </c>
      <c r="E1470" s="558" t="s">
        <v>7423</v>
      </c>
      <c r="F1470" s="1273" t="s">
        <v>7423</v>
      </c>
      <c r="G1470" s="1274" t="s">
        <v>7021</v>
      </c>
      <c r="H1470" s="1275" t="s">
        <v>7424</v>
      </c>
      <c r="I1470" s="1305">
        <v>0</v>
      </c>
      <c r="J1470" s="1305" t="s">
        <v>3165</v>
      </c>
      <c r="K1470" s="1305"/>
      <c r="L1470" s="1305"/>
      <c r="M1470" s="1275" t="s">
        <v>7337</v>
      </c>
      <c r="N1470" s="1275" t="s">
        <v>7408</v>
      </c>
      <c r="O1470" s="1275" t="s">
        <v>7425</v>
      </c>
      <c r="P1470" s="568" t="s">
        <v>7426</v>
      </c>
    </row>
    <row r="1471" spans="1:16">
      <c r="A1471" s="558" t="s">
        <v>7427</v>
      </c>
      <c r="B1471" s="558" t="s">
        <v>7427</v>
      </c>
      <c r="C1471" s="558" t="s">
        <v>7427</v>
      </c>
      <c r="D1471" s="558" t="s">
        <v>7427</v>
      </c>
      <c r="E1471" s="558" t="s">
        <v>7427</v>
      </c>
      <c r="F1471" s="1273" t="s">
        <v>7427</v>
      </c>
      <c r="G1471" s="1274" t="s">
        <v>7021</v>
      </c>
      <c r="H1471" s="1275" t="s">
        <v>7428</v>
      </c>
      <c r="I1471" s="1305">
        <v>0</v>
      </c>
      <c r="J1471" s="1305" t="s">
        <v>3165</v>
      </c>
      <c r="K1471" s="1305"/>
      <c r="L1471" s="1305"/>
      <c r="M1471" s="1275" t="s">
        <v>7337</v>
      </c>
      <c r="N1471" s="1275" t="s">
        <v>7408</v>
      </c>
      <c r="O1471" s="1275"/>
      <c r="P1471" s="568" t="s">
        <v>7428</v>
      </c>
    </row>
    <row r="1472" spans="1:16">
      <c r="A1472" s="1273">
        <v>75710</v>
      </c>
      <c r="B1472" s="558">
        <v>75710</v>
      </c>
      <c r="C1472" s="558">
        <v>75710</v>
      </c>
      <c r="D1472" s="558">
        <v>75710</v>
      </c>
      <c r="E1472" s="558">
        <v>75710</v>
      </c>
      <c r="F1472" s="1273">
        <v>75710</v>
      </c>
      <c r="G1472" s="1274" t="s">
        <v>7021</v>
      </c>
      <c r="H1472" s="1275" t="s">
        <v>7429</v>
      </c>
      <c r="I1472" s="1305">
        <v>0</v>
      </c>
      <c r="J1472" s="1305" t="s">
        <v>3165</v>
      </c>
      <c r="K1472" s="1305"/>
      <c r="L1472" s="1305"/>
      <c r="M1472" s="1275" t="s">
        <v>7337</v>
      </c>
      <c r="N1472" s="1275" t="s">
        <v>7408</v>
      </c>
      <c r="O1472" s="1275" t="s">
        <v>7430</v>
      </c>
      <c r="P1472" s="568" t="s">
        <v>7429</v>
      </c>
    </row>
    <row r="1473" spans="1:16">
      <c r="A1473" s="558">
        <v>75720</v>
      </c>
      <c r="B1473" s="558">
        <v>75720</v>
      </c>
      <c r="C1473" s="558">
        <v>75720</v>
      </c>
      <c r="D1473" s="558">
        <v>75720</v>
      </c>
      <c r="E1473" s="558">
        <v>75720</v>
      </c>
      <c r="F1473" s="1273">
        <v>75720</v>
      </c>
      <c r="G1473" s="1274" t="s">
        <v>7021</v>
      </c>
      <c r="H1473" s="1275" t="s">
        <v>7431</v>
      </c>
      <c r="I1473" s="1305">
        <v>0</v>
      </c>
      <c r="J1473" s="1305" t="s">
        <v>3165</v>
      </c>
      <c r="K1473" s="1305"/>
      <c r="L1473" s="1305"/>
      <c r="M1473" s="1275" t="s">
        <v>7337</v>
      </c>
      <c r="N1473" s="1275" t="s">
        <v>7408</v>
      </c>
      <c r="O1473" s="1275" t="s">
        <v>7432</v>
      </c>
      <c r="P1473" s="568" t="s">
        <v>7431</v>
      </c>
    </row>
    <row r="1474" spans="1:16">
      <c r="A1474" s="558">
        <v>75730</v>
      </c>
      <c r="B1474" s="558">
        <v>75730</v>
      </c>
      <c r="C1474" s="558">
        <v>75730</v>
      </c>
      <c r="D1474" s="558">
        <v>75730</v>
      </c>
      <c r="E1474" s="558">
        <v>75730</v>
      </c>
      <c r="F1474" s="1273">
        <v>75730</v>
      </c>
      <c r="G1474" s="1274" t="s">
        <v>7021</v>
      </c>
      <c r="H1474" s="1275" t="s">
        <v>7433</v>
      </c>
      <c r="I1474" s="1305">
        <v>0</v>
      </c>
      <c r="J1474" s="1305" t="s">
        <v>3165</v>
      </c>
      <c r="K1474" s="1305"/>
      <c r="L1474" s="1305"/>
      <c r="M1474" s="1275" t="s">
        <v>7337</v>
      </c>
      <c r="N1474" s="1275" t="s">
        <v>7408</v>
      </c>
      <c r="O1474" s="1275" t="s">
        <v>7434</v>
      </c>
      <c r="P1474" s="568" t="s">
        <v>7433</v>
      </c>
    </row>
    <row r="1475" spans="1:16">
      <c r="A1475" s="558" t="s">
        <v>7435</v>
      </c>
      <c r="B1475" s="558" t="s">
        <v>7435</v>
      </c>
      <c r="C1475" s="558" t="s">
        <v>7435</v>
      </c>
      <c r="D1475" s="558" t="s">
        <v>7435</v>
      </c>
      <c r="E1475" s="558" t="s">
        <v>7435</v>
      </c>
      <c r="F1475" s="1273" t="s">
        <v>7435</v>
      </c>
      <c r="G1475" s="1274" t="s">
        <v>7021</v>
      </c>
      <c r="H1475" s="1275" t="s">
        <v>7436</v>
      </c>
      <c r="I1475" s="1305">
        <v>0</v>
      </c>
      <c r="J1475" s="1305" t="s">
        <v>3165</v>
      </c>
      <c r="K1475" s="1305"/>
      <c r="L1475" s="1305"/>
      <c r="M1475" s="1275" t="s">
        <v>7337</v>
      </c>
      <c r="N1475" s="1275" t="s">
        <v>7408</v>
      </c>
      <c r="O1475" s="1275" t="s">
        <v>7437</v>
      </c>
      <c r="P1475" s="568" t="s">
        <v>7436</v>
      </c>
    </row>
    <row r="1476" spans="1:16">
      <c r="A1476" s="558">
        <v>75810</v>
      </c>
      <c r="B1476" s="558">
        <v>75810</v>
      </c>
      <c r="C1476" s="558">
        <v>75810</v>
      </c>
      <c r="D1476" s="558">
        <v>75810</v>
      </c>
      <c r="E1476" s="558">
        <v>75810</v>
      </c>
      <c r="F1476" s="1273">
        <v>75810</v>
      </c>
      <c r="G1476" s="1274" t="s">
        <v>7021</v>
      </c>
      <c r="H1476" s="1275" t="s">
        <v>7438</v>
      </c>
      <c r="I1476" s="1305">
        <v>0</v>
      </c>
      <c r="J1476" s="1305" t="s">
        <v>3165</v>
      </c>
      <c r="K1476" s="1305"/>
      <c r="L1476" s="1305"/>
      <c r="M1476" s="1275" t="s">
        <v>7337</v>
      </c>
      <c r="N1476" s="1275" t="s">
        <v>7408</v>
      </c>
      <c r="O1476" s="1275" t="s">
        <v>7439</v>
      </c>
      <c r="P1476" s="568" t="s">
        <v>7438</v>
      </c>
    </row>
    <row r="1477" spans="1:16">
      <c r="A1477" s="558" t="s">
        <v>7440</v>
      </c>
      <c r="B1477" s="558" t="s">
        <v>7440</v>
      </c>
      <c r="C1477" s="558" t="s">
        <v>7440</v>
      </c>
      <c r="D1477" s="558" t="s">
        <v>7440</v>
      </c>
      <c r="E1477" s="558" t="s">
        <v>7440</v>
      </c>
      <c r="F1477" s="1273" t="s">
        <v>7440</v>
      </c>
      <c r="G1477" s="1274" t="s">
        <v>7021</v>
      </c>
      <c r="H1477" s="1275" t="s">
        <v>7441</v>
      </c>
      <c r="I1477" s="1305">
        <v>0</v>
      </c>
      <c r="J1477" s="1305" t="s">
        <v>3165</v>
      </c>
      <c r="K1477" s="1305"/>
      <c r="L1477" s="1305"/>
      <c r="M1477" s="1275" t="s">
        <v>7337</v>
      </c>
      <c r="N1477" s="1275" t="s">
        <v>7408</v>
      </c>
      <c r="O1477" s="1275"/>
      <c r="P1477" s="568" t="s">
        <v>7441</v>
      </c>
    </row>
    <row r="1478" spans="1:16">
      <c r="A1478" s="558">
        <v>75830</v>
      </c>
      <c r="B1478" s="558">
        <v>75830</v>
      </c>
      <c r="C1478" s="558">
        <v>75830</v>
      </c>
      <c r="D1478" s="558">
        <v>75830</v>
      </c>
      <c r="E1478" s="558">
        <v>75830</v>
      </c>
      <c r="F1478" s="1273">
        <v>75830</v>
      </c>
      <c r="G1478" s="1274" t="s">
        <v>7021</v>
      </c>
      <c r="H1478" s="1275" t="s">
        <v>7442</v>
      </c>
      <c r="I1478" s="1305">
        <v>0</v>
      </c>
      <c r="J1478" s="1305" t="s">
        <v>3165</v>
      </c>
      <c r="K1478" s="1305"/>
      <c r="L1478" s="1305"/>
      <c r="M1478" s="1275" t="s">
        <v>7337</v>
      </c>
      <c r="N1478" s="1275" t="s">
        <v>7408</v>
      </c>
      <c r="O1478" s="1275" t="s">
        <v>7443</v>
      </c>
      <c r="P1478" s="568" t="s">
        <v>7442</v>
      </c>
    </row>
    <row r="1479" spans="1:16">
      <c r="A1479" s="558">
        <v>75860</v>
      </c>
      <c r="B1479" s="558">
        <v>75860</v>
      </c>
      <c r="C1479" s="558">
        <v>75860</v>
      </c>
      <c r="D1479" s="558">
        <v>75860</v>
      </c>
      <c r="E1479" s="558">
        <v>75860</v>
      </c>
      <c r="F1479" s="1273">
        <v>75860</v>
      </c>
      <c r="G1479" s="1274" t="s">
        <v>7021</v>
      </c>
      <c r="H1479" s="1275" t="s">
        <v>7444</v>
      </c>
      <c r="I1479" s="1305">
        <v>0</v>
      </c>
      <c r="J1479" s="1305" t="s">
        <v>3165</v>
      </c>
      <c r="K1479" s="1305"/>
      <c r="L1479" s="1305"/>
      <c r="M1479" s="1275" t="s">
        <v>7337</v>
      </c>
      <c r="N1479" s="1275" t="s">
        <v>7408</v>
      </c>
      <c r="O1479" s="1275" t="s">
        <v>7445</v>
      </c>
      <c r="P1479" s="568" t="s">
        <v>7444</v>
      </c>
    </row>
    <row r="1480" spans="1:16">
      <c r="A1480" s="558" t="s">
        <v>7446</v>
      </c>
      <c r="B1480" s="558" t="s">
        <v>7446</v>
      </c>
      <c r="C1480" s="558" t="s">
        <v>7446</v>
      </c>
      <c r="D1480" s="558" t="s">
        <v>7446</v>
      </c>
      <c r="E1480" s="558" t="s">
        <v>7446</v>
      </c>
      <c r="F1480" s="1273" t="s">
        <v>7446</v>
      </c>
      <c r="G1480" s="1274" t="s">
        <v>7021</v>
      </c>
      <c r="H1480" s="1275" t="s">
        <v>7447</v>
      </c>
      <c r="I1480" s="1305">
        <v>0</v>
      </c>
      <c r="J1480" s="1305" t="s">
        <v>3165</v>
      </c>
      <c r="K1480" s="1305"/>
      <c r="L1480" s="1305"/>
      <c r="M1480" s="1275" t="s">
        <v>7337</v>
      </c>
      <c r="N1480" s="1275" t="s">
        <v>7447</v>
      </c>
      <c r="O1480" s="1275">
        <v>0</v>
      </c>
      <c r="P1480" s="568" t="s">
        <v>7447</v>
      </c>
    </row>
    <row r="1481" spans="1:16">
      <c r="A1481" s="558" t="s">
        <v>7448</v>
      </c>
      <c r="B1481" s="558" t="s">
        <v>7448</v>
      </c>
      <c r="C1481" s="558" t="s">
        <v>7448</v>
      </c>
      <c r="D1481" s="558" t="s">
        <v>7448</v>
      </c>
      <c r="E1481" s="558" t="s">
        <v>7448</v>
      </c>
      <c r="F1481" s="1306" t="s">
        <v>7448</v>
      </c>
      <c r="G1481" s="1274" t="s">
        <v>7021</v>
      </c>
      <c r="H1481" s="1275" t="s">
        <v>7449</v>
      </c>
      <c r="I1481" s="1305">
        <v>0</v>
      </c>
      <c r="J1481" s="1305" t="s">
        <v>3165</v>
      </c>
      <c r="K1481" s="1305"/>
      <c r="L1481" s="1305"/>
      <c r="M1481" s="1275" t="s">
        <v>7337</v>
      </c>
      <c r="N1481" s="1275" t="s">
        <v>7450</v>
      </c>
      <c r="O1481" s="1275"/>
      <c r="P1481" s="568" t="s">
        <v>7451</v>
      </c>
    </row>
    <row r="1482" spans="1:16" s="292" customFormat="1">
      <c r="A1482" s="671">
        <v>76521</v>
      </c>
      <c r="B1482" s="671">
        <v>76521</v>
      </c>
      <c r="C1482" s="671">
        <v>76521</v>
      </c>
      <c r="D1482" s="671"/>
      <c r="E1482" s="671"/>
      <c r="F1482" s="1338"/>
      <c r="G1482" s="1280" t="s">
        <v>7021</v>
      </c>
      <c r="H1482" s="1282" t="s">
        <v>7452</v>
      </c>
      <c r="I1482" s="1305">
        <v>0</v>
      </c>
      <c r="J1482" s="1308" t="s">
        <v>3165</v>
      </c>
      <c r="K1482" s="1308"/>
      <c r="L1482" s="1308"/>
      <c r="M1482" s="1282" t="s">
        <v>7337</v>
      </c>
      <c r="N1482" s="1282" t="s">
        <v>7450</v>
      </c>
      <c r="O1482" s="1282"/>
      <c r="P1482" s="685" t="s">
        <v>7453</v>
      </c>
    </row>
    <row r="1483" spans="1:16">
      <c r="A1483" s="558" t="s">
        <v>7454</v>
      </c>
      <c r="B1483" s="558" t="s">
        <v>7454</v>
      </c>
      <c r="C1483" s="558" t="s">
        <v>7454</v>
      </c>
      <c r="D1483" s="558" t="s">
        <v>7454</v>
      </c>
      <c r="E1483" s="558" t="s">
        <v>7454</v>
      </c>
      <c r="F1483" s="1306" t="s">
        <v>7454</v>
      </c>
      <c r="G1483" s="1274" t="s">
        <v>7021</v>
      </c>
      <c r="H1483" s="1275" t="s">
        <v>7455</v>
      </c>
      <c r="I1483" s="1305">
        <v>0</v>
      </c>
      <c r="J1483" s="1305" t="s">
        <v>3165</v>
      </c>
      <c r="K1483" s="1305"/>
      <c r="L1483" s="1305"/>
      <c r="M1483" s="1275" t="s">
        <v>7337</v>
      </c>
      <c r="N1483" s="1275" t="s">
        <v>7450</v>
      </c>
      <c r="O1483" s="1275"/>
      <c r="P1483" s="568" t="s">
        <v>7456</v>
      </c>
    </row>
    <row r="1484" spans="1:16">
      <c r="A1484" s="558" t="s">
        <v>7457</v>
      </c>
      <c r="B1484" s="558" t="s">
        <v>7457</v>
      </c>
      <c r="C1484" s="558" t="s">
        <v>7457</v>
      </c>
      <c r="D1484" s="558" t="s">
        <v>7457</v>
      </c>
      <c r="E1484" s="558" t="s">
        <v>7457</v>
      </c>
      <c r="F1484" s="1273" t="s">
        <v>7457</v>
      </c>
      <c r="G1484" s="1274" t="s">
        <v>7021</v>
      </c>
      <c r="H1484" s="1275" t="s">
        <v>7458</v>
      </c>
      <c r="I1484" s="1305">
        <v>0</v>
      </c>
      <c r="J1484" s="1305" t="s">
        <v>3165</v>
      </c>
      <c r="K1484" s="1305"/>
      <c r="L1484" s="1305"/>
      <c r="M1484" s="1275" t="s">
        <v>7337</v>
      </c>
      <c r="N1484" s="1275" t="s">
        <v>7450</v>
      </c>
      <c r="O1484" s="1275"/>
      <c r="P1484" s="568" t="s">
        <v>7458</v>
      </c>
    </row>
    <row r="1485" spans="1:16">
      <c r="A1485" s="558" t="s">
        <v>7459</v>
      </c>
      <c r="B1485" s="558" t="s">
        <v>7459</v>
      </c>
      <c r="C1485" s="558" t="s">
        <v>7459</v>
      </c>
      <c r="D1485" s="558" t="s">
        <v>7459</v>
      </c>
      <c r="E1485" s="558" t="s">
        <v>7459</v>
      </c>
      <c r="F1485" s="1273" t="s">
        <v>7459</v>
      </c>
      <c r="G1485" s="1274" t="s">
        <v>7021</v>
      </c>
      <c r="H1485" s="1275" t="s">
        <v>7460</v>
      </c>
      <c r="I1485" s="1305">
        <v>0</v>
      </c>
      <c r="J1485" s="1305" t="s">
        <v>3165</v>
      </c>
      <c r="K1485" s="1305"/>
      <c r="L1485" s="1305"/>
      <c r="M1485" s="1275" t="s">
        <v>7337</v>
      </c>
      <c r="N1485" s="1275" t="s">
        <v>7450</v>
      </c>
      <c r="O1485" s="1275"/>
      <c r="P1485" s="568" t="s">
        <v>7460</v>
      </c>
    </row>
    <row r="1486" spans="1:16">
      <c r="A1486" s="796">
        <v>76670</v>
      </c>
      <c r="B1486" s="786"/>
      <c r="C1486" s="786"/>
      <c r="D1486" s="786"/>
      <c r="E1486" s="786"/>
      <c r="F1486" s="1278"/>
      <c r="G1486" s="1274" t="s">
        <v>7021</v>
      </c>
      <c r="H1486" s="799" t="s">
        <v>7461</v>
      </c>
      <c r="I1486" s="1305">
        <v>0</v>
      </c>
      <c r="J1486" s="1305" t="s">
        <v>3165</v>
      </c>
      <c r="K1486" s="1305"/>
      <c r="L1486" s="1305"/>
      <c r="M1486" s="1275" t="s">
        <v>7337</v>
      </c>
      <c r="N1486" s="1275"/>
      <c r="O1486" s="1275"/>
      <c r="P1486" s="568"/>
    </row>
    <row r="1487" spans="1:16">
      <c r="A1487" s="558" t="s">
        <v>7462</v>
      </c>
      <c r="B1487" s="558" t="s">
        <v>7462</v>
      </c>
      <c r="C1487" s="558" t="s">
        <v>7462</v>
      </c>
      <c r="D1487" s="558" t="s">
        <v>7462</v>
      </c>
      <c r="E1487" s="558" t="s">
        <v>7462</v>
      </c>
      <c r="F1487" s="1273" t="s">
        <v>7462</v>
      </c>
      <c r="G1487" s="1274" t="s">
        <v>7021</v>
      </c>
      <c r="H1487" s="1275" t="s">
        <v>7463</v>
      </c>
      <c r="I1487" s="1305">
        <v>0</v>
      </c>
      <c r="J1487" s="1305" t="s">
        <v>3165</v>
      </c>
      <c r="K1487" s="1305"/>
      <c r="L1487" s="1305"/>
      <c r="M1487" s="1275" t="s">
        <v>7337</v>
      </c>
      <c r="N1487" s="1275" t="s">
        <v>7464</v>
      </c>
      <c r="O1487" s="1275">
        <v>0</v>
      </c>
      <c r="P1487" s="568" t="s">
        <v>7463</v>
      </c>
    </row>
    <row r="1488" spans="1:16">
      <c r="A1488" s="558">
        <v>77031</v>
      </c>
      <c r="B1488" s="558">
        <v>77031</v>
      </c>
      <c r="C1488" s="558">
        <v>77031</v>
      </c>
      <c r="D1488" s="558">
        <v>77031</v>
      </c>
      <c r="E1488" s="558">
        <v>77031</v>
      </c>
      <c r="F1488" s="1273">
        <v>77031</v>
      </c>
      <c r="G1488" s="1274" t="s">
        <v>7021</v>
      </c>
      <c r="H1488" s="810" t="s">
        <v>7465</v>
      </c>
      <c r="I1488" s="1305">
        <v>0</v>
      </c>
      <c r="J1488" s="1305" t="s">
        <v>3165</v>
      </c>
      <c r="K1488" s="1305"/>
      <c r="L1488" s="1305"/>
      <c r="M1488" s="1275" t="s">
        <v>7337</v>
      </c>
      <c r="N1488" s="1275" t="s">
        <v>7466</v>
      </c>
      <c r="O1488" s="1275" t="s">
        <v>7467</v>
      </c>
      <c r="P1488" s="568" t="s">
        <v>7468</v>
      </c>
    </row>
    <row r="1489" spans="1:16">
      <c r="A1489" s="671">
        <v>77032</v>
      </c>
      <c r="B1489" s="671">
        <v>77032</v>
      </c>
      <c r="C1489" s="671">
        <v>77032</v>
      </c>
      <c r="D1489" s="671">
        <v>77032</v>
      </c>
      <c r="E1489" s="671"/>
      <c r="F1489" s="1279"/>
      <c r="G1489" s="1280" t="s">
        <v>7021</v>
      </c>
      <c r="H1489" s="1282" t="s">
        <v>7469</v>
      </c>
      <c r="I1489" s="1305">
        <v>0</v>
      </c>
      <c r="J1489" s="1305" t="s">
        <v>3165</v>
      </c>
      <c r="K1489" s="1305"/>
      <c r="L1489" s="1305"/>
      <c r="M1489" s="1275" t="s">
        <v>7337</v>
      </c>
      <c r="N1489" s="1275" t="s">
        <v>7466</v>
      </c>
      <c r="O1489" s="1275"/>
      <c r="P1489" s="575" t="s">
        <v>7470</v>
      </c>
    </row>
    <row r="1490" spans="1:16">
      <c r="A1490" s="558">
        <v>77033</v>
      </c>
      <c r="B1490" s="558">
        <v>77033</v>
      </c>
      <c r="C1490" s="558">
        <v>77033</v>
      </c>
      <c r="D1490" s="558">
        <v>77033</v>
      </c>
      <c r="E1490" s="558">
        <v>77033</v>
      </c>
      <c r="F1490" s="1273">
        <v>77033</v>
      </c>
      <c r="G1490" s="1274" t="s">
        <v>7021</v>
      </c>
      <c r="H1490" s="1275" t="s">
        <v>7471</v>
      </c>
      <c r="I1490" s="1305">
        <v>0</v>
      </c>
      <c r="J1490" s="1305" t="s">
        <v>3165</v>
      </c>
      <c r="K1490" s="1305"/>
      <c r="L1490" s="1305"/>
      <c r="M1490" s="1275" t="s">
        <v>7337</v>
      </c>
      <c r="N1490" s="1275" t="s">
        <v>7466</v>
      </c>
      <c r="O1490" s="1275" t="s">
        <v>7472</v>
      </c>
      <c r="P1490" s="568" t="s">
        <v>7473</v>
      </c>
    </row>
    <row r="1491" spans="1:16">
      <c r="A1491" s="558">
        <v>77036</v>
      </c>
      <c r="B1491" s="558">
        <v>77036</v>
      </c>
      <c r="C1491" s="558">
        <v>77036</v>
      </c>
      <c r="D1491" s="558">
        <v>77036</v>
      </c>
      <c r="E1491" s="558">
        <v>77036</v>
      </c>
      <c r="F1491" s="1273">
        <v>77036</v>
      </c>
      <c r="G1491" s="1274" t="s">
        <v>7021</v>
      </c>
      <c r="H1491" s="1275" t="s">
        <v>7474</v>
      </c>
      <c r="I1491" s="1305">
        <v>0</v>
      </c>
      <c r="J1491" s="1305" t="s">
        <v>3165</v>
      </c>
      <c r="K1491" s="1305"/>
      <c r="L1491" s="1305"/>
      <c r="M1491" s="1275" t="s">
        <v>7337</v>
      </c>
      <c r="N1491" s="1275" t="s">
        <v>7466</v>
      </c>
      <c r="O1491" s="1275" t="s">
        <v>7475</v>
      </c>
      <c r="P1491" s="568" t="s">
        <v>7476</v>
      </c>
    </row>
    <row r="1492" spans="1:16">
      <c r="A1492" s="558">
        <v>77046</v>
      </c>
      <c r="B1492" s="558">
        <v>77046</v>
      </c>
      <c r="C1492" s="558">
        <v>77046</v>
      </c>
      <c r="D1492" s="558">
        <v>77046</v>
      </c>
      <c r="E1492" s="558">
        <v>77046</v>
      </c>
      <c r="F1492" s="1273">
        <v>77046</v>
      </c>
      <c r="G1492" s="1274" t="s">
        <v>7021</v>
      </c>
      <c r="H1492" s="1275" t="s">
        <v>7477</v>
      </c>
      <c r="I1492" s="1305">
        <v>0</v>
      </c>
      <c r="J1492" s="1305" t="s">
        <v>3165</v>
      </c>
      <c r="K1492" s="1305"/>
      <c r="L1492" s="1305"/>
      <c r="M1492" s="1275" t="s">
        <v>7337</v>
      </c>
      <c r="N1492" s="1275" t="s">
        <v>7466</v>
      </c>
      <c r="O1492" s="1275" t="s">
        <v>7475</v>
      </c>
      <c r="P1492" s="568" t="s">
        <v>7478</v>
      </c>
    </row>
    <row r="1493" spans="1:16">
      <c r="A1493" s="558">
        <v>77047</v>
      </c>
      <c r="B1493" s="558">
        <v>77047</v>
      </c>
      <c r="C1493" s="558">
        <v>77047</v>
      </c>
      <c r="D1493" s="558">
        <v>77047</v>
      </c>
      <c r="E1493" s="558">
        <v>77047</v>
      </c>
      <c r="F1493" s="1273">
        <v>77047</v>
      </c>
      <c r="G1493" s="1274" t="s">
        <v>7021</v>
      </c>
      <c r="H1493" s="1275" t="s">
        <v>7479</v>
      </c>
      <c r="I1493" s="1305">
        <v>0</v>
      </c>
      <c r="J1493" s="1305" t="s">
        <v>3165</v>
      </c>
      <c r="K1493" s="1305"/>
      <c r="L1493" s="1305"/>
      <c r="M1493" s="1275" t="s">
        <v>7337</v>
      </c>
      <c r="N1493" s="1275" t="s">
        <v>7466</v>
      </c>
      <c r="O1493" s="1275" t="s">
        <v>7480</v>
      </c>
      <c r="P1493" s="568" t="s">
        <v>7481</v>
      </c>
    </row>
    <row r="1494" spans="1:16">
      <c r="A1494" s="558" t="s">
        <v>7482</v>
      </c>
      <c r="B1494" s="558" t="s">
        <v>7482</v>
      </c>
      <c r="C1494" s="558" t="s">
        <v>7482</v>
      </c>
      <c r="D1494" s="558" t="s">
        <v>7482</v>
      </c>
      <c r="E1494" s="558" t="s">
        <v>7482</v>
      </c>
      <c r="F1494" s="1273" t="s">
        <v>7482</v>
      </c>
      <c r="G1494" s="1274" t="s">
        <v>7021</v>
      </c>
      <c r="H1494" s="1275" t="s">
        <v>7483</v>
      </c>
      <c r="I1494" s="1305">
        <v>0</v>
      </c>
      <c r="J1494" s="1305" t="s">
        <v>3165</v>
      </c>
      <c r="K1494" s="1305"/>
      <c r="L1494" s="1305"/>
      <c r="M1494" s="1275" t="s">
        <v>7337</v>
      </c>
      <c r="N1494" s="1275" t="s">
        <v>7464</v>
      </c>
      <c r="O1494" s="1275">
        <v>0</v>
      </c>
      <c r="P1494" s="568" t="s">
        <v>7483</v>
      </c>
    </row>
    <row r="1495" spans="1:16">
      <c r="A1495" s="558">
        <v>77550</v>
      </c>
      <c r="B1495" s="558">
        <v>77550</v>
      </c>
      <c r="C1495" s="558">
        <v>77550</v>
      </c>
      <c r="D1495" s="558">
        <v>77550</v>
      </c>
      <c r="E1495" s="558">
        <v>77550</v>
      </c>
      <c r="F1495" s="1329">
        <v>77550</v>
      </c>
      <c r="G1495" s="1274" t="s">
        <v>7021</v>
      </c>
      <c r="H1495" s="1275" t="s">
        <v>7484</v>
      </c>
      <c r="I1495" s="1305">
        <v>0</v>
      </c>
      <c r="J1495" s="1305" t="s">
        <v>3165</v>
      </c>
      <c r="K1495" s="1305"/>
      <c r="L1495" s="1305"/>
      <c r="M1495" s="1275" t="s">
        <v>7337</v>
      </c>
      <c r="N1495" s="1275" t="s">
        <v>7466</v>
      </c>
      <c r="O1495" s="1275" t="s">
        <v>7485</v>
      </c>
      <c r="P1495" s="568" t="s">
        <v>7486</v>
      </c>
    </row>
    <row r="1496" spans="1:16">
      <c r="A1496" s="558">
        <v>77556</v>
      </c>
      <c r="B1496" s="558">
        <v>77556</v>
      </c>
      <c r="C1496" s="558">
        <v>77556</v>
      </c>
      <c r="D1496" s="558">
        <v>77556</v>
      </c>
      <c r="E1496" s="558">
        <v>77556</v>
      </c>
      <c r="F1496" s="1273">
        <v>77556</v>
      </c>
      <c r="G1496" s="1274" t="s">
        <v>7021</v>
      </c>
      <c r="H1496" s="1275" t="s">
        <v>7487</v>
      </c>
      <c r="I1496" s="1305">
        <v>0</v>
      </c>
      <c r="J1496" s="1305" t="s">
        <v>3165</v>
      </c>
      <c r="K1496" s="1305"/>
      <c r="L1496" s="1305"/>
      <c r="M1496" s="1275" t="s">
        <v>7337</v>
      </c>
      <c r="N1496" s="1275" t="s">
        <v>7466</v>
      </c>
      <c r="O1496" s="1275" t="s">
        <v>7472</v>
      </c>
      <c r="P1496" s="568" t="s">
        <v>7488</v>
      </c>
    </row>
    <row r="1497" spans="1:16">
      <c r="A1497" s="558">
        <v>77600</v>
      </c>
      <c r="B1497" s="558">
        <v>77600</v>
      </c>
      <c r="C1497" s="558">
        <v>77600</v>
      </c>
      <c r="D1497" s="558">
        <v>77600</v>
      </c>
      <c r="E1497" s="558">
        <v>77600</v>
      </c>
      <c r="F1497" s="1273">
        <v>77600</v>
      </c>
      <c r="G1497" s="1274" t="s">
        <v>7021</v>
      </c>
      <c r="H1497" s="1275" t="s">
        <v>7489</v>
      </c>
      <c r="I1497" s="1305">
        <v>0</v>
      </c>
      <c r="J1497" s="1305" t="s">
        <v>3165</v>
      </c>
      <c r="K1497" s="1305"/>
      <c r="L1497" s="1305"/>
      <c r="M1497" s="1275" t="s">
        <v>7337</v>
      </c>
      <c r="N1497" s="1275" t="s">
        <v>7464</v>
      </c>
      <c r="O1497" s="1275" t="s">
        <v>7490</v>
      </c>
      <c r="P1497" s="568" t="s">
        <v>7491</v>
      </c>
    </row>
    <row r="1498" spans="1:16">
      <c r="A1498" s="558">
        <v>77605</v>
      </c>
      <c r="B1498" s="558">
        <v>77605</v>
      </c>
      <c r="C1498" s="558">
        <v>77605</v>
      </c>
      <c r="D1498" s="558">
        <v>77605</v>
      </c>
      <c r="E1498" s="558">
        <v>77605</v>
      </c>
      <c r="F1498" s="1273">
        <v>77605</v>
      </c>
      <c r="G1498" s="1274" t="s">
        <v>7021</v>
      </c>
      <c r="H1498" s="1275" t="s">
        <v>7492</v>
      </c>
      <c r="I1498" s="1305">
        <v>0</v>
      </c>
      <c r="J1498" s="1305" t="s">
        <v>3165</v>
      </c>
      <c r="K1498" s="1305"/>
      <c r="L1498" s="1305"/>
      <c r="M1498" s="1275" t="s">
        <v>7337</v>
      </c>
      <c r="N1498" s="1275" t="s">
        <v>7464</v>
      </c>
      <c r="O1498" s="1275" t="s">
        <v>7493</v>
      </c>
      <c r="P1498" s="568" t="s">
        <v>7494</v>
      </c>
    </row>
    <row r="1499" spans="1:16">
      <c r="A1499" s="558">
        <v>77611</v>
      </c>
      <c r="B1499" s="558">
        <v>77611</v>
      </c>
      <c r="C1499" s="558">
        <v>77611</v>
      </c>
      <c r="D1499" s="558">
        <v>77611</v>
      </c>
      <c r="E1499" s="558">
        <v>77611</v>
      </c>
      <c r="F1499" s="1273">
        <v>77611</v>
      </c>
      <c r="G1499" s="1274" t="s">
        <v>7021</v>
      </c>
      <c r="H1499" s="1275" t="s">
        <v>7495</v>
      </c>
      <c r="I1499" s="1305">
        <v>0</v>
      </c>
      <c r="J1499" s="1305" t="s">
        <v>3165</v>
      </c>
      <c r="K1499" s="1305"/>
      <c r="L1499" s="1305"/>
      <c r="M1499" s="1275" t="s">
        <v>7337</v>
      </c>
      <c r="N1499" s="1275" t="s">
        <v>7464</v>
      </c>
      <c r="O1499" s="1275" t="s">
        <v>7496</v>
      </c>
      <c r="P1499" s="568" t="s">
        <v>7497</v>
      </c>
    </row>
    <row r="1500" spans="1:16">
      <c r="A1500" s="558">
        <v>77615</v>
      </c>
      <c r="B1500" s="558">
        <v>77615</v>
      </c>
      <c r="C1500" s="558">
        <v>77615</v>
      </c>
      <c r="D1500" s="558">
        <v>77615</v>
      </c>
      <c r="E1500" s="558">
        <v>77615</v>
      </c>
      <c r="F1500" s="1273">
        <v>77615</v>
      </c>
      <c r="G1500" s="1274" t="s">
        <v>7021</v>
      </c>
      <c r="H1500" s="1275" t="s">
        <v>7498</v>
      </c>
      <c r="I1500" s="1305">
        <v>0</v>
      </c>
      <c r="J1500" s="1305" t="s">
        <v>3165</v>
      </c>
      <c r="K1500" s="1305"/>
      <c r="L1500" s="1305"/>
      <c r="M1500" s="1275" t="s">
        <v>7337</v>
      </c>
      <c r="N1500" s="1275" t="s">
        <v>7466</v>
      </c>
      <c r="O1500" s="1275" t="s">
        <v>7499</v>
      </c>
      <c r="P1500" s="568" t="s">
        <v>7500</v>
      </c>
    </row>
    <row r="1501" spans="1:16">
      <c r="A1501" s="558" t="s">
        <v>7501</v>
      </c>
      <c r="B1501" s="558" t="s">
        <v>7501</v>
      </c>
      <c r="C1501" s="558" t="s">
        <v>7501</v>
      </c>
      <c r="D1501" s="558" t="s">
        <v>7501</v>
      </c>
      <c r="E1501" s="558" t="s">
        <v>7501</v>
      </c>
      <c r="F1501" s="1273" t="s">
        <v>7501</v>
      </c>
      <c r="G1501" s="1274" t="s">
        <v>7021</v>
      </c>
      <c r="H1501" s="1275" t="s">
        <v>7502</v>
      </c>
      <c r="I1501" s="1305">
        <v>0</v>
      </c>
      <c r="J1501" s="1305" t="s">
        <v>3165</v>
      </c>
      <c r="K1501" s="1305"/>
      <c r="L1501" s="1305"/>
      <c r="M1501" s="1275" t="s">
        <v>7337</v>
      </c>
      <c r="N1501" s="1275" t="s">
        <v>7464</v>
      </c>
      <c r="O1501" s="1275" t="s">
        <v>7503</v>
      </c>
      <c r="P1501" s="568" t="s">
        <v>7502</v>
      </c>
    </row>
    <row r="1502" spans="1:16">
      <c r="A1502" s="558">
        <v>77660</v>
      </c>
      <c r="B1502" s="558">
        <v>77660</v>
      </c>
      <c r="C1502" s="558">
        <v>77660</v>
      </c>
      <c r="D1502" s="558">
        <v>77660</v>
      </c>
      <c r="E1502" s="558">
        <v>77660</v>
      </c>
      <c r="F1502" s="1273">
        <v>77660</v>
      </c>
      <c r="G1502" s="1274" t="s">
        <v>7021</v>
      </c>
      <c r="H1502" s="1275" t="s">
        <v>7504</v>
      </c>
      <c r="I1502" s="1305">
        <v>0</v>
      </c>
      <c r="J1502" s="1305" t="s">
        <v>3165</v>
      </c>
      <c r="K1502" s="1305"/>
      <c r="L1502" s="1305"/>
      <c r="M1502" s="1275" t="s">
        <v>7337</v>
      </c>
      <c r="N1502" s="1275" t="s">
        <v>7466</v>
      </c>
      <c r="O1502" s="1275" t="s">
        <v>5804</v>
      </c>
      <c r="P1502" s="568" t="s">
        <v>7505</v>
      </c>
    </row>
    <row r="1503" spans="1:16">
      <c r="A1503" s="1273" t="s">
        <v>7506</v>
      </c>
      <c r="B1503" s="558" t="s">
        <v>7506</v>
      </c>
      <c r="C1503" s="558" t="s">
        <v>7506</v>
      </c>
      <c r="D1503" s="558" t="s">
        <v>7506</v>
      </c>
      <c r="E1503" s="558" t="s">
        <v>7506</v>
      </c>
      <c r="F1503" s="1273" t="s">
        <v>7506</v>
      </c>
      <c r="G1503" s="1274" t="s">
        <v>7021</v>
      </c>
      <c r="H1503" s="1275" t="s">
        <v>7507</v>
      </c>
      <c r="I1503" s="1305">
        <v>0</v>
      </c>
      <c r="J1503" s="1305" t="s">
        <v>3165</v>
      </c>
      <c r="K1503" s="1305"/>
      <c r="L1503" s="1305"/>
      <c r="M1503" s="1275" t="s">
        <v>7337</v>
      </c>
      <c r="N1503" s="1275" t="s">
        <v>7464</v>
      </c>
      <c r="O1503" s="1275">
        <v>0</v>
      </c>
      <c r="P1503" s="568" t="s">
        <v>7507</v>
      </c>
    </row>
    <row r="1504" spans="1:16">
      <c r="A1504" s="558" t="s">
        <v>7508</v>
      </c>
      <c r="B1504" s="558" t="s">
        <v>7508</v>
      </c>
      <c r="C1504" s="558" t="s">
        <v>7508</v>
      </c>
      <c r="D1504" s="558" t="s">
        <v>7508</v>
      </c>
      <c r="E1504" s="558" t="s">
        <v>7508</v>
      </c>
      <c r="F1504" s="1273" t="s">
        <v>7508</v>
      </c>
      <c r="G1504" s="1274" t="s">
        <v>7021</v>
      </c>
      <c r="H1504" s="1275" t="s">
        <v>7509</v>
      </c>
      <c r="I1504" s="1305">
        <v>0</v>
      </c>
      <c r="J1504" s="1305" t="s">
        <v>3165</v>
      </c>
      <c r="K1504" s="1305"/>
      <c r="L1504" s="1305"/>
      <c r="M1504" s="1275" t="s">
        <v>7337</v>
      </c>
      <c r="N1504" s="1275" t="s">
        <v>7464</v>
      </c>
      <c r="O1504" s="1275">
        <v>0</v>
      </c>
      <c r="P1504" s="568" t="s">
        <v>7509</v>
      </c>
    </row>
    <row r="1505" spans="1:16">
      <c r="A1505" s="558" t="s">
        <v>7510</v>
      </c>
      <c r="B1505" s="558" t="s">
        <v>7510</v>
      </c>
      <c r="C1505" s="558" t="s">
        <v>7510</v>
      </c>
      <c r="D1505" s="558" t="s">
        <v>7510</v>
      </c>
      <c r="E1505" s="558" t="s">
        <v>7510</v>
      </c>
      <c r="F1505" s="1273" t="s">
        <v>7510</v>
      </c>
      <c r="G1505" s="1274" t="s">
        <v>7021</v>
      </c>
      <c r="H1505" s="1275" t="s">
        <v>7511</v>
      </c>
      <c r="I1505" s="1305">
        <v>0</v>
      </c>
      <c r="J1505" s="1305" t="s">
        <v>3165</v>
      </c>
      <c r="K1505" s="1305"/>
      <c r="L1505" s="1305"/>
      <c r="M1505" s="1275" t="s">
        <v>7337</v>
      </c>
      <c r="N1505" s="1275" t="s">
        <v>7464</v>
      </c>
      <c r="O1505" s="1275">
        <v>0</v>
      </c>
      <c r="P1505" s="568" t="s">
        <v>7511</v>
      </c>
    </row>
    <row r="1506" spans="1:16">
      <c r="A1506" s="558" t="s">
        <v>7512</v>
      </c>
      <c r="B1506" s="558" t="s">
        <v>7512</v>
      </c>
      <c r="C1506" s="558" t="s">
        <v>7512</v>
      </c>
      <c r="D1506" s="558" t="s">
        <v>7512</v>
      </c>
      <c r="E1506" s="558" t="s">
        <v>7512</v>
      </c>
      <c r="F1506" s="1273" t="s">
        <v>7512</v>
      </c>
      <c r="G1506" s="1274" t="s">
        <v>7021</v>
      </c>
      <c r="H1506" s="1275" t="s">
        <v>7513</v>
      </c>
      <c r="I1506" s="1305">
        <v>0</v>
      </c>
      <c r="J1506" s="1305" t="s">
        <v>3165</v>
      </c>
      <c r="K1506" s="1305"/>
      <c r="L1506" s="1305"/>
      <c r="M1506" s="1275" t="s">
        <v>7337</v>
      </c>
      <c r="N1506" s="1275" t="s">
        <v>7464</v>
      </c>
      <c r="O1506" s="1275"/>
      <c r="P1506" s="568" t="s">
        <v>7513</v>
      </c>
    </row>
    <row r="1507" spans="1:16">
      <c r="A1507" s="558" t="s">
        <v>7514</v>
      </c>
      <c r="B1507" s="558" t="s">
        <v>7514</v>
      </c>
      <c r="C1507" s="558" t="s">
        <v>7514</v>
      </c>
      <c r="D1507" s="558" t="s">
        <v>7514</v>
      </c>
      <c r="E1507" s="558" t="s">
        <v>7514</v>
      </c>
      <c r="F1507" s="1273" t="s">
        <v>7514</v>
      </c>
      <c r="G1507" s="1274" t="s">
        <v>7021</v>
      </c>
      <c r="H1507" s="1275" t="s">
        <v>7515</v>
      </c>
      <c r="I1507" s="1305">
        <v>0</v>
      </c>
      <c r="J1507" s="1305" t="s">
        <v>3165</v>
      </c>
      <c r="K1507" s="1305"/>
      <c r="L1507" s="1305"/>
      <c r="M1507" s="1275" t="s">
        <v>7337</v>
      </c>
      <c r="N1507" s="1275" t="s">
        <v>7464</v>
      </c>
      <c r="O1507" s="1275"/>
      <c r="P1507" s="568" t="s">
        <v>7515</v>
      </c>
    </row>
    <row r="1508" spans="1:16">
      <c r="A1508" s="558">
        <v>78300</v>
      </c>
      <c r="B1508" s="558">
        <v>78300</v>
      </c>
      <c r="C1508" s="558">
        <v>78300</v>
      </c>
      <c r="D1508" s="558">
        <v>78300</v>
      </c>
      <c r="E1508" s="558">
        <v>78300</v>
      </c>
      <c r="F1508" s="1273">
        <v>78300</v>
      </c>
      <c r="G1508" s="1274" t="s">
        <v>7021</v>
      </c>
      <c r="H1508" s="1275" t="s">
        <v>7516</v>
      </c>
      <c r="I1508" s="1305">
        <v>0</v>
      </c>
      <c r="J1508" s="1305" t="s">
        <v>3165</v>
      </c>
      <c r="K1508" s="1305"/>
      <c r="L1508" s="1305"/>
      <c r="M1508" s="1275" t="s">
        <v>7337</v>
      </c>
      <c r="N1508" s="1275" t="s">
        <v>7464</v>
      </c>
      <c r="O1508" s="1275" t="s">
        <v>7517</v>
      </c>
      <c r="P1508" s="568" t="s">
        <v>7518</v>
      </c>
    </row>
    <row r="1509" spans="1:16">
      <c r="A1509" s="558">
        <v>78311</v>
      </c>
      <c r="B1509" s="558">
        <v>78311</v>
      </c>
      <c r="C1509" s="558">
        <v>78311</v>
      </c>
      <c r="D1509" s="558">
        <v>78311</v>
      </c>
      <c r="E1509" s="558">
        <v>78311</v>
      </c>
      <c r="F1509" s="1298">
        <v>78311</v>
      </c>
      <c r="G1509" s="1274" t="s">
        <v>7021</v>
      </c>
      <c r="H1509" s="1275" t="s">
        <v>7519</v>
      </c>
      <c r="I1509" s="1305">
        <v>0</v>
      </c>
      <c r="J1509" s="1305" t="s">
        <v>3165</v>
      </c>
      <c r="K1509" s="1305"/>
      <c r="L1509" s="1305"/>
      <c r="M1509" s="1275" t="s">
        <v>7337</v>
      </c>
      <c r="N1509" s="1275" t="s">
        <v>7464</v>
      </c>
      <c r="O1509" s="1275" t="s">
        <v>7520</v>
      </c>
      <c r="P1509" s="568" t="s">
        <v>7521</v>
      </c>
    </row>
    <row r="1510" spans="1:16">
      <c r="A1510" s="558">
        <v>78320</v>
      </c>
      <c r="B1510" s="558">
        <v>78320</v>
      </c>
      <c r="C1510" s="558">
        <v>78320</v>
      </c>
      <c r="D1510" s="558">
        <v>78320</v>
      </c>
      <c r="E1510" s="558">
        <v>78320</v>
      </c>
      <c r="F1510" s="1298">
        <v>78320</v>
      </c>
      <c r="G1510" s="1274" t="s">
        <v>7021</v>
      </c>
      <c r="H1510" s="1275" t="s">
        <v>7522</v>
      </c>
      <c r="I1510" s="1305">
        <v>0</v>
      </c>
      <c r="J1510" s="1305" t="s">
        <v>3165</v>
      </c>
      <c r="K1510" s="1305"/>
      <c r="L1510" s="1305"/>
      <c r="M1510" s="1275" t="s">
        <v>7337</v>
      </c>
      <c r="N1510" s="1275" t="s">
        <v>7466</v>
      </c>
      <c r="O1510" s="1275" t="s">
        <v>7523</v>
      </c>
      <c r="P1510" s="568" t="s">
        <v>7524</v>
      </c>
    </row>
    <row r="1511" spans="1:16">
      <c r="A1511" s="558" t="s">
        <v>7525</v>
      </c>
      <c r="B1511" s="558" t="s">
        <v>7525</v>
      </c>
      <c r="C1511" s="558" t="s">
        <v>7525</v>
      </c>
      <c r="D1511" s="558" t="s">
        <v>7525</v>
      </c>
      <c r="E1511" s="558" t="s">
        <v>7525</v>
      </c>
      <c r="F1511" s="1273" t="s">
        <v>7525</v>
      </c>
      <c r="G1511" s="1274" t="s">
        <v>7021</v>
      </c>
      <c r="H1511" s="1275" t="s">
        <v>7526</v>
      </c>
      <c r="I1511" s="1305">
        <v>0</v>
      </c>
      <c r="J1511" s="1305" t="s">
        <v>3165</v>
      </c>
      <c r="K1511" s="1305"/>
      <c r="L1511" s="1305"/>
      <c r="M1511" s="1275" t="s">
        <v>7337</v>
      </c>
      <c r="N1511" s="1275" t="s">
        <v>7464</v>
      </c>
      <c r="O1511" s="1275" t="s">
        <v>7503</v>
      </c>
      <c r="P1511" s="568" t="s">
        <v>7526</v>
      </c>
    </row>
    <row r="1512" spans="1:16">
      <c r="A1512" s="558">
        <v>78451</v>
      </c>
      <c r="B1512" s="558">
        <v>78451</v>
      </c>
      <c r="C1512" s="558">
        <v>78451</v>
      </c>
      <c r="D1512" s="558">
        <v>78451</v>
      </c>
      <c r="E1512" s="558">
        <v>78451</v>
      </c>
      <c r="F1512" s="1273">
        <v>78451</v>
      </c>
      <c r="G1512" s="1274" t="s">
        <v>7021</v>
      </c>
      <c r="H1512" s="1275" t="s">
        <v>7527</v>
      </c>
      <c r="I1512" s="1305">
        <v>0</v>
      </c>
      <c r="J1512" s="1305" t="s">
        <v>3165</v>
      </c>
      <c r="K1512" s="1305"/>
      <c r="L1512" s="1305"/>
      <c r="M1512" s="1275" t="s">
        <v>7337</v>
      </c>
      <c r="N1512" s="1275" t="s">
        <v>7464</v>
      </c>
      <c r="O1512" s="1275" t="s">
        <v>7528</v>
      </c>
      <c r="P1512" s="568" t="s">
        <v>7527</v>
      </c>
    </row>
    <row r="1513" spans="1:16">
      <c r="A1513" s="558" t="s">
        <v>7529</v>
      </c>
      <c r="B1513" s="558" t="s">
        <v>7529</v>
      </c>
      <c r="C1513" s="558" t="s">
        <v>7529</v>
      </c>
      <c r="D1513" s="558" t="s">
        <v>7529</v>
      </c>
      <c r="E1513" s="558" t="s">
        <v>7529</v>
      </c>
      <c r="F1513" s="1273" t="s">
        <v>7529</v>
      </c>
      <c r="G1513" s="1274" t="s">
        <v>7021</v>
      </c>
      <c r="H1513" s="1275" t="s">
        <v>7530</v>
      </c>
      <c r="I1513" s="1305">
        <v>0</v>
      </c>
      <c r="J1513" s="1305" t="s">
        <v>3165</v>
      </c>
      <c r="K1513" s="1305"/>
      <c r="L1513" s="1305"/>
      <c r="M1513" s="1275" t="s">
        <v>7337</v>
      </c>
      <c r="N1513" s="1275" t="s">
        <v>7464</v>
      </c>
      <c r="O1513" s="1275" t="s">
        <v>7531</v>
      </c>
      <c r="P1513" s="568" t="s">
        <v>7530</v>
      </c>
    </row>
    <row r="1514" spans="1:16">
      <c r="A1514" s="558">
        <v>78556</v>
      </c>
      <c r="B1514" s="558">
        <v>78556</v>
      </c>
      <c r="C1514" s="558">
        <v>78556</v>
      </c>
      <c r="D1514" s="558">
        <v>78556</v>
      </c>
      <c r="E1514" s="558">
        <v>78556</v>
      </c>
      <c r="F1514" s="1273">
        <v>78556</v>
      </c>
      <c r="G1514" s="1274" t="s">
        <v>7021</v>
      </c>
      <c r="H1514" s="1275" t="s">
        <v>7532</v>
      </c>
      <c r="I1514" s="1305">
        <v>0</v>
      </c>
      <c r="J1514" s="1305" t="s">
        <v>3165</v>
      </c>
      <c r="K1514" s="1305"/>
      <c r="L1514" s="1305"/>
      <c r="M1514" s="1275" t="s">
        <v>7337</v>
      </c>
      <c r="N1514" s="1275" t="s">
        <v>7466</v>
      </c>
      <c r="O1514" s="1275" t="s">
        <v>7472</v>
      </c>
      <c r="P1514" s="568" t="s">
        <v>7533</v>
      </c>
    </row>
    <row r="1515" spans="1:16">
      <c r="A1515" s="558">
        <v>78561</v>
      </c>
      <c r="B1515" s="558">
        <v>78561</v>
      </c>
      <c r="C1515" s="558">
        <v>78561</v>
      </c>
      <c r="D1515" s="558">
        <v>78561</v>
      </c>
      <c r="E1515" s="558">
        <v>78561</v>
      </c>
      <c r="F1515" s="1273">
        <v>78561</v>
      </c>
      <c r="G1515" s="1274" t="s">
        <v>7021</v>
      </c>
      <c r="H1515" s="1275" t="s">
        <v>7534</v>
      </c>
      <c r="I1515" s="1305">
        <v>0</v>
      </c>
      <c r="J1515" s="1305" t="s">
        <v>3165</v>
      </c>
      <c r="K1515" s="1305"/>
      <c r="L1515" s="1305"/>
      <c r="M1515" s="1275" t="s">
        <v>7337</v>
      </c>
      <c r="N1515" s="1275" t="s">
        <v>7466</v>
      </c>
      <c r="O1515" s="1275" t="s">
        <v>7472</v>
      </c>
      <c r="P1515" s="568" t="s">
        <v>7533</v>
      </c>
    </row>
    <row r="1516" spans="1:16">
      <c r="A1516" s="558" t="s">
        <v>7535</v>
      </c>
      <c r="B1516" s="558" t="s">
        <v>7535</v>
      </c>
      <c r="C1516" s="558" t="s">
        <v>7535</v>
      </c>
      <c r="D1516" s="558" t="s">
        <v>7535</v>
      </c>
      <c r="E1516" s="558" t="s">
        <v>7535</v>
      </c>
      <c r="F1516" s="1273" t="s">
        <v>7535</v>
      </c>
      <c r="G1516" s="1274" t="s">
        <v>7021</v>
      </c>
      <c r="H1516" s="1275" t="s">
        <v>7536</v>
      </c>
      <c r="I1516" s="1305">
        <v>0</v>
      </c>
      <c r="J1516" s="1305" t="s">
        <v>3165</v>
      </c>
      <c r="K1516" s="1305"/>
      <c r="L1516" s="1305"/>
      <c r="M1516" s="1275" t="s">
        <v>7337</v>
      </c>
      <c r="N1516" s="1275" t="s">
        <v>7464</v>
      </c>
      <c r="O1516" s="1275" t="s">
        <v>7503</v>
      </c>
      <c r="P1516" s="568" t="s">
        <v>7536</v>
      </c>
    </row>
    <row r="1517" spans="1:16">
      <c r="A1517" s="558" t="s">
        <v>7537</v>
      </c>
      <c r="B1517" s="558" t="s">
        <v>7537</v>
      </c>
      <c r="C1517" s="558" t="s">
        <v>7537</v>
      </c>
      <c r="D1517" s="558" t="s">
        <v>7537</v>
      </c>
      <c r="E1517" s="558" t="s">
        <v>7537</v>
      </c>
      <c r="F1517" s="1273" t="s">
        <v>7537</v>
      </c>
      <c r="G1517" s="1274" t="s">
        <v>7021</v>
      </c>
      <c r="H1517" s="1275" t="s">
        <v>7538</v>
      </c>
      <c r="I1517" s="1305">
        <v>0</v>
      </c>
      <c r="J1517" s="1305" t="s">
        <v>3165</v>
      </c>
      <c r="K1517" s="1305"/>
      <c r="L1517" s="1305"/>
      <c r="M1517" s="1275" t="s">
        <v>7337</v>
      </c>
      <c r="N1517" s="1275" t="s">
        <v>7464</v>
      </c>
      <c r="O1517" s="1275" t="s">
        <v>7539</v>
      </c>
      <c r="P1517" s="568" t="s">
        <v>7538</v>
      </c>
    </row>
    <row r="1518" spans="1:16">
      <c r="A1518" s="558" t="s">
        <v>7540</v>
      </c>
      <c r="B1518" s="558" t="s">
        <v>7540</v>
      </c>
      <c r="C1518" s="558" t="s">
        <v>7540</v>
      </c>
      <c r="D1518" s="558" t="s">
        <v>7540</v>
      </c>
      <c r="E1518" s="558" t="s">
        <v>7540</v>
      </c>
      <c r="F1518" s="1273" t="s">
        <v>7540</v>
      </c>
      <c r="G1518" s="1274" t="s">
        <v>7021</v>
      </c>
      <c r="H1518" s="1275" t="s">
        <v>7538</v>
      </c>
      <c r="I1518" s="1305">
        <v>0</v>
      </c>
      <c r="J1518" s="1305" t="s">
        <v>3165</v>
      </c>
      <c r="K1518" s="1305"/>
      <c r="L1518" s="1305"/>
      <c r="M1518" s="1275" t="s">
        <v>7337</v>
      </c>
      <c r="N1518" s="1275" t="s">
        <v>7464</v>
      </c>
      <c r="O1518" s="1275" t="s">
        <v>7503</v>
      </c>
      <c r="P1518" s="568" t="s">
        <v>7538</v>
      </c>
    </row>
    <row r="1519" spans="1:16">
      <c r="A1519" s="558" t="s">
        <v>7541</v>
      </c>
      <c r="B1519" s="558" t="s">
        <v>7541</v>
      </c>
      <c r="C1519" s="558" t="s">
        <v>7541</v>
      </c>
      <c r="D1519" s="558" t="s">
        <v>7541</v>
      </c>
      <c r="E1519" s="558" t="s">
        <v>7541</v>
      </c>
      <c r="F1519" s="1273" t="s">
        <v>7541</v>
      </c>
      <c r="G1519" s="1274" t="s">
        <v>7021</v>
      </c>
      <c r="H1519" s="1275" t="s">
        <v>7542</v>
      </c>
      <c r="I1519" s="1305">
        <v>0</v>
      </c>
      <c r="J1519" s="1305" t="s">
        <v>3165</v>
      </c>
      <c r="K1519" s="1305"/>
      <c r="L1519" s="1305"/>
      <c r="M1519" s="1275" t="s">
        <v>7337</v>
      </c>
      <c r="N1519" s="1275" t="s">
        <v>7466</v>
      </c>
      <c r="O1519" s="1275" t="s">
        <v>7543</v>
      </c>
      <c r="P1519" s="568" t="s">
        <v>7544</v>
      </c>
    </row>
    <row r="1520" spans="1:16">
      <c r="A1520" s="558" t="s">
        <v>7545</v>
      </c>
      <c r="B1520" s="558" t="s">
        <v>7545</v>
      </c>
      <c r="C1520" s="558" t="s">
        <v>7545</v>
      </c>
      <c r="D1520" s="558" t="s">
        <v>7545</v>
      </c>
      <c r="E1520" s="558" t="s">
        <v>7545</v>
      </c>
      <c r="F1520" s="1273" t="s">
        <v>7545</v>
      </c>
      <c r="G1520" s="1274" t="s">
        <v>7021</v>
      </c>
      <c r="H1520" s="1275" t="s">
        <v>7546</v>
      </c>
      <c r="I1520" s="1305">
        <v>0</v>
      </c>
      <c r="J1520" s="1305" t="s">
        <v>3165</v>
      </c>
      <c r="K1520" s="1305"/>
      <c r="L1520" s="1305"/>
      <c r="M1520" s="1275" t="s">
        <v>7337</v>
      </c>
      <c r="N1520" s="1275" t="s">
        <v>7464</v>
      </c>
      <c r="O1520" s="1275">
        <v>0</v>
      </c>
      <c r="P1520" s="568" t="s">
        <v>7546</v>
      </c>
    </row>
    <row r="1521" spans="1:16">
      <c r="A1521" s="558">
        <v>79031</v>
      </c>
      <c r="B1521" s="558">
        <v>79031</v>
      </c>
      <c r="C1521" s="558">
        <v>79031</v>
      </c>
      <c r="D1521" s="558">
        <v>79031</v>
      </c>
      <c r="E1521" s="558">
        <v>79031</v>
      </c>
      <c r="F1521" s="1273">
        <v>79031</v>
      </c>
      <c r="G1521" s="1274" t="s">
        <v>7021</v>
      </c>
      <c r="H1521" s="1275" t="s">
        <v>7547</v>
      </c>
      <c r="I1521" s="1305">
        <v>0</v>
      </c>
      <c r="J1521" s="1305" t="s">
        <v>3165</v>
      </c>
      <c r="K1521" s="1305"/>
      <c r="L1521" s="1305"/>
      <c r="M1521" s="1275" t="s">
        <v>7337</v>
      </c>
      <c r="N1521" s="1275" t="s">
        <v>7466</v>
      </c>
      <c r="O1521" s="1275" t="s">
        <v>7472</v>
      </c>
      <c r="P1521" s="568" t="s">
        <v>7548</v>
      </c>
    </row>
    <row r="1522" spans="1:16">
      <c r="A1522" s="558">
        <v>79041</v>
      </c>
      <c r="B1522" s="558">
        <v>79041</v>
      </c>
      <c r="C1522" s="558">
        <v>79041</v>
      </c>
      <c r="D1522" s="558">
        <v>79041</v>
      </c>
      <c r="E1522" s="558">
        <v>79041</v>
      </c>
      <c r="F1522" s="1273">
        <v>79041</v>
      </c>
      <c r="G1522" s="1274" t="s">
        <v>7021</v>
      </c>
      <c r="H1522" s="1275" t="s">
        <v>7549</v>
      </c>
      <c r="I1522" s="1305">
        <v>0</v>
      </c>
      <c r="J1522" s="1305" t="s">
        <v>3165</v>
      </c>
      <c r="K1522" s="1305"/>
      <c r="L1522" s="1305"/>
      <c r="M1522" s="1275" t="s">
        <v>7337</v>
      </c>
      <c r="N1522" s="1275" t="s">
        <v>7466</v>
      </c>
      <c r="O1522" s="1275" t="s">
        <v>7472</v>
      </c>
      <c r="P1522" s="568" t="s">
        <v>7550</v>
      </c>
    </row>
    <row r="1523" spans="1:16">
      <c r="A1523" s="558">
        <v>79050</v>
      </c>
      <c r="B1523" s="558">
        <v>79050</v>
      </c>
      <c r="C1523" s="558">
        <v>79050</v>
      </c>
      <c r="D1523" s="558">
        <v>79050</v>
      </c>
      <c r="E1523" s="558">
        <v>79050</v>
      </c>
      <c r="F1523" s="1273">
        <v>79050</v>
      </c>
      <c r="G1523" s="1274" t="s">
        <v>7021</v>
      </c>
      <c r="H1523" s="1275" t="s">
        <v>7551</v>
      </c>
      <c r="I1523" s="1305">
        <v>0</v>
      </c>
      <c r="J1523" s="1305" t="s">
        <v>3165</v>
      </c>
      <c r="K1523" s="1305"/>
      <c r="L1523" s="1305"/>
      <c r="M1523" s="1275" t="s">
        <v>7337</v>
      </c>
      <c r="N1523" s="1275" t="s">
        <v>7464</v>
      </c>
      <c r="O1523" s="1275" t="s">
        <v>7552</v>
      </c>
      <c r="P1523" s="568" t="s">
        <v>7553</v>
      </c>
    </row>
    <row r="1524" spans="1:16">
      <c r="A1524" s="558">
        <v>79062</v>
      </c>
      <c r="B1524" s="558">
        <v>79062</v>
      </c>
      <c r="C1524" s="558">
        <v>79062</v>
      </c>
      <c r="D1524" s="558">
        <v>79062</v>
      </c>
      <c r="E1524" s="558">
        <v>79062</v>
      </c>
      <c r="F1524" s="1273">
        <v>79062</v>
      </c>
      <c r="G1524" s="1274" t="s">
        <v>7021</v>
      </c>
      <c r="H1524" s="1275" t="s">
        <v>7554</v>
      </c>
      <c r="I1524" s="1305">
        <v>0</v>
      </c>
      <c r="J1524" s="1305" t="s">
        <v>3165</v>
      </c>
      <c r="K1524" s="1305"/>
      <c r="L1524" s="1305"/>
      <c r="M1524" s="1275" t="s">
        <v>7337</v>
      </c>
      <c r="N1524" s="1275" t="s">
        <v>7464</v>
      </c>
      <c r="O1524" s="1275" t="s">
        <v>7555</v>
      </c>
      <c r="P1524" s="568" t="s">
        <v>7556</v>
      </c>
    </row>
    <row r="1525" spans="1:16">
      <c r="A1525" s="558">
        <v>79063</v>
      </c>
      <c r="B1525" s="558">
        <v>79063</v>
      </c>
      <c r="C1525" s="558">
        <v>79063</v>
      </c>
      <c r="D1525" s="558">
        <v>79063</v>
      </c>
      <c r="E1525" s="558">
        <v>79063</v>
      </c>
      <c r="F1525" s="1273">
        <v>79063</v>
      </c>
      <c r="G1525" s="1274" t="s">
        <v>7021</v>
      </c>
      <c r="H1525" s="1275" t="s">
        <v>7557</v>
      </c>
      <c r="I1525" s="1305">
        <v>0</v>
      </c>
      <c r="J1525" s="1305" t="s">
        <v>3165</v>
      </c>
      <c r="K1525" s="1305"/>
      <c r="L1525" s="1305"/>
      <c r="M1525" s="1275" t="s">
        <v>7337</v>
      </c>
      <c r="N1525" s="1275" t="s">
        <v>7466</v>
      </c>
      <c r="O1525" s="1275" t="s">
        <v>7558</v>
      </c>
      <c r="P1525" s="568" t="s">
        <v>7559</v>
      </c>
    </row>
    <row r="1526" spans="1:16">
      <c r="A1526" s="558">
        <v>79065</v>
      </c>
      <c r="B1526" s="558">
        <v>79065</v>
      </c>
      <c r="C1526" s="558">
        <v>79065</v>
      </c>
      <c r="D1526" s="558">
        <v>79065</v>
      </c>
      <c r="E1526" s="558">
        <v>79065</v>
      </c>
      <c r="F1526" s="1273">
        <v>79065</v>
      </c>
      <c r="G1526" s="1274" t="s">
        <v>7021</v>
      </c>
      <c r="H1526" s="1275" t="s">
        <v>7560</v>
      </c>
      <c r="I1526" s="1305">
        <v>0</v>
      </c>
      <c r="J1526" s="1305" t="s">
        <v>3165</v>
      </c>
      <c r="K1526" s="1305"/>
      <c r="L1526" s="1305"/>
      <c r="M1526" s="1275" t="s">
        <v>7337</v>
      </c>
      <c r="N1526" s="1275" t="s">
        <v>7466</v>
      </c>
      <c r="O1526" s="1275" t="s">
        <v>6059</v>
      </c>
      <c r="P1526" s="568" t="s">
        <v>7561</v>
      </c>
    </row>
    <row r="1527" spans="1:16">
      <c r="A1527" s="558">
        <v>79071</v>
      </c>
      <c r="B1527" s="558">
        <v>79071</v>
      </c>
      <c r="C1527" s="558">
        <v>79071</v>
      </c>
      <c r="D1527" s="558">
        <v>79071</v>
      </c>
      <c r="E1527" s="558">
        <v>79071</v>
      </c>
      <c r="F1527" s="1273">
        <v>79071</v>
      </c>
      <c r="G1527" s="1274" t="s">
        <v>7021</v>
      </c>
      <c r="H1527" s="1275" t="s">
        <v>7562</v>
      </c>
      <c r="I1527" s="1305">
        <v>0</v>
      </c>
      <c r="J1527" s="1305" t="s">
        <v>3165</v>
      </c>
      <c r="K1527" s="1305"/>
      <c r="L1527" s="1305"/>
      <c r="M1527" s="1275" t="s">
        <v>7337</v>
      </c>
      <c r="N1527" s="1275" t="s">
        <v>7466</v>
      </c>
      <c r="O1527" s="1275" t="s">
        <v>7472</v>
      </c>
      <c r="P1527" s="568" t="s">
        <v>7563</v>
      </c>
    </row>
    <row r="1528" spans="1:16">
      <c r="A1528" s="558">
        <v>79076</v>
      </c>
      <c r="B1528" s="558">
        <v>79076</v>
      </c>
      <c r="C1528" s="558">
        <v>79076</v>
      </c>
      <c r="D1528" s="558">
        <v>79076</v>
      </c>
      <c r="E1528" s="558">
        <v>79076</v>
      </c>
      <c r="F1528" s="1273">
        <v>79076</v>
      </c>
      <c r="G1528" s="1274" t="s">
        <v>7021</v>
      </c>
      <c r="H1528" s="1275" t="s">
        <v>7564</v>
      </c>
      <c r="I1528" s="1305">
        <v>0</v>
      </c>
      <c r="J1528" s="1305" t="s">
        <v>3165</v>
      </c>
      <c r="K1528" s="1305"/>
      <c r="L1528" s="1305"/>
      <c r="M1528" s="1275" t="s">
        <v>7337</v>
      </c>
      <c r="N1528" s="1275" t="s">
        <v>7466</v>
      </c>
      <c r="O1528" s="1275" t="s">
        <v>7472</v>
      </c>
      <c r="P1528" s="568" t="s">
        <v>7565</v>
      </c>
    </row>
    <row r="1529" spans="1:16">
      <c r="A1529" s="558">
        <v>79081</v>
      </c>
      <c r="B1529" s="558">
        <v>79081</v>
      </c>
      <c r="C1529" s="558">
        <v>79081</v>
      </c>
      <c r="D1529" s="558">
        <v>79081</v>
      </c>
      <c r="E1529" s="558">
        <v>79081</v>
      </c>
      <c r="F1529" s="1298">
        <v>79081</v>
      </c>
      <c r="G1529" s="1274" t="s">
        <v>7021</v>
      </c>
      <c r="H1529" s="1275" t="s">
        <v>7566</v>
      </c>
      <c r="I1529" s="1305">
        <v>0</v>
      </c>
      <c r="J1529" s="1305" t="s">
        <v>3165</v>
      </c>
      <c r="K1529" s="1305"/>
      <c r="L1529" s="1305"/>
      <c r="M1529" s="1275" t="s">
        <v>7337</v>
      </c>
      <c r="N1529" s="1275" t="s">
        <v>7466</v>
      </c>
      <c r="O1529" s="1275" t="s">
        <v>7472</v>
      </c>
      <c r="P1529" s="568" t="s">
        <v>7567</v>
      </c>
    </row>
    <row r="1530" spans="1:16">
      <c r="A1530" s="558">
        <v>79086</v>
      </c>
      <c r="B1530" s="558">
        <v>79086</v>
      </c>
      <c r="C1530" s="558">
        <v>79086</v>
      </c>
      <c r="D1530" s="558">
        <v>79086</v>
      </c>
      <c r="E1530" s="558">
        <v>79086</v>
      </c>
      <c r="F1530" s="1298">
        <v>79086</v>
      </c>
      <c r="G1530" s="1274" t="s">
        <v>7021</v>
      </c>
      <c r="H1530" s="1275" t="s">
        <v>7568</v>
      </c>
      <c r="I1530" s="1305">
        <v>0</v>
      </c>
      <c r="J1530" s="1305" t="s">
        <v>3165</v>
      </c>
      <c r="K1530" s="1305"/>
      <c r="L1530" s="1305"/>
      <c r="M1530" s="1275" t="s">
        <v>7337</v>
      </c>
      <c r="N1530" s="1275" t="s">
        <v>7466</v>
      </c>
      <c r="O1530" s="1275" t="s">
        <v>7472</v>
      </c>
      <c r="P1530" s="568" t="s">
        <v>7567</v>
      </c>
    </row>
    <row r="1531" spans="1:16">
      <c r="A1531" s="558">
        <v>79087</v>
      </c>
      <c r="B1531" s="558">
        <v>79087</v>
      </c>
      <c r="C1531" s="558">
        <v>79087</v>
      </c>
      <c r="D1531" s="558">
        <v>79087</v>
      </c>
      <c r="E1531" s="558">
        <v>79087</v>
      </c>
      <c r="F1531" s="1298">
        <v>79087</v>
      </c>
      <c r="G1531" s="1274" t="s">
        <v>7021</v>
      </c>
      <c r="H1531" s="1275" t="s">
        <v>7569</v>
      </c>
      <c r="I1531" s="1305">
        <v>0</v>
      </c>
      <c r="J1531" s="1305" t="s">
        <v>3165</v>
      </c>
      <c r="K1531" s="1305"/>
      <c r="L1531" s="1305"/>
      <c r="M1531" s="1275" t="s">
        <v>7337</v>
      </c>
      <c r="N1531" s="1275" t="s">
        <v>7466</v>
      </c>
      <c r="O1531" s="1275" t="s">
        <v>6020</v>
      </c>
      <c r="P1531" s="568" t="s">
        <v>7570</v>
      </c>
    </row>
    <row r="1532" spans="1:16">
      <c r="A1532" s="558" t="s">
        <v>7571</v>
      </c>
      <c r="B1532" s="558" t="s">
        <v>7571</v>
      </c>
      <c r="C1532" s="558" t="s">
        <v>7571</v>
      </c>
      <c r="D1532" s="558" t="s">
        <v>7571</v>
      </c>
      <c r="E1532" s="558" t="s">
        <v>7571</v>
      </c>
      <c r="F1532" s="1273" t="s">
        <v>7571</v>
      </c>
      <c r="G1532" s="1274" t="s">
        <v>7021</v>
      </c>
      <c r="H1532" s="1275" t="s">
        <v>7572</v>
      </c>
      <c r="I1532" s="1305">
        <v>0</v>
      </c>
      <c r="J1532" s="1305" t="s">
        <v>3165</v>
      </c>
      <c r="K1532" s="1305"/>
      <c r="L1532" s="1305"/>
      <c r="M1532" s="1275" t="s">
        <v>7337</v>
      </c>
      <c r="N1532" s="1275" t="s">
        <v>7464</v>
      </c>
      <c r="O1532" s="1275">
        <v>0</v>
      </c>
      <c r="P1532" s="568" t="s">
        <v>7572</v>
      </c>
    </row>
    <row r="1533" spans="1:16">
      <c r="A1533" s="558" t="s">
        <v>7573</v>
      </c>
      <c r="B1533" s="558" t="s">
        <v>7573</v>
      </c>
      <c r="C1533" s="558" t="s">
        <v>7573</v>
      </c>
      <c r="D1533" s="558" t="s">
        <v>7573</v>
      </c>
      <c r="E1533" s="558" t="s">
        <v>7573</v>
      </c>
      <c r="F1533" s="1273" t="s">
        <v>7573</v>
      </c>
      <c r="G1533" s="1274" t="s">
        <v>7021</v>
      </c>
      <c r="H1533" s="1275" t="s">
        <v>7574</v>
      </c>
      <c r="I1533" s="1305">
        <v>0</v>
      </c>
      <c r="J1533" s="1305" t="s">
        <v>3165</v>
      </c>
      <c r="K1533" s="1305"/>
      <c r="L1533" s="1305"/>
      <c r="M1533" s="1275" t="s">
        <v>7337</v>
      </c>
      <c r="N1533" s="1275" t="s">
        <v>7464</v>
      </c>
      <c r="O1533" s="1275">
        <v>0</v>
      </c>
      <c r="P1533" s="568" t="s">
        <v>7574</v>
      </c>
    </row>
    <row r="1534" spans="1:16">
      <c r="A1534" s="1273" t="s">
        <v>7575</v>
      </c>
      <c r="B1534" s="558" t="s">
        <v>7575</v>
      </c>
      <c r="C1534" s="558" t="s">
        <v>7575</v>
      </c>
      <c r="D1534" s="558" t="s">
        <v>7575</v>
      </c>
      <c r="E1534" s="558" t="s">
        <v>7575</v>
      </c>
      <c r="F1534" s="1273" t="s">
        <v>7575</v>
      </c>
      <c r="G1534" s="1274" t="s">
        <v>7021</v>
      </c>
      <c r="H1534" s="1275" t="s">
        <v>7576</v>
      </c>
      <c r="I1534" s="1305">
        <v>0</v>
      </c>
      <c r="J1534" s="1305" t="s">
        <v>3165</v>
      </c>
      <c r="K1534" s="1305"/>
      <c r="L1534" s="1305"/>
      <c r="M1534" s="1275" t="s">
        <v>7337</v>
      </c>
      <c r="N1534" s="1275" t="s">
        <v>7464</v>
      </c>
      <c r="O1534" s="1275"/>
      <c r="P1534" s="568" t="s">
        <v>7576</v>
      </c>
    </row>
    <row r="1535" spans="1:16">
      <c r="A1535" s="558" t="s">
        <v>7577</v>
      </c>
      <c r="B1535" s="558" t="s">
        <v>7577</v>
      </c>
      <c r="C1535" s="558" t="s">
        <v>7577</v>
      </c>
      <c r="D1535" s="558" t="s">
        <v>7577</v>
      </c>
      <c r="E1535" s="558" t="s">
        <v>7577</v>
      </c>
      <c r="F1535" s="1273" t="s">
        <v>7577</v>
      </c>
      <c r="G1535" s="1274" t="s">
        <v>7021</v>
      </c>
      <c r="H1535" s="1275" t="s">
        <v>7578</v>
      </c>
      <c r="I1535" s="1305">
        <v>0</v>
      </c>
      <c r="J1535" s="1305" t="s">
        <v>3165</v>
      </c>
      <c r="K1535" s="1305"/>
      <c r="L1535" s="1305"/>
      <c r="M1535" s="1275" t="s">
        <v>7337</v>
      </c>
      <c r="N1535" s="1275" t="s">
        <v>7464</v>
      </c>
      <c r="O1535" s="1275"/>
      <c r="P1535" s="568" t="s">
        <v>7578</v>
      </c>
    </row>
    <row r="1536" spans="1:16">
      <c r="A1536" s="558">
        <v>79351</v>
      </c>
      <c r="B1536" s="558">
        <v>79351</v>
      </c>
      <c r="C1536" s="558">
        <v>79351</v>
      </c>
      <c r="D1536" s="558">
        <v>79351</v>
      </c>
      <c r="E1536" s="558">
        <v>79351</v>
      </c>
      <c r="F1536" s="1273">
        <v>79351</v>
      </c>
      <c r="G1536" s="1274" t="s">
        <v>7021</v>
      </c>
      <c r="H1536" s="1275" t="s">
        <v>7579</v>
      </c>
      <c r="I1536" s="1305">
        <v>0</v>
      </c>
      <c r="J1536" s="1305" t="s">
        <v>3165</v>
      </c>
      <c r="K1536" s="1305"/>
      <c r="L1536" s="1305"/>
      <c r="M1536" s="1275" t="s">
        <v>7337</v>
      </c>
      <c r="N1536" s="1275" t="s">
        <v>7466</v>
      </c>
      <c r="O1536" s="1275" t="s">
        <v>7472</v>
      </c>
      <c r="P1536" s="568" t="s">
        <v>7533</v>
      </c>
    </row>
    <row r="1537" spans="1:16">
      <c r="A1537" s="558">
        <v>79361</v>
      </c>
      <c r="B1537" s="558">
        <v>79361</v>
      </c>
      <c r="C1537" s="558">
        <v>79361</v>
      </c>
      <c r="D1537" s="558">
        <v>79361</v>
      </c>
      <c r="E1537" s="558">
        <v>79361</v>
      </c>
      <c r="F1537" s="1273">
        <v>79361</v>
      </c>
      <c r="G1537" s="1274" t="s">
        <v>7021</v>
      </c>
      <c r="H1537" s="1275" t="s">
        <v>7580</v>
      </c>
      <c r="I1537" s="1305">
        <v>0</v>
      </c>
      <c r="J1537" s="1305" t="s">
        <v>3165</v>
      </c>
      <c r="K1537" s="1305"/>
      <c r="L1537" s="1305"/>
      <c r="M1537" s="1275" t="s">
        <v>7337</v>
      </c>
      <c r="N1537" s="1275" t="s">
        <v>7466</v>
      </c>
      <c r="O1537" s="1275" t="s">
        <v>7472</v>
      </c>
      <c r="P1537" s="568" t="s">
        <v>7533</v>
      </c>
    </row>
    <row r="1538" spans="1:16">
      <c r="A1538" s="558">
        <v>79400</v>
      </c>
      <c r="B1538" s="558">
        <v>79400</v>
      </c>
      <c r="C1538" s="558">
        <v>79400</v>
      </c>
      <c r="D1538" s="558">
        <v>79400</v>
      </c>
      <c r="E1538" s="558">
        <v>79400</v>
      </c>
      <c r="F1538" s="1273">
        <v>79400</v>
      </c>
      <c r="G1538" s="1274" t="s">
        <v>7021</v>
      </c>
      <c r="H1538" s="1275" t="s">
        <v>7581</v>
      </c>
      <c r="I1538" s="1305">
        <v>0</v>
      </c>
      <c r="J1538" s="1305" t="s">
        <v>3165</v>
      </c>
      <c r="K1538" s="1305"/>
      <c r="L1538" s="1305"/>
      <c r="M1538" s="1275" t="s">
        <v>7337</v>
      </c>
      <c r="N1538" s="1275" t="s">
        <v>7464</v>
      </c>
      <c r="O1538" s="1275" t="s">
        <v>7582</v>
      </c>
      <c r="P1538" s="568" t="s">
        <v>7583</v>
      </c>
    </row>
    <row r="1539" spans="1:16">
      <c r="A1539" s="558">
        <v>79411</v>
      </c>
      <c r="B1539" s="558">
        <v>79411</v>
      </c>
      <c r="C1539" s="558">
        <v>79411</v>
      </c>
      <c r="D1539" s="558">
        <v>79411</v>
      </c>
      <c r="E1539" s="558">
        <v>79411</v>
      </c>
      <c r="F1539" s="1273">
        <v>79411</v>
      </c>
      <c r="G1539" s="1274" t="s">
        <v>7021</v>
      </c>
      <c r="H1539" s="1275" t="s">
        <v>7584</v>
      </c>
      <c r="I1539" s="1305">
        <v>0</v>
      </c>
      <c r="J1539" s="1305" t="s">
        <v>3165</v>
      </c>
      <c r="K1539" s="1305"/>
      <c r="L1539" s="1305"/>
      <c r="M1539" s="1275" t="s">
        <v>7337</v>
      </c>
      <c r="N1539" s="1275" t="s">
        <v>7464</v>
      </c>
      <c r="O1539" s="1275" t="s">
        <v>7585</v>
      </c>
      <c r="P1539" s="568" t="s">
        <v>7586</v>
      </c>
    </row>
    <row r="1540" spans="1:16">
      <c r="A1540" s="558">
        <v>79420</v>
      </c>
      <c r="B1540" s="558">
        <v>79420</v>
      </c>
      <c r="C1540" s="558">
        <v>79420</v>
      </c>
      <c r="D1540" s="558">
        <v>79420</v>
      </c>
      <c r="E1540" s="558">
        <v>79420</v>
      </c>
      <c r="F1540" s="1273">
        <v>79420</v>
      </c>
      <c r="G1540" s="1274" t="s">
        <v>7021</v>
      </c>
      <c r="H1540" s="1275" t="s">
        <v>7587</v>
      </c>
      <c r="I1540" s="1305">
        <v>0</v>
      </c>
      <c r="J1540" s="1305" t="s">
        <v>3165</v>
      </c>
      <c r="K1540" s="1305"/>
      <c r="L1540" s="1305"/>
      <c r="M1540" s="1275" t="s">
        <v>7337</v>
      </c>
      <c r="N1540" s="1275" t="s">
        <v>7464</v>
      </c>
      <c r="O1540" s="1275" t="s">
        <v>7588</v>
      </c>
      <c r="P1540" s="568" t="s">
        <v>7589</v>
      </c>
    </row>
    <row r="1541" spans="1:16">
      <c r="A1541" s="558" t="s">
        <v>7590</v>
      </c>
      <c r="B1541" s="558" t="s">
        <v>7590</v>
      </c>
      <c r="C1541" s="558" t="s">
        <v>7590</v>
      </c>
      <c r="D1541" s="558" t="s">
        <v>7590</v>
      </c>
      <c r="E1541" s="558" t="s">
        <v>7590</v>
      </c>
      <c r="F1541" s="1273" t="s">
        <v>7590</v>
      </c>
      <c r="G1541" s="1274" t="s">
        <v>7021</v>
      </c>
      <c r="H1541" s="1275" t="s">
        <v>7591</v>
      </c>
      <c r="I1541" s="1305">
        <v>0</v>
      </c>
      <c r="J1541" s="1305" t="s">
        <v>3165</v>
      </c>
      <c r="K1541" s="1305"/>
      <c r="L1541" s="1305"/>
      <c r="M1541" s="1275" t="s">
        <v>7337</v>
      </c>
      <c r="N1541" s="1275" t="s">
        <v>7464</v>
      </c>
      <c r="O1541" s="1275"/>
      <c r="P1541" s="568" t="s">
        <v>7591</v>
      </c>
    </row>
    <row r="1542" spans="1:16">
      <c r="A1542" s="558">
        <v>79520</v>
      </c>
      <c r="B1542" s="558">
        <v>79520</v>
      </c>
      <c r="C1542" s="558">
        <v>79520</v>
      </c>
      <c r="D1542" s="558">
        <v>79520</v>
      </c>
      <c r="E1542" s="558">
        <v>79520</v>
      </c>
      <c r="F1542" s="1273">
        <v>79520</v>
      </c>
      <c r="G1542" s="1274" t="s">
        <v>7021</v>
      </c>
      <c r="H1542" s="1275" t="s">
        <v>7592</v>
      </c>
      <c r="I1542" s="1305">
        <v>0</v>
      </c>
      <c r="J1542" s="1305" t="s">
        <v>3165</v>
      </c>
      <c r="K1542" s="1305"/>
      <c r="L1542" s="1305"/>
      <c r="M1542" s="1275" t="s">
        <v>7337</v>
      </c>
      <c r="N1542" s="1275" t="s">
        <v>7464</v>
      </c>
      <c r="O1542" s="1275" t="s">
        <v>7593</v>
      </c>
      <c r="P1542" s="568" t="s">
        <v>7592</v>
      </c>
    </row>
    <row r="1543" spans="1:16">
      <c r="A1543" s="558" t="s">
        <v>7594</v>
      </c>
      <c r="B1543" s="558" t="s">
        <v>7594</v>
      </c>
      <c r="C1543" s="558" t="s">
        <v>7594</v>
      </c>
      <c r="D1543" s="558" t="s">
        <v>7594</v>
      </c>
      <c r="E1543" s="558" t="s">
        <v>7594</v>
      </c>
      <c r="F1543" s="1273" t="s">
        <v>7594</v>
      </c>
      <c r="G1543" s="1274" t="s">
        <v>7021</v>
      </c>
      <c r="H1543" s="1275" t="s">
        <v>7595</v>
      </c>
      <c r="I1543" s="1305">
        <v>0</v>
      </c>
      <c r="J1543" s="1305" t="s">
        <v>3165</v>
      </c>
      <c r="K1543" s="1305"/>
      <c r="L1543" s="1305"/>
      <c r="M1543" s="1275" t="s">
        <v>7337</v>
      </c>
      <c r="N1543" s="1275" t="s">
        <v>7464</v>
      </c>
      <c r="O1543" s="1275">
        <v>0</v>
      </c>
      <c r="P1543" s="568" t="s">
        <v>7595</v>
      </c>
    </row>
    <row r="1544" spans="1:16">
      <c r="A1544" s="558" t="s">
        <v>7596</v>
      </c>
      <c r="B1544" s="558" t="s">
        <v>7596</v>
      </c>
      <c r="C1544" s="558" t="s">
        <v>7596</v>
      </c>
      <c r="D1544" s="558" t="s">
        <v>7596</v>
      </c>
      <c r="E1544" s="558" t="s">
        <v>7596</v>
      </c>
      <c r="F1544" s="1273" t="s">
        <v>7596</v>
      </c>
      <c r="G1544" s="1274" t="s">
        <v>7021</v>
      </c>
      <c r="H1544" s="1275" t="s">
        <v>7597</v>
      </c>
      <c r="I1544" s="1305">
        <v>0</v>
      </c>
      <c r="J1544" s="1305" t="s">
        <v>3165</v>
      </c>
      <c r="K1544" s="1305"/>
      <c r="L1544" s="1305"/>
      <c r="M1544" s="1275" t="s">
        <v>7337</v>
      </c>
      <c r="N1544" s="1275" t="s">
        <v>7464</v>
      </c>
      <c r="O1544" s="1275">
        <v>0</v>
      </c>
      <c r="P1544" s="568" t="s">
        <v>7597</v>
      </c>
    </row>
    <row r="1545" spans="1:16">
      <c r="A1545" s="558" t="s">
        <v>7598</v>
      </c>
      <c r="B1545" s="558" t="s">
        <v>7598</v>
      </c>
      <c r="C1545" s="558" t="s">
        <v>7598</v>
      </c>
      <c r="D1545" s="558" t="s">
        <v>7598</v>
      </c>
      <c r="E1545" s="558" t="s">
        <v>7598</v>
      </c>
      <c r="F1545" s="1273" t="s">
        <v>7598</v>
      </c>
      <c r="G1545" s="1274" t="s">
        <v>7021</v>
      </c>
      <c r="H1545" s="1275" t="s">
        <v>7599</v>
      </c>
      <c r="I1545" s="1305">
        <v>0</v>
      </c>
      <c r="J1545" s="1305" t="s">
        <v>3165</v>
      </c>
      <c r="K1545" s="1305"/>
      <c r="L1545" s="1305"/>
      <c r="M1545" s="1275" t="s">
        <v>7337</v>
      </c>
      <c r="N1545" s="1275" t="s">
        <v>7464</v>
      </c>
      <c r="O1545" s="1275">
        <v>0</v>
      </c>
      <c r="P1545" s="568" t="s">
        <v>7599</v>
      </c>
    </row>
    <row r="1546" spans="1:16">
      <c r="A1546" s="558" t="s">
        <v>7600</v>
      </c>
      <c r="B1546" s="558" t="s">
        <v>7600</v>
      </c>
      <c r="C1546" s="558" t="s">
        <v>7600</v>
      </c>
      <c r="D1546" s="558" t="s">
        <v>7600</v>
      </c>
      <c r="E1546" s="558" t="s">
        <v>7600</v>
      </c>
      <c r="F1546" s="1273" t="s">
        <v>7600</v>
      </c>
      <c r="G1546" s="1274" t="s">
        <v>7601</v>
      </c>
      <c r="H1546" s="1275" t="s">
        <v>7602</v>
      </c>
      <c r="I1546" s="1305">
        <v>0</v>
      </c>
      <c r="J1546" s="1305" t="s">
        <v>3165</v>
      </c>
      <c r="K1546" s="1305"/>
      <c r="L1546" s="1305"/>
      <c r="M1546" s="1275" t="s">
        <v>7603</v>
      </c>
      <c r="N1546" s="1275" t="s">
        <v>7604</v>
      </c>
      <c r="O1546" s="1275" t="s">
        <v>7605</v>
      </c>
      <c r="P1546" s="568" t="s">
        <v>7606</v>
      </c>
    </row>
    <row r="1547" spans="1:16">
      <c r="A1547" s="558" t="s">
        <v>7607</v>
      </c>
      <c r="B1547" s="558" t="s">
        <v>7607</v>
      </c>
      <c r="C1547" s="558" t="s">
        <v>7607</v>
      </c>
      <c r="D1547" s="558" t="s">
        <v>7607</v>
      </c>
      <c r="E1547" s="558" t="s">
        <v>7607</v>
      </c>
      <c r="F1547" s="1273" t="s">
        <v>7607</v>
      </c>
      <c r="G1547" s="1274" t="s">
        <v>7601</v>
      </c>
      <c r="H1547" s="1275" t="s">
        <v>7608</v>
      </c>
      <c r="I1547" s="1305">
        <v>0</v>
      </c>
      <c r="J1547" s="1305" t="s">
        <v>3165</v>
      </c>
      <c r="K1547" s="1305"/>
      <c r="L1547" s="1305"/>
      <c r="M1547" s="1275" t="s">
        <v>7603</v>
      </c>
      <c r="N1547" s="1275" t="s">
        <v>7604</v>
      </c>
      <c r="O1547" s="1275" t="s">
        <v>7609</v>
      </c>
      <c r="P1547" s="568" t="s">
        <v>7610</v>
      </c>
    </row>
    <row r="1548" spans="1:16">
      <c r="A1548" s="558" t="s">
        <v>7611</v>
      </c>
      <c r="B1548" s="558" t="s">
        <v>7611</v>
      </c>
      <c r="C1548" s="558" t="s">
        <v>7611</v>
      </c>
      <c r="D1548" s="558" t="s">
        <v>7611</v>
      </c>
      <c r="E1548" s="558" t="s">
        <v>7611</v>
      </c>
      <c r="F1548" s="1273" t="s">
        <v>7611</v>
      </c>
      <c r="G1548" s="1274" t="s">
        <v>7601</v>
      </c>
      <c r="H1548" s="1275" t="s">
        <v>7612</v>
      </c>
      <c r="I1548" s="1305">
        <v>0</v>
      </c>
      <c r="J1548" s="1305" t="s">
        <v>3165</v>
      </c>
      <c r="K1548" s="1305"/>
      <c r="L1548" s="1305"/>
      <c r="M1548" s="1275" t="s">
        <v>7603</v>
      </c>
      <c r="N1548" s="1275" t="s">
        <v>7613</v>
      </c>
      <c r="O1548" s="1275">
        <v>0</v>
      </c>
      <c r="P1548" s="568" t="s">
        <v>7614</v>
      </c>
    </row>
    <row r="1549" spans="1:16">
      <c r="A1549" s="558" t="s">
        <v>7615</v>
      </c>
      <c r="B1549" s="558" t="s">
        <v>7615</v>
      </c>
      <c r="C1549" s="558" t="s">
        <v>7615</v>
      </c>
      <c r="D1549" s="558" t="s">
        <v>7615</v>
      </c>
      <c r="E1549" s="558" t="s">
        <v>7615</v>
      </c>
      <c r="F1549" s="1273" t="s">
        <v>7615</v>
      </c>
      <c r="G1549" s="1274" t="s">
        <v>7601</v>
      </c>
      <c r="H1549" s="1275" t="s">
        <v>7616</v>
      </c>
      <c r="I1549" s="1305">
        <v>0</v>
      </c>
      <c r="J1549" s="1305" t="s">
        <v>3165</v>
      </c>
      <c r="K1549" s="1305"/>
      <c r="L1549" s="1305"/>
      <c r="M1549" s="1275" t="s">
        <v>7603</v>
      </c>
      <c r="N1549" s="1275" t="s">
        <v>7613</v>
      </c>
      <c r="O1549" s="1275"/>
      <c r="P1549" s="568" t="s">
        <v>7617</v>
      </c>
    </row>
    <row r="1550" spans="1:16">
      <c r="A1550" s="558" t="s">
        <v>7618</v>
      </c>
      <c r="B1550" s="558" t="s">
        <v>7618</v>
      </c>
      <c r="C1550" s="558" t="s">
        <v>7618</v>
      </c>
      <c r="D1550" s="558" t="s">
        <v>7618</v>
      </c>
      <c r="E1550" s="558" t="s">
        <v>7618</v>
      </c>
      <c r="F1550" s="1273" t="s">
        <v>7618</v>
      </c>
      <c r="G1550" s="1274" t="s">
        <v>7601</v>
      </c>
      <c r="H1550" s="1275" t="s">
        <v>7619</v>
      </c>
      <c r="I1550" s="1305">
        <v>0</v>
      </c>
      <c r="J1550" s="1305" t="s">
        <v>3165</v>
      </c>
      <c r="K1550" s="1305"/>
      <c r="L1550" s="1305"/>
      <c r="M1550" s="1275" t="s">
        <v>7603</v>
      </c>
      <c r="N1550" s="1275" t="s">
        <v>7613</v>
      </c>
      <c r="O1550" s="1275"/>
      <c r="P1550" s="568" t="s">
        <v>7620</v>
      </c>
    </row>
    <row r="1551" spans="1:16">
      <c r="A1551" s="558" t="s">
        <v>7621</v>
      </c>
      <c r="B1551" s="558" t="s">
        <v>7621</v>
      </c>
      <c r="C1551" s="558" t="s">
        <v>7621</v>
      </c>
      <c r="D1551" s="558" t="s">
        <v>7621</v>
      </c>
      <c r="E1551" s="558" t="s">
        <v>7621</v>
      </c>
      <c r="F1551" s="1273" t="s">
        <v>7621</v>
      </c>
      <c r="G1551" s="1274" t="s">
        <v>7601</v>
      </c>
      <c r="H1551" s="1275" t="s">
        <v>7622</v>
      </c>
      <c r="I1551" s="1305">
        <v>0</v>
      </c>
      <c r="J1551" s="1305" t="s">
        <v>3165</v>
      </c>
      <c r="K1551" s="1305"/>
      <c r="L1551" s="1305"/>
      <c r="M1551" s="1275" t="s">
        <v>7603</v>
      </c>
      <c r="N1551" s="1275" t="s">
        <v>7613</v>
      </c>
      <c r="O1551" s="1275"/>
      <c r="P1551" s="568" t="s">
        <v>7623</v>
      </c>
    </row>
    <row r="1552" spans="1:16">
      <c r="A1552" s="558" t="s">
        <v>7624</v>
      </c>
      <c r="B1552" s="558" t="s">
        <v>7624</v>
      </c>
      <c r="C1552" s="558" t="s">
        <v>7624</v>
      </c>
      <c r="D1552" s="558" t="s">
        <v>7624</v>
      </c>
      <c r="E1552" s="558" t="s">
        <v>7624</v>
      </c>
      <c r="F1552" s="1273" t="s">
        <v>7624</v>
      </c>
      <c r="G1552" s="1274" t="s">
        <v>7601</v>
      </c>
      <c r="H1552" s="1275" t="s">
        <v>7625</v>
      </c>
      <c r="I1552" s="1305">
        <v>0</v>
      </c>
      <c r="J1552" s="1305" t="s">
        <v>3165</v>
      </c>
      <c r="K1552" s="1305"/>
      <c r="L1552" s="1305"/>
      <c r="M1552" s="1275" t="s">
        <v>7603</v>
      </c>
      <c r="N1552" s="1275" t="s">
        <v>7613</v>
      </c>
      <c r="O1552" s="1275">
        <v>0</v>
      </c>
      <c r="P1552" s="568" t="s">
        <v>7626</v>
      </c>
    </row>
    <row r="1553" spans="1:16">
      <c r="A1553" s="558" t="s">
        <v>7627</v>
      </c>
      <c r="B1553" s="558" t="s">
        <v>7627</v>
      </c>
      <c r="C1553" s="558" t="s">
        <v>7627</v>
      </c>
      <c r="D1553" s="558" t="s">
        <v>7627</v>
      </c>
      <c r="E1553" s="558" t="s">
        <v>7627</v>
      </c>
      <c r="F1553" s="1273" t="s">
        <v>7627</v>
      </c>
      <c r="G1553" s="1274" t="s">
        <v>7601</v>
      </c>
      <c r="H1553" s="1275" t="s">
        <v>7628</v>
      </c>
      <c r="I1553" s="1305">
        <v>0</v>
      </c>
      <c r="J1553" s="1305" t="s">
        <v>3165</v>
      </c>
      <c r="K1553" s="1305"/>
      <c r="L1553" s="1305"/>
      <c r="M1553" s="1275" t="s">
        <v>7603</v>
      </c>
      <c r="N1553" s="1275" t="s">
        <v>7613</v>
      </c>
      <c r="O1553" s="1275">
        <v>0</v>
      </c>
      <c r="P1553" s="568" t="s">
        <v>7629</v>
      </c>
    </row>
    <row r="1554" spans="1:16">
      <c r="A1554" s="558" t="s">
        <v>7630</v>
      </c>
      <c r="B1554" s="558" t="s">
        <v>7630</v>
      </c>
      <c r="C1554" s="558" t="s">
        <v>7630</v>
      </c>
      <c r="D1554" s="558" t="s">
        <v>7630</v>
      </c>
      <c r="E1554" s="558" t="s">
        <v>7630</v>
      </c>
      <c r="F1554" s="1273" t="s">
        <v>7630</v>
      </c>
      <c r="G1554" s="1274" t="s">
        <v>7601</v>
      </c>
      <c r="H1554" s="1275" t="s">
        <v>7631</v>
      </c>
      <c r="I1554" s="1305">
        <v>0</v>
      </c>
      <c r="J1554" s="1305" t="s">
        <v>3165</v>
      </c>
      <c r="K1554" s="1305"/>
      <c r="L1554" s="1305"/>
      <c r="M1554" s="1275" t="s">
        <v>7603</v>
      </c>
      <c r="N1554" s="1275" t="s">
        <v>7613</v>
      </c>
      <c r="O1554" s="1275"/>
      <c r="P1554" s="568" t="s">
        <v>7632</v>
      </c>
    </row>
    <row r="1555" spans="1:16">
      <c r="A1555" s="558" t="s">
        <v>7633</v>
      </c>
      <c r="B1555" s="558" t="s">
        <v>7633</v>
      </c>
      <c r="C1555" s="558" t="s">
        <v>7633</v>
      </c>
      <c r="D1555" s="558" t="s">
        <v>7633</v>
      </c>
      <c r="E1555" s="558" t="s">
        <v>7633</v>
      </c>
      <c r="F1555" s="1273" t="s">
        <v>7633</v>
      </c>
      <c r="G1555" s="1274" t="s">
        <v>7601</v>
      </c>
      <c r="H1555" s="1275" t="s">
        <v>7634</v>
      </c>
      <c r="I1555" s="1305">
        <v>0</v>
      </c>
      <c r="J1555" s="1305" t="s">
        <v>3165</v>
      </c>
      <c r="K1555" s="1305"/>
      <c r="L1555" s="1305"/>
      <c r="M1555" s="1275" t="s">
        <v>7603</v>
      </c>
      <c r="N1555" s="1275" t="s">
        <v>7613</v>
      </c>
      <c r="O1555" s="1275"/>
      <c r="P1555" s="568" t="s">
        <v>7635</v>
      </c>
    </row>
    <row r="1556" spans="1:16">
      <c r="A1556" s="558" t="s">
        <v>7636</v>
      </c>
      <c r="B1556" s="558" t="s">
        <v>7636</v>
      </c>
      <c r="C1556" s="558" t="s">
        <v>7636</v>
      </c>
      <c r="D1556" s="558" t="s">
        <v>7636</v>
      </c>
      <c r="E1556" s="558" t="s">
        <v>7636</v>
      </c>
      <c r="F1556" s="1273" t="s">
        <v>7636</v>
      </c>
      <c r="G1556" s="1274" t="s">
        <v>7601</v>
      </c>
      <c r="H1556" s="1275" t="s">
        <v>7637</v>
      </c>
      <c r="I1556" s="1305">
        <v>0</v>
      </c>
      <c r="J1556" s="1305" t="s">
        <v>3165</v>
      </c>
      <c r="K1556" s="1305"/>
      <c r="L1556" s="1305"/>
      <c r="M1556" s="1275" t="s">
        <v>7603</v>
      </c>
      <c r="N1556" s="1275" t="s">
        <v>7613</v>
      </c>
      <c r="O1556" s="1275"/>
      <c r="P1556" s="568" t="s">
        <v>7638</v>
      </c>
    </row>
    <row r="1557" spans="1:16">
      <c r="A1557" s="558" t="s">
        <v>7639</v>
      </c>
      <c r="B1557" s="558" t="s">
        <v>7639</v>
      </c>
      <c r="C1557" s="558" t="s">
        <v>7639</v>
      </c>
      <c r="D1557" s="558" t="s">
        <v>7639</v>
      </c>
      <c r="E1557" s="558" t="s">
        <v>7639</v>
      </c>
      <c r="F1557" s="1273" t="s">
        <v>7639</v>
      </c>
      <c r="G1557" s="1274" t="s">
        <v>7601</v>
      </c>
      <c r="H1557" s="1275" t="s">
        <v>7640</v>
      </c>
      <c r="I1557" s="1305">
        <v>0</v>
      </c>
      <c r="J1557" s="1305" t="s">
        <v>3165</v>
      </c>
      <c r="K1557" s="1305"/>
      <c r="L1557" s="1305"/>
      <c r="M1557" s="1275" t="s">
        <v>7603</v>
      </c>
      <c r="N1557" s="1275" t="s">
        <v>7613</v>
      </c>
      <c r="O1557" s="1275">
        <v>0</v>
      </c>
      <c r="P1557" s="568" t="s">
        <v>7641</v>
      </c>
    </row>
    <row r="1558" spans="1:16">
      <c r="A1558" s="558" t="s">
        <v>7642</v>
      </c>
      <c r="B1558" s="558" t="s">
        <v>7642</v>
      </c>
      <c r="C1558" s="558" t="s">
        <v>7642</v>
      </c>
      <c r="D1558" s="558" t="s">
        <v>7642</v>
      </c>
      <c r="E1558" s="558" t="s">
        <v>7642</v>
      </c>
      <c r="F1558" s="1273" t="s">
        <v>7642</v>
      </c>
      <c r="G1558" s="1274" t="s">
        <v>7601</v>
      </c>
      <c r="H1558" s="1275" t="s">
        <v>7643</v>
      </c>
      <c r="I1558" s="1305">
        <v>0</v>
      </c>
      <c r="J1558" s="1305" t="s">
        <v>3165</v>
      </c>
      <c r="K1558" s="1305"/>
      <c r="L1558" s="1305"/>
      <c r="M1558" s="1275" t="s">
        <v>7603</v>
      </c>
      <c r="N1558" s="1275" t="s">
        <v>7613</v>
      </c>
      <c r="O1558" s="1275">
        <v>0</v>
      </c>
      <c r="P1558" s="568" t="s">
        <v>7644</v>
      </c>
    </row>
    <row r="1559" spans="1:16">
      <c r="A1559" s="558" t="s">
        <v>7645</v>
      </c>
      <c r="B1559" s="558" t="s">
        <v>7645</v>
      </c>
      <c r="C1559" s="558" t="s">
        <v>7645</v>
      </c>
      <c r="D1559" s="558" t="s">
        <v>7645</v>
      </c>
      <c r="E1559" s="558" t="s">
        <v>7645</v>
      </c>
      <c r="F1559" s="1273" t="s">
        <v>7645</v>
      </c>
      <c r="G1559" s="1274" t="s">
        <v>7601</v>
      </c>
      <c r="H1559" s="1275" t="s">
        <v>7646</v>
      </c>
      <c r="I1559" s="1305">
        <v>0</v>
      </c>
      <c r="J1559" s="1305" t="s">
        <v>3165</v>
      </c>
      <c r="K1559" s="1305"/>
      <c r="L1559" s="1305"/>
      <c r="M1559" s="1275" t="s">
        <v>7603</v>
      </c>
      <c r="N1559" s="1275" t="s">
        <v>7613</v>
      </c>
      <c r="O1559" s="1275" t="s">
        <v>4877</v>
      </c>
      <c r="P1559" s="568" t="s">
        <v>7647</v>
      </c>
    </row>
    <row r="1560" spans="1:16">
      <c r="A1560" s="558" t="s">
        <v>7648</v>
      </c>
      <c r="B1560" s="558" t="s">
        <v>7648</v>
      </c>
      <c r="C1560" s="558" t="s">
        <v>7648</v>
      </c>
      <c r="D1560" s="558" t="s">
        <v>7648</v>
      </c>
      <c r="E1560" s="558" t="s">
        <v>7648</v>
      </c>
      <c r="F1560" s="1273" t="s">
        <v>7648</v>
      </c>
      <c r="G1560" s="1274" t="s">
        <v>7601</v>
      </c>
      <c r="H1560" s="1275" t="s">
        <v>7649</v>
      </c>
      <c r="I1560" s="1305">
        <v>0</v>
      </c>
      <c r="J1560" s="1305" t="s">
        <v>3165</v>
      </c>
      <c r="K1560" s="1305"/>
      <c r="L1560" s="1305"/>
      <c r="M1560" s="1275" t="s">
        <v>7603</v>
      </c>
      <c r="N1560" s="1275" t="s">
        <v>7613</v>
      </c>
      <c r="O1560" s="1275">
        <v>0</v>
      </c>
      <c r="P1560" s="568" t="s">
        <v>7650</v>
      </c>
    </row>
    <row r="1561" spans="1:16">
      <c r="A1561" s="558" t="s">
        <v>7651</v>
      </c>
      <c r="B1561" s="558" t="s">
        <v>7651</v>
      </c>
      <c r="C1561" s="558" t="s">
        <v>7651</v>
      </c>
      <c r="D1561" s="558" t="s">
        <v>7651</v>
      </c>
      <c r="E1561" s="558" t="s">
        <v>7651</v>
      </c>
      <c r="F1561" s="1273" t="s">
        <v>7651</v>
      </c>
      <c r="G1561" s="1274" t="s">
        <v>7601</v>
      </c>
      <c r="H1561" s="1275" t="s">
        <v>7652</v>
      </c>
      <c r="I1561" s="1305">
        <v>0</v>
      </c>
      <c r="J1561" s="1305" t="s">
        <v>3165</v>
      </c>
      <c r="K1561" s="1305"/>
      <c r="L1561" s="1305"/>
      <c r="M1561" s="1275" t="s">
        <v>7603</v>
      </c>
      <c r="N1561" s="1275" t="s">
        <v>7613</v>
      </c>
      <c r="O1561" s="1275">
        <v>0</v>
      </c>
      <c r="P1561" s="568" t="s">
        <v>7653</v>
      </c>
    </row>
    <row r="1562" spans="1:16">
      <c r="A1562" s="558" t="s">
        <v>7654</v>
      </c>
      <c r="B1562" s="558" t="s">
        <v>7654</v>
      </c>
      <c r="C1562" s="558" t="s">
        <v>7654</v>
      </c>
      <c r="D1562" s="558" t="s">
        <v>7654</v>
      </c>
      <c r="E1562" s="558" t="s">
        <v>7654</v>
      </c>
      <c r="F1562" s="1273" t="s">
        <v>7654</v>
      </c>
      <c r="G1562" s="1274" t="s">
        <v>7601</v>
      </c>
      <c r="H1562" s="1275" t="s">
        <v>7655</v>
      </c>
      <c r="I1562" s="1305">
        <v>0</v>
      </c>
      <c r="J1562" s="1305" t="s">
        <v>3165</v>
      </c>
      <c r="K1562" s="1305"/>
      <c r="L1562" s="1305"/>
      <c r="M1562" s="1275" t="s">
        <v>7603</v>
      </c>
      <c r="N1562" s="1275" t="s">
        <v>7613</v>
      </c>
      <c r="O1562" s="1275"/>
      <c r="P1562" s="568" t="s">
        <v>7656</v>
      </c>
    </row>
    <row r="1563" spans="1:16">
      <c r="A1563" s="558" t="s">
        <v>7657</v>
      </c>
      <c r="B1563" s="558" t="s">
        <v>7657</v>
      </c>
      <c r="C1563" s="558" t="s">
        <v>7657</v>
      </c>
      <c r="D1563" s="558" t="s">
        <v>7657</v>
      </c>
      <c r="E1563" s="558" t="s">
        <v>7657</v>
      </c>
      <c r="F1563" s="1306" t="s">
        <v>7657</v>
      </c>
      <c r="G1563" s="1274" t="s">
        <v>7601</v>
      </c>
      <c r="H1563" s="1275" t="s">
        <v>7658</v>
      </c>
      <c r="I1563" s="1305">
        <v>0</v>
      </c>
      <c r="J1563" s="1305" t="s">
        <v>3165</v>
      </c>
      <c r="K1563" s="1305"/>
      <c r="L1563" s="1305"/>
      <c r="M1563" s="1275" t="s">
        <v>7603</v>
      </c>
      <c r="N1563" s="1275" t="s">
        <v>7613</v>
      </c>
      <c r="O1563" s="1275" t="s">
        <v>7659</v>
      </c>
      <c r="P1563" s="568" t="s">
        <v>7660</v>
      </c>
    </row>
    <row r="1564" spans="1:16">
      <c r="A1564" s="558" t="s">
        <v>7661</v>
      </c>
      <c r="B1564" s="558" t="s">
        <v>7661</v>
      </c>
      <c r="C1564" s="558" t="s">
        <v>7661</v>
      </c>
      <c r="D1564" s="558" t="s">
        <v>7661</v>
      </c>
      <c r="E1564" s="558" t="s">
        <v>7661</v>
      </c>
      <c r="F1564" s="1306" t="s">
        <v>7661</v>
      </c>
      <c r="G1564" s="1274" t="s">
        <v>7601</v>
      </c>
      <c r="H1564" s="1275" t="s">
        <v>7662</v>
      </c>
      <c r="I1564" s="1305">
        <v>0</v>
      </c>
      <c r="J1564" s="1305" t="s">
        <v>3165</v>
      </c>
      <c r="K1564" s="1305"/>
      <c r="L1564" s="1305"/>
      <c r="M1564" s="1275" t="s">
        <v>7603</v>
      </c>
      <c r="N1564" s="1275" t="s">
        <v>7613</v>
      </c>
      <c r="O1564" s="1275" t="s">
        <v>7659</v>
      </c>
      <c r="P1564" s="568" t="s">
        <v>7663</v>
      </c>
    </row>
    <row r="1565" spans="1:16">
      <c r="A1565" s="558" t="s">
        <v>7664</v>
      </c>
      <c r="B1565" s="558" t="s">
        <v>7664</v>
      </c>
      <c r="C1565" s="558" t="s">
        <v>7664</v>
      </c>
      <c r="D1565" s="558" t="s">
        <v>7664</v>
      </c>
      <c r="E1565" s="558" t="s">
        <v>7664</v>
      </c>
      <c r="F1565" s="1273" t="s">
        <v>7664</v>
      </c>
      <c r="G1565" s="1274" t="s">
        <v>7601</v>
      </c>
      <c r="H1565" s="1275" t="s">
        <v>7665</v>
      </c>
      <c r="I1565" s="1305">
        <v>0</v>
      </c>
      <c r="J1565" s="1305" t="s">
        <v>3165</v>
      </c>
      <c r="K1565" s="1305"/>
      <c r="L1565" s="1305"/>
      <c r="M1565" s="1275" t="s">
        <v>7603</v>
      </c>
      <c r="N1565" s="1275" t="s">
        <v>7613</v>
      </c>
      <c r="O1565" s="1275"/>
      <c r="P1565" s="568" t="s">
        <v>7666</v>
      </c>
    </row>
    <row r="1566" spans="1:16">
      <c r="A1566" s="558">
        <v>80690</v>
      </c>
      <c r="B1566" s="558">
        <v>80690</v>
      </c>
      <c r="C1566" s="558">
        <v>80690</v>
      </c>
      <c r="D1566" s="558">
        <v>80690</v>
      </c>
      <c r="E1566" s="558">
        <v>80690</v>
      </c>
      <c r="F1566" s="1273">
        <v>80690</v>
      </c>
      <c r="G1566" s="1274" t="s">
        <v>7601</v>
      </c>
      <c r="H1566" s="1275" t="s">
        <v>7667</v>
      </c>
      <c r="I1566" s="1305">
        <v>0</v>
      </c>
      <c r="J1566" s="1305" t="s">
        <v>3165</v>
      </c>
      <c r="K1566" s="1305"/>
      <c r="L1566" s="1305"/>
      <c r="M1566" s="1275" t="s">
        <v>7603</v>
      </c>
      <c r="N1566" s="1275" t="s">
        <v>7613</v>
      </c>
      <c r="O1566" s="1275" t="s">
        <v>4888</v>
      </c>
      <c r="P1566" s="568" t="s">
        <v>7668</v>
      </c>
    </row>
    <row r="1567" spans="1:16">
      <c r="A1567" s="558" t="s">
        <v>7669</v>
      </c>
      <c r="B1567" s="558" t="s">
        <v>7669</v>
      </c>
      <c r="C1567" s="558" t="s">
        <v>7669</v>
      </c>
      <c r="D1567" s="558" t="s">
        <v>7669</v>
      </c>
      <c r="E1567" s="558" t="s">
        <v>7669</v>
      </c>
      <c r="F1567" s="1273" t="s">
        <v>7669</v>
      </c>
      <c r="G1567" s="1274" t="s">
        <v>7601</v>
      </c>
      <c r="H1567" s="1275" t="s">
        <v>7670</v>
      </c>
      <c r="I1567" s="1305">
        <v>0</v>
      </c>
      <c r="J1567" s="1305" t="s">
        <v>3165</v>
      </c>
      <c r="K1567" s="1305"/>
      <c r="L1567" s="1305"/>
      <c r="M1567" s="1275" t="s">
        <v>7603</v>
      </c>
      <c r="N1567" s="1275" t="s">
        <v>7671</v>
      </c>
      <c r="O1567" s="1275">
        <v>0</v>
      </c>
      <c r="P1567" s="568" t="s">
        <v>7672</v>
      </c>
    </row>
    <row r="1568" spans="1:16">
      <c r="A1568" s="558">
        <v>81025</v>
      </c>
      <c r="B1568" s="558">
        <v>81025</v>
      </c>
      <c r="C1568" s="558">
        <v>81025</v>
      </c>
      <c r="D1568" s="558">
        <v>81025</v>
      </c>
      <c r="E1568" s="558">
        <v>81025</v>
      </c>
      <c r="F1568" s="1273">
        <v>81025</v>
      </c>
      <c r="G1568" s="1274" t="s">
        <v>7601</v>
      </c>
      <c r="H1568" s="1275" t="s">
        <v>7673</v>
      </c>
      <c r="I1568" s="1305">
        <v>0</v>
      </c>
      <c r="J1568" s="1305" t="s">
        <v>3165</v>
      </c>
      <c r="K1568" s="1305"/>
      <c r="L1568" s="1305"/>
      <c r="M1568" s="1275" t="s">
        <v>7603</v>
      </c>
      <c r="N1568" s="1275" t="s">
        <v>7671</v>
      </c>
      <c r="O1568" s="1275" t="s">
        <v>7674</v>
      </c>
      <c r="P1568" s="568" t="s">
        <v>7675</v>
      </c>
    </row>
    <row r="1569" spans="1:16">
      <c r="A1569" s="558" t="s">
        <v>7676</v>
      </c>
      <c r="B1569" s="558" t="s">
        <v>7676</v>
      </c>
      <c r="C1569" s="558" t="s">
        <v>7676</v>
      </c>
      <c r="D1569" s="558" t="s">
        <v>7676</v>
      </c>
      <c r="E1569" s="558" t="s">
        <v>7676</v>
      </c>
      <c r="F1569" s="1273" t="s">
        <v>7676</v>
      </c>
      <c r="G1569" s="1274" t="s">
        <v>7601</v>
      </c>
      <c r="H1569" s="1275" t="s">
        <v>7677</v>
      </c>
      <c r="I1569" s="1305">
        <v>0</v>
      </c>
      <c r="J1569" s="1305" t="s">
        <v>3165</v>
      </c>
      <c r="K1569" s="1305"/>
      <c r="L1569" s="1305"/>
      <c r="M1569" s="1275" t="s">
        <v>7603</v>
      </c>
      <c r="N1569" s="1275" t="s">
        <v>7671</v>
      </c>
      <c r="O1569" s="1275">
        <v>0</v>
      </c>
      <c r="P1569" s="568" t="s">
        <v>7677</v>
      </c>
    </row>
    <row r="1570" spans="1:16">
      <c r="A1570" s="558" t="s">
        <v>7678</v>
      </c>
      <c r="B1570" s="558" t="s">
        <v>7678</v>
      </c>
      <c r="C1570" s="558" t="s">
        <v>7678</v>
      </c>
      <c r="D1570" s="558" t="s">
        <v>7678</v>
      </c>
      <c r="E1570" s="558" t="s">
        <v>7678</v>
      </c>
      <c r="F1570" s="1273" t="s">
        <v>7678</v>
      </c>
      <c r="G1570" s="1274" t="s">
        <v>7601</v>
      </c>
      <c r="H1570" s="1275" t="s">
        <v>7665</v>
      </c>
      <c r="I1570" s="1305">
        <v>0</v>
      </c>
      <c r="J1570" s="1305" t="s">
        <v>3165</v>
      </c>
      <c r="K1570" s="1305"/>
      <c r="L1570" s="1305"/>
      <c r="M1570" s="1275" t="s">
        <v>7603</v>
      </c>
      <c r="N1570" s="1275" t="s">
        <v>7671</v>
      </c>
      <c r="O1570" s="1275" t="s">
        <v>4877</v>
      </c>
      <c r="P1570" s="568" t="s">
        <v>7679</v>
      </c>
    </row>
    <row r="1571" spans="1:16">
      <c r="A1571" s="558" t="s">
        <v>7680</v>
      </c>
      <c r="B1571" s="558" t="s">
        <v>7680</v>
      </c>
      <c r="C1571" s="558" t="s">
        <v>7680</v>
      </c>
      <c r="D1571" s="558" t="s">
        <v>7680</v>
      </c>
      <c r="E1571" s="558" t="s">
        <v>7680</v>
      </c>
      <c r="F1571" s="1273" t="s">
        <v>7680</v>
      </c>
      <c r="G1571" s="1274" t="s">
        <v>7601</v>
      </c>
      <c r="H1571" s="1275" t="s">
        <v>7681</v>
      </c>
      <c r="I1571" s="1305">
        <v>0</v>
      </c>
      <c r="J1571" s="1305" t="s">
        <v>3165</v>
      </c>
      <c r="K1571" s="1305"/>
      <c r="L1571" s="1305"/>
      <c r="M1571" s="1275" t="s">
        <v>7603</v>
      </c>
      <c r="N1571" s="1275" t="s">
        <v>7671</v>
      </c>
      <c r="O1571" s="1275" t="s">
        <v>7682</v>
      </c>
      <c r="P1571" s="568" t="s">
        <v>7681</v>
      </c>
    </row>
    <row r="1572" spans="1:16">
      <c r="A1572" s="558">
        <v>81051</v>
      </c>
      <c r="B1572" s="558">
        <v>81051</v>
      </c>
      <c r="C1572" s="558">
        <v>81051</v>
      </c>
      <c r="D1572" s="558">
        <v>81051</v>
      </c>
      <c r="E1572" s="558">
        <v>81051</v>
      </c>
      <c r="F1572" s="1273">
        <v>81051</v>
      </c>
      <c r="G1572" s="1274" t="s">
        <v>7601</v>
      </c>
      <c r="H1572" s="1275" t="s">
        <v>7683</v>
      </c>
      <c r="I1572" s="1305">
        <v>0</v>
      </c>
      <c r="J1572" s="1305" t="s">
        <v>3165</v>
      </c>
      <c r="K1572" s="1305"/>
      <c r="L1572" s="1305"/>
      <c r="M1572" s="1275" t="s">
        <v>7603</v>
      </c>
      <c r="N1572" s="1275" t="s">
        <v>7671</v>
      </c>
      <c r="O1572" s="1275"/>
      <c r="P1572" s="568" t="s">
        <v>7684</v>
      </c>
    </row>
    <row r="1573" spans="1:16">
      <c r="A1573" s="558">
        <v>81056</v>
      </c>
      <c r="B1573" s="558">
        <v>81056</v>
      </c>
      <c r="C1573" s="558">
        <v>81056</v>
      </c>
      <c r="D1573" s="558">
        <v>81056</v>
      </c>
      <c r="E1573" s="558">
        <v>81056</v>
      </c>
      <c r="F1573" s="1273">
        <v>81056</v>
      </c>
      <c r="G1573" s="1274" t="s">
        <v>7601</v>
      </c>
      <c r="H1573" s="1275" t="s">
        <v>7685</v>
      </c>
      <c r="I1573" s="1305">
        <v>0</v>
      </c>
      <c r="J1573" s="1305" t="s">
        <v>3165</v>
      </c>
      <c r="K1573" s="1305"/>
      <c r="L1573" s="1305"/>
      <c r="M1573" s="1275" t="s">
        <v>7603</v>
      </c>
      <c r="N1573" s="1275" t="s">
        <v>7671</v>
      </c>
      <c r="O1573" s="1275"/>
      <c r="P1573" s="568" t="s">
        <v>7686</v>
      </c>
    </row>
    <row r="1574" spans="1:16">
      <c r="A1574" s="558">
        <v>81061</v>
      </c>
      <c r="B1574" s="558">
        <v>81061</v>
      </c>
      <c r="C1574" s="558">
        <v>81061</v>
      </c>
      <c r="D1574" s="558">
        <v>81061</v>
      </c>
      <c r="E1574" s="558">
        <v>81061</v>
      </c>
      <c r="F1574" s="1273">
        <v>81061</v>
      </c>
      <c r="G1574" s="1274" t="s">
        <v>7601</v>
      </c>
      <c r="H1574" s="1275" t="s">
        <v>7687</v>
      </c>
      <c r="I1574" s="1305">
        <v>0</v>
      </c>
      <c r="J1574" s="1305" t="s">
        <v>3165</v>
      </c>
      <c r="K1574" s="1305"/>
      <c r="L1574" s="1305"/>
      <c r="M1574" s="1275" t="s">
        <v>7603</v>
      </c>
      <c r="N1574" s="1275" t="s">
        <v>7671</v>
      </c>
      <c r="O1574" s="1275"/>
      <c r="P1574" s="568" t="s">
        <v>7688</v>
      </c>
    </row>
    <row r="1575" spans="1:16">
      <c r="A1575" s="558">
        <v>81066</v>
      </c>
      <c r="B1575" s="558">
        <v>81066</v>
      </c>
      <c r="C1575" s="558">
        <v>81066</v>
      </c>
      <c r="D1575" s="558">
        <v>81066</v>
      </c>
      <c r="E1575" s="558">
        <v>81066</v>
      </c>
      <c r="F1575" s="1273">
        <v>81066</v>
      </c>
      <c r="G1575" s="1274" t="s">
        <v>7601</v>
      </c>
      <c r="H1575" s="1275" t="s">
        <v>7689</v>
      </c>
      <c r="I1575" s="1305">
        <v>0</v>
      </c>
      <c r="J1575" s="1305" t="s">
        <v>3165</v>
      </c>
      <c r="K1575" s="1305"/>
      <c r="L1575" s="1305"/>
      <c r="M1575" s="1275" t="s">
        <v>7603</v>
      </c>
      <c r="N1575" s="1275" t="s">
        <v>7671</v>
      </c>
      <c r="O1575" s="1275"/>
      <c r="P1575" s="568" t="s">
        <v>7690</v>
      </c>
    </row>
    <row r="1576" spans="1:16">
      <c r="A1576" s="558">
        <v>81071</v>
      </c>
      <c r="B1576" s="558">
        <v>81071</v>
      </c>
      <c r="C1576" s="558">
        <v>81071</v>
      </c>
      <c r="D1576" s="558">
        <v>81071</v>
      </c>
      <c r="E1576" s="558">
        <v>81071</v>
      </c>
      <c r="F1576" s="1273">
        <v>81071</v>
      </c>
      <c r="G1576" s="1274" t="s">
        <v>7601</v>
      </c>
      <c r="H1576" s="1275" t="s">
        <v>7691</v>
      </c>
      <c r="I1576" s="1305">
        <v>0</v>
      </c>
      <c r="J1576" s="1305" t="s">
        <v>3165</v>
      </c>
      <c r="K1576" s="1305"/>
      <c r="L1576" s="1305"/>
      <c r="M1576" s="1275" t="s">
        <v>7603</v>
      </c>
      <c r="N1576" s="1275" t="s">
        <v>7671</v>
      </c>
      <c r="O1576" s="1275">
        <v>0</v>
      </c>
      <c r="P1576" s="568" t="s">
        <v>7692</v>
      </c>
    </row>
    <row r="1577" spans="1:16">
      <c r="A1577" s="558">
        <v>81081</v>
      </c>
      <c r="B1577" s="558">
        <v>81081</v>
      </c>
      <c r="C1577" s="558">
        <v>81081</v>
      </c>
      <c r="D1577" s="558">
        <v>81081</v>
      </c>
      <c r="E1577" s="558">
        <v>81081</v>
      </c>
      <c r="F1577" s="1273">
        <v>81081</v>
      </c>
      <c r="G1577" s="1274" t="s">
        <v>7601</v>
      </c>
      <c r="H1577" s="1275" t="s">
        <v>7693</v>
      </c>
      <c r="I1577" s="1305">
        <v>0</v>
      </c>
      <c r="J1577" s="1305" t="s">
        <v>3165</v>
      </c>
      <c r="K1577" s="1305"/>
      <c r="L1577" s="1305"/>
      <c r="M1577" s="1275" t="s">
        <v>7603</v>
      </c>
      <c r="N1577" s="1275" t="s">
        <v>7671</v>
      </c>
      <c r="O1577" s="1275" t="s">
        <v>4877</v>
      </c>
      <c r="P1577" s="568" t="s">
        <v>7694</v>
      </c>
    </row>
    <row r="1578" spans="1:16">
      <c r="A1578" s="558">
        <v>81091</v>
      </c>
      <c r="B1578" s="558">
        <v>81091</v>
      </c>
      <c r="C1578" s="558">
        <v>81091</v>
      </c>
      <c r="D1578" s="558">
        <v>81091</v>
      </c>
      <c r="E1578" s="558">
        <v>81091</v>
      </c>
      <c r="F1578" s="1273">
        <v>81091</v>
      </c>
      <c r="G1578" s="1274" t="s">
        <v>7601</v>
      </c>
      <c r="H1578" s="1275" t="s">
        <v>7695</v>
      </c>
      <c r="I1578" s="1305">
        <v>0</v>
      </c>
      <c r="J1578" s="1305" t="s">
        <v>3165</v>
      </c>
      <c r="K1578" s="1305"/>
      <c r="L1578" s="1305"/>
      <c r="M1578" s="1275" t="s">
        <v>7603</v>
      </c>
      <c r="N1578" s="1275" t="s">
        <v>7671</v>
      </c>
      <c r="O1578" s="1275"/>
      <c r="P1578" s="568" t="s">
        <v>7696</v>
      </c>
    </row>
    <row r="1579" spans="1:16">
      <c r="A1579" s="796" t="s">
        <v>7697</v>
      </c>
      <c r="B1579" s="558" t="s">
        <v>7698</v>
      </c>
      <c r="C1579" s="558" t="s">
        <v>7698</v>
      </c>
      <c r="D1579" s="558" t="s">
        <v>7698</v>
      </c>
      <c r="E1579" s="558" t="s">
        <v>7698</v>
      </c>
      <c r="F1579" s="1306" t="s">
        <v>7698</v>
      </c>
      <c r="G1579" s="1274" t="s">
        <v>7601</v>
      </c>
      <c r="H1579" s="1275" t="s">
        <v>7699</v>
      </c>
      <c r="I1579" s="1305">
        <v>0</v>
      </c>
      <c r="J1579" s="1305" t="s">
        <v>3165</v>
      </c>
      <c r="K1579" s="1305"/>
      <c r="L1579" s="1305"/>
      <c r="M1579" s="1275" t="s">
        <v>7603</v>
      </c>
      <c r="N1579" s="1275" t="s">
        <v>7700</v>
      </c>
      <c r="O1579" s="1275" t="s">
        <v>7701</v>
      </c>
      <c r="P1579" s="568" t="s">
        <v>7702</v>
      </c>
    </row>
    <row r="1580" spans="1:16">
      <c r="A1580" s="798">
        <v>82011</v>
      </c>
      <c r="B1580" s="786"/>
      <c r="C1580" s="786"/>
      <c r="D1580" s="786"/>
      <c r="E1580" s="786"/>
      <c r="F1580" s="1339"/>
      <c r="G1580" s="1274" t="s">
        <v>7601</v>
      </c>
      <c r="H1580" s="810" t="s">
        <v>7703</v>
      </c>
      <c r="I1580" s="1305">
        <v>0</v>
      </c>
      <c r="J1580" s="1305" t="s">
        <v>3165</v>
      </c>
      <c r="K1580" s="1305"/>
      <c r="L1580" s="1305"/>
      <c r="M1580" s="1275" t="s">
        <v>7603</v>
      </c>
      <c r="N1580" s="1275" t="s">
        <v>7700</v>
      </c>
      <c r="O1580" s="1275"/>
      <c r="P1580" s="568"/>
    </row>
    <row r="1581" spans="1:16">
      <c r="A1581" s="798" t="s">
        <v>7704</v>
      </c>
      <c r="B1581" s="786"/>
      <c r="C1581" s="786"/>
      <c r="D1581" s="786"/>
      <c r="E1581" s="786"/>
      <c r="F1581" s="1339"/>
      <c r="G1581" s="1274" t="s">
        <v>7601</v>
      </c>
      <c r="H1581" s="810" t="s">
        <v>7699</v>
      </c>
      <c r="I1581" s="1305">
        <v>0</v>
      </c>
      <c r="J1581" s="1305" t="s">
        <v>3165</v>
      </c>
      <c r="K1581" s="1305"/>
      <c r="L1581" s="1305"/>
      <c r="M1581" s="1275" t="s">
        <v>7603</v>
      </c>
      <c r="N1581" s="1275" t="s">
        <v>7700</v>
      </c>
      <c r="O1581" s="1275"/>
      <c r="P1581" s="568"/>
    </row>
    <row r="1582" spans="1:16">
      <c r="A1582" s="558" t="s">
        <v>7705</v>
      </c>
      <c r="B1582" s="558" t="s">
        <v>7705</v>
      </c>
      <c r="C1582" s="558" t="s">
        <v>7705</v>
      </c>
      <c r="D1582" s="558" t="s">
        <v>7705</v>
      </c>
      <c r="E1582" s="558" t="s">
        <v>7705</v>
      </c>
      <c r="F1582" s="1306" t="s">
        <v>7705</v>
      </c>
      <c r="G1582" s="1274" t="s">
        <v>7601</v>
      </c>
      <c r="H1582" s="1275" t="s">
        <v>7706</v>
      </c>
      <c r="I1582" s="1305">
        <v>0</v>
      </c>
      <c r="J1582" s="1305" t="s">
        <v>3165</v>
      </c>
      <c r="K1582" s="1305"/>
      <c r="L1582" s="1305"/>
      <c r="M1582" s="1275" t="s">
        <v>7603</v>
      </c>
      <c r="N1582" s="1275" t="s">
        <v>7700</v>
      </c>
      <c r="O1582" s="1275" t="s">
        <v>7707</v>
      </c>
      <c r="P1582" s="568" t="s">
        <v>7708</v>
      </c>
    </row>
    <row r="1583" spans="1:16">
      <c r="A1583" s="1298">
        <v>82021</v>
      </c>
      <c r="B1583" s="558">
        <v>82021</v>
      </c>
      <c r="C1583" s="558">
        <v>82021</v>
      </c>
      <c r="D1583" s="558">
        <v>82021</v>
      </c>
      <c r="E1583" s="558">
        <v>82021</v>
      </c>
      <c r="F1583" s="1298">
        <v>82021</v>
      </c>
      <c r="G1583" s="1274" t="s">
        <v>7601</v>
      </c>
      <c r="H1583" s="1275" t="s">
        <v>7709</v>
      </c>
      <c r="I1583" s="1305">
        <v>0</v>
      </c>
      <c r="J1583" s="1305" t="s">
        <v>3165</v>
      </c>
      <c r="K1583" s="1305"/>
      <c r="L1583" s="1305"/>
      <c r="M1583" s="1275" t="s">
        <v>7603</v>
      </c>
      <c r="N1583" s="1275" t="s">
        <v>7700</v>
      </c>
      <c r="O1583" s="1275" t="s">
        <v>7710</v>
      </c>
      <c r="P1583" s="568" t="s">
        <v>7711</v>
      </c>
    </row>
    <row r="1584" spans="1:16">
      <c r="A1584" s="558">
        <v>82022</v>
      </c>
      <c r="B1584" s="558">
        <v>82022</v>
      </c>
      <c r="C1584" s="558">
        <v>82022</v>
      </c>
      <c r="D1584" s="558">
        <v>82022</v>
      </c>
      <c r="E1584" s="558">
        <v>82022</v>
      </c>
      <c r="F1584" s="1298">
        <v>82022</v>
      </c>
      <c r="G1584" s="1274" t="s">
        <v>7601</v>
      </c>
      <c r="H1584" s="1275" t="s">
        <v>7712</v>
      </c>
      <c r="I1584" s="1305">
        <v>0</v>
      </c>
      <c r="J1584" s="1305" t="s">
        <v>3165</v>
      </c>
      <c r="K1584" s="1305"/>
      <c r="L1584" s="1305"/>
      <c r="M1584" s="1275" t="s">
        <v>7603</v>
      </c>
      <c r="N1584" s="1275" t="s">
        <v>7700</v>
      </c>
      <c r="O1584" s="1275" t="s">
        <v>7713</v>
      </c>
      <c r="P1584" s="568" t="s">
        <v>7714</v>
      </c>
    </row>
    <row r="1585" spans="1:16">
      <c r="A1585" s="558">
        <v>82023</v>
      </c>
      <c r="B1585" s="558">
        <v>82023</v>
      </c>
      <c r="C1585" s="558">
        <v>82023</v>
      </c>
      <c r="D1585" s="558">
        <v>82023</v>
      </c>
      <c r="E1585" s="558">
        <v>82023</v>
      </c>
      <c r="F1585" s="1298">
        <v>82023</v>
      </c>
      <c r="G1585" s="1274" t="s">
        <v>7601</v>
      </c>
      <c r="H1585" s="1275" t="s">
        <v>7715</v>
      </c>
      <c r="I1585" s="1305">
        <v>0</v>
      </c>
      <c r="J1585" s="1305" t="s">
        <v>3165</v>
      </c>
      <c r="K1585" s="1305"/>
      <c r="L1585" s="1305"/>
      <c r="M1585" s="1275" t="s">
        <v>7603</v>
      </c>
      <c r="N1585" s="1275" t="s">
        <v>7700</v>
      </c>
      <c r="O1585" s="1275" t="s">
        <v>7716</v>
      </c>
      <c r="P1585" s="568" t="s">
        <v>7717</v>
      </c>
    </row>
    <row r="1586" spans="1:16">
      <c r="A1586" s="558">
        <v>82024</v>
      </c>
      <c r="B1586" s="558">
        <v>82024</v>
      </c>
      <c r="C1586" s="558">
        <v>82024</v>
      </c>
      <c r="D1586" s="558">
        <v>82024</v>
      </c>
      <c r="E1586" s="558">
        <v>82024</v>
      </c>
      <c r="F1586" s="1298">
        <v>82024</v>
      </c>
      <c r="G1586" s="1274" t="s">
        <v>7601</v>
      </c>
      <c r="H1586" s="1275" t="s">
        <v>7718</v>
      </c>
      <c r="I1586" s="1305">
        <v>0</v>
      </c>
      <c r="J1586" s="1305" t="s">
        <v>3165</v>
      </c>
      <c r="K1586" s="1305"/>
      <c r="L1586" s="1305"/>
      <c r="M1586" s="1275" t="s">
        <v>7603</v>
      </c>
      <c r="N1586" s="1275" t="s">
        <v>7700</v>
      </c>
      <c r="O1586" s="1275" t="s">
        <v>7719</v>
      </c>
      <c r="P1586" s="568" t="s">
        <v>7720</v>
      </c>
    </row>
    <row r="1587" spans="1:16">
      <c r="A1587" s="558">
        <v>82025</v>
      </c>
      <c r="B1587" s="558">
        <v>82025</v>
      </c>
      <c r="C1587" s="558">
        <v>82025</v>
      </c>
      <c r="D1587" s="558">
        <v>82025</v>
      </c>
      <c r="E1587" s="558">
        <v>82025</v>
      </c>
      <c r="F1587" s="1306">
        <v>82025</v>
      </c>
      <c r="G1587" s="1274" t="s">
        <v>7601</v>
      </c>
      <c r="H1587" s="1275" t="s">
        <v>7721</v>
      </c>
      <c r="I1587" s="1305">
        <v>0</v>
      </c>
      <c r="J1587" s="1305" t="s">
        <v>3165</v>
      </c>
      <c r="K1587" s="1305"/>
      <c r="L1587" s="1305"/>
      <c r="M1587" s="1275" t="s">
        <v>7603</v>
      </c>
      <c r="N1587" s="1275" t="s">
        <v>7700</v>
      </c>
      <c r="O1587" s="1275" t="s">
        <v>7722</v>
      </c>
      <c r="P1587" s="568" t="s">
        <v>7723</v>
      </c>
    </row>
    <row r="1588" spans="1:16">
      <c r="A1588" s="558" t="s">
        <v>7724</v>
      </c>
      <c r="B1588" s="558" t="s">
        <v>7724</v>
      </c>
      <c r="C1588" s="558" t="s">
        <v>7724</v>
      </c>
      <c r="D1588" s="558" t="s">
        <v>7724</v>
      </c>
      <c r="E1588" s="558" t="s">
        <v>7724</v>
      </c>
      <c r="F1588" s="1306" t="s">
        <v>7724</v>
      </c>
      <c r="G1588" s="1274" t="s">
        <v>7601</v>
      </c>
      <c r="H1588" s="1275" t="s">
        <v>7725</v>
      </c>
      <c r="I1588" s="1305">
        <v>0</v>
      </c>
      <c r="J1588" s="1305" t="s">
        <v>3165</v>
      </c>
      <c r="K1588" s="1305"/>
      <c r="L1588" s="1305"/>
      <c r="M1588" s="1275" t="s">
        <v>7603</v>
      </c>
      <c r="N1588" s="1275" t="s">
        <v>7700</v>
      </c>
      <c r="O1588" s="1275" t="s">
        <v>7726</v>
      </c>
      <c r="P1588" s="568" t="s">
        <v>7727</v>
      </c>
    </row>
    <row r="1589" spans="1:16">
      <c r="A1589" s="558" t="s">
        <v>7728</v>
      </c>
      <c r="B1589" s="558" t="s">
        <v>7728</v>
      </c>
      <c r="C1589" s="558" t="s">
        <v>7728</v>
      </c>
      <c r="D1589" s="558" t="s">
        <v>7728</v>
      </c>
      <c r="E1589" s="558" t="s">
        <v>7728</v>
      </c>
      <c r="F1589" s="1306" t="s">
        <v>7728</v>
      </c>
      <c r="G1589" s="1274" t="s">
        <v>7601</v>
      </c>
      <c r="H1589" s="1275" t="s">
        <v>7729</v>
      </c>
      <c r="I1589" s="1305">
        <v>0</v>
      </c>
      <c r="J1589" s="1305" t="s">
        <v>3165</v>
      </c>
      <c r="K1589" s="1305"/>
      <c r="L1589" s="1305"/>
      <c r="M1589" s="1275" t="s">
        <v>7603</v>
      </c>
      <c r="N1589" s="1275" t="s">
        <v>7700</v>
      </c>
      <c r="O1589" s="1275" t="s">
        <v>7730</v>
      </c>
      <c r="P1589" s="568" t="s">
        <v>7731</v>
      </c>
    </row>
    <row r="1590" spans="1:16">
      <c r="A1590" s="796">
        <v>82041</v>
      </c>
      <c r="B1590" s="786"/>
      <c r="C1590" s="786"/>
      <c r="D1590" s="786"/>
      <c r="E1590" s="786"/>
      <c r="F1590" s="1339"/>
      <c r="G1590" s="1274" t="s">
        <v>7601</v>
      </c>
      <c r="H1590" s="799" t="s">
        <v>7732</v>
      </c>
      <c r="I1590" s="1305">
        <v>0</v>
      </c>
      <c r="J1590" s="1305" t="s">
        <v>3165</v>
      </c>
      <c r="K1590" s="1305"/>
      <c r="L1590" s="1305"/>
      <c r="M1590" s="1275"/>
      <c r="N1590" s="1275" t="s">
        <v>7700</v>
      </c>
      <c r="O1590" s="1275"/>
      <c r="P1590" s="815" t="s">
        <v>7733</v>
      </c>
    </row>
    <row r="1591" spans="1:16">
      <c r="A1591" s="796">
        <v>82044</v>
      </c>
      <c r="B1591" s="786"/>
      <c r="C1591" s="786"/>
      <c r="D1591" s="786"/>
      <c r="E1591" s="786"/>
      <c r="F1591" s="1339"/>
      <c r="G1591" s="1274" t="s">
        <v>7601</v>
      </c>
      <c r="H1591" s="799" t="s">
        <v>7734</v>
      </c>
      <c r="I1591" s="1305">
        <v>0</v>
      </c>
      <c r="J1591" s="1305" t="s">
        <v>3165</v>
      </c>
      <c r="K1591" s="1305"/>
      <c r="L1591" s="1305"/>
      <c r="M1591" s="1275"/>
      <c r="N1591" s="1275" t="s">
        <v>7700</v>
      </c>
      <c r="O1591" s="1275"/>
      <c r="P1591" s="815" t="s">
        <v>7733</v>
      </c>
    </row>
    <row r="1592" spans="1:16">
      <c r="A1592" s="796">
        <v>82042</v>
      </c>
      <c r="B1592" s="786"/>
      <c r="C1592" s="786"/>
      <c r="D1592" s="786"/>
      <c r="E1592" s="786"/>
      <c r="F1592" s="1339"/>
      <c r="G1592" s="1274" t="s">
        <v>7601</v>
      </c>
      <c r="H1592" s="799" t="s">
        <v>7735</v>
      </c>
      <c r="I1592" s="1305">
        <v>0</v>
      </c>
      <c r="J1592" s="1305" t="s">
        <v>3165</v>
      </c>
      <c r="K1592" s="1305"/>
      <c r="L1592" s="1305"/>
      <c r="M1592" s="1275" t="s">
        <v>7603</v>
      </c>
      <c r="N1592" s="1275" t="s">
        <v>7700</v>
      </c>
      <c r="O1592" s="1275"/>
      <c r="P1592" s="815" t="s">
        <v>7733</v>
      </c>
    </row>
    <row r="1593" spans="1:16">
      <c r="A1593" s="558" t="s">
        <v>7736</v>
      </c>
      <c r="B1593" s="558" t="s">
        <v>7736</v>
      </c>
      <c r="C1593" s="558" t="s">
        <v>7736</v>
      </c>
      <c r="D1593" s="558" t="s">
        <v>7736</v>
      </c>
      <c r="E1593" s="558" t="s">
        <v>7736</v>
      </c>
      <c r="F1593" s="1306" t="s">
        <v>7736</v>
      </c>
      <c r="G1593" s="1274" t="s">
        <v>7601</v>
      </c>
      <c r="H1593" s="1275" t="s">
        <v>7737</v>
      </c>
      <c r="I1593" s="1305">
        <v>0</v>
      </c>
      <c r="J1593" s="1305" t="s">
        <v>3165</v>
      </c>
      <c r="K1593" s="1305"/>
      <c r="L1593" s="1305"/>
      <c r="M1593" s="1275" t="s">
        <v>7603</v>
      </c>
      <c r="N1593" s="1275" t="s">
        <v>7700</v>
      </c>
      <c r="O1593" s="1275" t="s">
        <v>7738</v>
      </c>
      <c r="P1593" s="568" t="s">
        <v>7739</v>
      </c>
    </row>
    <row r="1594" spans="1:16">
      <c r="A1594" s="558">
        <v>82120</v>
      </c>
      <c r="B1594" s="558">
        <v>82120</v>
      </c>
      <c r="C1594" s="558">
        <v>82120</v>
      </c>
      <c r="D1594" s="558">
        <v>82120</v>
      </c>
      <c r="E1594" s="558">
        <v>82120</v>
      </c>
      <c r="F1594" s="1306">
        <v>82120</v>
      </c>
      <c r="G1594" s="1274" t="s">
        <v>7601</v>
      </c>
      <c r="H1594" s="1275" t="s">
        <v>7740</v>
      </c>
      <c r="I1594" s="1305">
        <v>0</v>
      </c>
      <c r="J1594" s="1305" t="s">
        <v>3165</v>
      </c>
      <c r="K1594" s="1305"/>
      <c r="L1594" s="1305"/>
      <c r="M1594" s="1275" t="s">
        <v>7603</v>
      </c>
      <c r="N1594" s="1275" t="s">
        <v>7700</v>
      </c>
      <c r="O1594" s="1275" t="s">
        <v>7741</v>
      </c>
      <c r="P1594" s="568" t="s">
        <v>7742</v>
      </c>
    </row>
    <row r="1595" spans="1:16">
      <c r="A1595" s="558">
        <v>82130</v>
      </c>
      <c r="B1595" s="558">
        <v>82130</v>
      </c>
      <c r="C1595" s="558">
        <v>82130</v>
      </c>
      <c r="D1595" s="558">
        <v>82130</v>
      </c>
      <c r="E1595" s="558">
        <v>82130</v>
      </c>
      <c r="F1595" s="1306">
        <v>82130</v>
      </c>
      <c r="G1595" s="1274" t="s">
        <v>7601</v>
      </c>
      <c r="H1595" s="1275" t="s">
        <v>7743</v>
      </c>
      <c r="I1595" s="1305">
        <v>0</v>
      </c>
      <c r="J1595" s="1305" t="s">
        <v>3165</v>
      </c>
      <c r="K1595" s="1305"/>
      <c r="L1595" s="1305"/>
      <c r="M1595" s="1275" t="s">
        <v>7603</v>
      </c>
      <c r="N1595" s="1275" t="s">
        <v>7700</v>
      </c>
      <c r="O1595" s="1275" t="s">
        <v>7744</v>
      </c>
      <c r="P1595" s="568" t="s">
        <v>7745</v>
      </c>
    </row>
    <row r="1596" spans="1:16">
      <c r="A1596" s="558">
        <v>82135</v>
      </c>
      <c r="B1596" s="558">
        <v>82135</v>
      </c>
      <c r="C1596" s="558">
        <v>82135</v>
      </c>
      <c r="D1596" s="558">
        <v>82135</v>
      </c>
      <c r="E1596" s="558">
        <v>82135</v>
      </c>
      <c r="F1596" s="1306">
        <v>82135</v>
      </c>
      <c r="G1596" s="1274" t="s">
        <v>7601</v>
      </c>
      <c r="H1596" s="1275" t="s">
        <v>7746</v>
      </c>
      <c r="I1596" s="1305">
        <v>0</v>
      </c>
      <c r="J1596" s="1305" t="s">
        <v>3165</v>
      </c>
      <c r="K1596" s="1305"/>
      <c r="L1596" s="1305"/>
      <c r="M1596" s="1275" t="s">
        <v>7603</v>
      </c>
      <c r="N1596" s="1275" t="s">
        <v>7700</v>
      </c>
      <c r="O1596" s="1275" t="s">
        <v>7744</v>
      </c>
      <c r="P1596" s="568" t="s">
        <v>7747</v>
      </c>
    </row>
    <row r="1597" spans="1:16">
      <c r="A1597" s="558">
        <v>82140</v>
      </c>
      <c r="B1597" s="558">
        <v>82140</v>
      </c>
      <c r="C1597" s="558">
        <v>82140</v>
      </c>
      <c r="D1597" s="558">
        <v>82140</v>
      </c>
      <c r="E1597" s="558">
        <v>82140</v>
      </c>
      <c r="F1597" s="1306">
        <v>82140</v>
      </c>
      <c r="G1597" s="1274" t="s">
        <v>7601</v>
      </c>
      <c r="H1597" s="1275" t="s">
        <v>7748</v>
      </c>
      <c r="I1597" s="1305">
        <v>0</v>
      </c>
      <c r="J1597" s="1305" t="s">
        <v>3165</v>
      </c>
      <c r="K1597" s="1305"/>
      <c r="L1597" s="1305"/>
      <c r="M1597" s="1275" t="s">
        <v>7603</v>
      </c>
      <c r="N1597" s="1275" t="s">
        <v>7700</v>
      </c>
      <c r="O1597" s="1275" t="s">
        <v>7744</v>
      </c>
      <c r="P1597" s="568" t="s">
        <v>7749</v>
      </c>
    </row>
    <row r="1598" spans="1:16">
      <c r="A1598" s="558">
        <v>82141</v>
      </c>
      <c r="B1598" s="558">
        <v>82141</v>
      </c>
      <c r="C1598" s="558">
        <v>82141</v>
      </c>
      <c r="D1598" s="558">
        <v>82141</v>
      </c>
      <c r="E1598" s="558">
        <v>82141</v>
      </c>
      <c r="F1598" s="1306">
        <v>82141</v>
      </c>
      <c r="G1598" s="1274" t="s">
        <v>7601</v>
      </c>
      <c r="H1598" s="1275" t="s">
        <v>7750</v>
      </c>
      <c r="I1598" s="1305">
        <v>0</v>
      </c>
      <c r="J1598" s="1305" t="s">
        <v>3165</v>
      </c>
      <c r="K1598" s="1305"/>
      <c r="L1598" s="1305"/>
      <c r="M1598" s="1275" t="s">
        <v>7603</v>
      </c>
      <c r="N1598" s="1275" t="s">
        <v>7700</v>
      </c>
      <c r="O1598" s="1275" t="s">
        <v>7744</v>
      </c>
      <c r="P1598" s="568" t="s">
        <v>7751</v>
      </c>
    </row>
    <row r="1599" spans="1:16">
      <c r="A1599" s="558">
        <v>82145</v>
      </c>
      <c r="B1599" s="558">
        <v>82145</v>
      </c>
      <c r="C1599" s="558">
        <v>82145</v>
      </c>
      <c r="D1599" s="558">
        <v>82145</v>
      </c>
      <c r="E1599" s="558">
        <v>82145</v>
      </c>
      <c r="F1599" s="1306">
        <v>82145</v>
      </c>
      <c r="G1599" s="1274" t="s">
        <v>7601</v>
      </c>
      <c r="H1599" s="1275" t="s">
        <v>7752</v>
      </c>
      <c r="I1599" s="1305">
        <v>0</v>
      </c>
      <c r="J1599" s="1305" t="s">
        <v>3165</v>
      </c>
      <c r="K1599" s="1305"/>
      <c r="L1599" s="1305"/>
      <c r="M1599" s="1275" t="s">
        <v>7603</v>
      </c>
      <c r="N1599" s="1275" t="s">
        <v>7700</v>
      </c>
      <c r="O1599" s="1275" t="s">
        <v>7753</v>
      </c>
      <c r="P1599" s="568" t="s">
        <v>7754</v>
      </c>
    </row>
    <row r="1600" spans="1:16">
      <c r="A1600" s="798">
        <v>82150</v>
      </c>
      <c r="B1600" s="786"/>
      <c r="C1600" s="786"/>
      <c r="D1600" s="786"/>
      <c r="E1600" s="786"/>
      <c r="F1600" s="1339"/>
      <c r="G1600" s="1274" t="s">
        <v>7601</v>
      </c>
      <c r="H1600" s="808" t="s">
        <v>7755</v>
      </c>
      <c r="I1600" s="1305">
        <v>0</v>
      </c>
      <c r="J1600" s="1305" t="s">
        <v>3165</v>
      </c>
      <c r="K1600" s="1305"/>
      <c r="L1600" s="1305"/>
      <c r="M1600" s="1275" t="s">
        <v>7603</v>
      </c>
      <c r="N1600" s="1275" t="s">
        <v>7700</v>
      </c>
      <c r="O1600" s="1275"/>
      <c r="P1600" s="568"/>
    </row>
    <row r="1601" spans="1:16">
      <c r="A1601" s="798">
        <v>82401</v>
      </c>
      <c r="B1601" s="786"/>
      <c r="C1601" s="786"/>
      <c r="D1601" s="786"/>
      <c r="E1601" s="786"/>
      <c r="F1601" s="1339"/>
      <c r="G1601" s="1274" t="s">
        <v>7601</v>
      </c>
      <c r="H1601" s="799" t="s">
        <v>7732</v>
      </c>
      <c r="I1601" s="1305">
        <v>0</v>
      </c>
      <c r="J1601" s="1305" t="s">
        <v>3165</v>
      </c>
      <c r="K1601" s="1305"/>
      <c r="L1601" s="1305"/>
      <c r="M1601" s="1275" t="s">
        <v>7603</v>
      </c>
      <c r="N1601" s="1275" t="s">
        <v>7700</v>
      </c>
      <c r="O1601" s="1275"/>
      <c r="P1601" s="568"/>
    </row>
    <row r="1602" spans="1:16">
      <c r="A1602" s="1063"/>
      <c r="B1602" s="786"/>
      <c r="C1602" s="786"/>
      <c r="D1602" s="786"/>
      <c r="E1602" s="786"/>
      <c r="F1602" s="1339"/>
      <c r="G1602" s="1274" t="s">
        <v>7601</v>
      </c>
      <c r="H1602" s="1064"/>
      <c r="I1602" s="1305">
        <v>0</v>
      </c>
      <c r="J1602" s="1305" t="s">
        <v>3165</v>
      </c>
      <c r="K1602" s="1305"/>
      <c r="L1602" s="1305"/>
      <c r="M1602" s="1340"/>
      <c r="N1602" s="1340"/>
      <c r="O1602" s="1275"/>
      <c r="P1602" s="568"/>
    </row>
    <row r="1603" spans="1:16">
      <c r="A1603" s="1063"/>
      <c r="B1603" s="786"/>
      <c r="C1603" s="786"/>
      <c r="D1603" s="786"/>
      <c r="E1603" s="786"/>
      <c r="F1603" s="1339"/>
      <c r="G1603" s="1274" t="s">
        <v>7601</v>
      </c>
      <c r="H1603" s="1064"/>
      <c r="I1603" s="1305">
        <v>0</v>
      </c>
      <c r="J1603" s="1305" t="s">
        <v>3165</v>
      </c>
      <c r="K1603" s="1305"/>
      <c r="L1603" s="1305"/>
      <c r="M1603" s="1340"/>
      <c r="N1603" s="1340"/>
      <c r="O1603" s="1275"/>
      <c r="P1603" s="568"/>
    </row>
    <row r="1604" spans="1:16">
      <c r="A1604" s="558" t="s">
        <v>7756</v>
      </c>
      <c r="B1604" s="558" t="s">
        <v>7756</v>
      </c>
      <c r="C1604" s="558" t="s">
        <v>7756</v>
      </c>
      <c r="D1604" s="558" t="s">
        <v>7756</v>
      </c>
      <c r="E1604" s="558" t="s">
        <v>7756</v>
      </c>
      <c r="F1604" s="1273" t="s">
        <v>7756</v>
      </c>
      <c r="G1604" s="1274" t="s">
        <v>7601</v>
      </c>
      <c r="H1604" s="1275" t="s">
        <v>7757</v>
      </c>
      <c r="I1604" s="1305">
        <v>0</v>
      </c>
      <c r="J1604" s="1305" t="s">
        <v>3165</v>
      </c>
      <c r="K1604" s="1305"/>
      <c r="L1604" s="1305"/>
      <c r="M1604" s="1275" t="s">
        <v>7603</v>
      </c>
      <c r="N1604" s="1275" t="s">
        <v>7758</v>
      </c>
      <c r="O1604" s="1275">
        <v>0</v>
      </c>
      <c r="P1604" s="568" t="s">
        <v>7759</v>
      </c>
    </row>
    <row r="1605" spans="1:16">
      <c r="A1605" s="558">
        <v>83026</v>
      </c>
      <c r="B1605" s="558">
        <v>83026</v>
      </c>
      <c r="C1605" s="558">
        <v>83026</v>
      </c>
      <c r="D1605" s="558">
        <v>83026</v>
      </c>
      <c r="E1605" s="558">
        <v>83026</v>
      </c>
      <c r="F1605" s="1273">
        <v>83026</v>
      </c>
      <c r="G1605" s="1274" t="s">
        <v>7601</v>
      </c>
      <c r="H1605" s="1275" t="s">
        <v>7760</v>
      </c>
      <c r="I1605" s="1305">
        <v>0</v>
      </c>
      <c r="J1605" s="1305" t="s">
        <v>3165</v>
      </c>
      <c r="K1605" s="1305"/>
      <c r="L1605" s="1305"/>
      <c r="M1605" s="1275" t="s">
        <v>7603</v>
      </c>
      <c r="N1605" s="1275" t="s">
        <v>7758</v>
      </c>
      <c r="O1605" s="1275" t="s">
        <v>7761</v>
      </c>
      <c r="P1605" s="568" t="s">
        <v>7760</v>
      </c>
    </row>
    <row r="1606" spans="1:16">
      <c r="A1606" s="558" t="s">
        <v>7762</v>
      </c>
      <c r="B1606" s="558" t="s">
        <v>7762</v>
      </c>
      <c r="C1606" s="558" t="s">
        <v>7762</v>
      </c>
      <c r="D1606" s="558" t="s">
        <v>7762</v>
      </c>
      <c r="E1606" s="558" t="s">
        <v>7762</v>
      </c>
      <c r="F1606" s="1273" t="s">
        <v>7762</v>
      </c>
      <c r="G1606" s="1274" t="s">
        <v>7601</v>
      </c>
      <c r="H1606" s="1275" t="s">
        <v>7763</v>
      </c>
      <c r="I1606" s="1305">
        <v>0</v>
      </c>
      <c r="J1606" s="1305" t="s">
        <v>3165</v>
      </c>
      <c r="K1606" s="1305"/>
      <c r="L1606" s="1305"/>
      <c r="M1606" s="1275" t="s">
        <v>7603</v>
      </c>
      <c r="N1606" s="1275" t="s">
        <v>7758</v>
      </c>
      <c r="O1606" s="1275">
        <v>0</v>
      </c>
      <c r="P1606" s="568" t="s">
        <v>7764</v>
      </c>
    </row>
    <row r="1607" spans="1:16">
      <c r="A1607" s="558">
        <v>83201</v>
      </c>
      <c r="B1607" s="558">
        <v>83201</v>
      </c>
      <c r="C1607" s="558">
        <v>83201</v>
      </c>
      <c r="D1607" s="558">
        <v>83201</v>
      </c>
      <c r="E1607" s="558">
        <v>83201</v>
      </c>
      <c r="F1607" s="1273">
        <v>83201</v>
      </c>
      <c r="G1607" s="1274" t="s">
        <v>7601</v>
      </c>
      <c r="H1607" s="1275" t="s">
        <v>7765</v>
      </c>
      <c r="I1607" s="1305">
        <v>0</v>
      </c>
      <c r="J1607" s="1305" t="s">
        <v>3165</v>
      </c>
      <c r="K1607" s="1305"/>
      <c r="L1607" s="1305"/>
      <c r="M1607" s="1275" t="s">
        <v>7603</v>
      </c>
      <c r="N1607" s="1275" t="s">
        <v>7766</v>
      </c>
      <c r="O1607" s="1275" t="s">
        <v>7767</v>
      </c>
      <c r="P1607" s="568" t="s">
        <v>7768</v>
      </c>
    </row>
    <row r="1608" spans="1:16">
      <c r="A1608" s="558">
        <v>83301</v>
      </c>
      <c r="B1608" s="558">
        <v>83301</v>
      </c>
      <c r="C1608" s="558">
        <v>83301</v>
      </c>
      <c r="D1608" s="558">
        <v>83301</v>
      </c>
      <c r="E1608" s="558">
        <v>83301</v>
      </c>
      <c r="F1608" s="1273">
        <v>83301</v>
      </c>
      <c r="G1608" s="1274" t="s">
        <v>7601</v>
      </c>
      <c r="H1608" s="1275" t="s">
        <v>7769</v>
      </c>
      <c r="I1608" s="1305">
        <v>0</v>
      </c>
      <c r="J1608" s="1305" t="s">
        <v>3165</v>
      </c>
      <c r="K1608" s="1305"/>
      <c r="L1608" s="1305"/>
      <c r="M1608" s="1275" t="s">
        <v>7603</v>
      </c>
      <c r="N1608" s="1275" t="s">
        <v>7766</v>
      </c>
      <c r="O1608" s="1275" t="s">
        <v>7770</v>
      </c>
      <c r="P1608" s="568" t="s">
        <v>7771</v>
      </c>
    </row>
    <row r="1609" spans="1:16">
      <c r="A1609" s="558" t="s">
        <v>7772</v>
      </c>
      <c r="B1609" s="558" t="s">
        <v>7772</v>
      </c>
      <c r="C1609" s="558" t="s">
        <v>7772</v>
      </c>
      <c r="D1609" s="558" t="s">
        <v>7772</v>
      </c>
      <c r="E1609" s="558" t="s">
        <v>7772</v>
      </c>
      <c r="F1609" s="1273" t="s">
        <v>7772</v>
      </c>
      <c r="G1609" s="1274" t="s">
        <v>7601</v>
      </c>
      <c r="H1609" s="1275" t="s">
        <v>7773</v>
      </c>
      <c r="I1609" s="1305">
        <v>0</v>
      </c>
      <c r="J1609" s="1305" t="s">
        <v>3165</v>
      </c>
      <c r="K1609" s="1305"/>
      <c r="L1609" s="1305"/>
      <c r="M1609" s="1275" t="s">
        <v>7603</v>
      </c>
      <c r="N1609" s="1275" t="s">
        <v>7774</v>
      </c>
      <c r="O1609" s="1275">
        <v>0</v>
      </c>
      <c r="P1609" s="568" t="s">
        <v>7775</v>
      </c>
    </row>
    <row r="1610" spans="1:16">
      <c r="A1610" s="558" t="s">
        <v>7776</v>
      </c>
      <c r="B1610" s="558" t="s">
        <v>7776</v>
      </c>
      <c r="C1610" s="558" t="s">
        <v>7776</v>
      </c>
      <c r="D1610" s="558" t="s">
        <v>7776</v>
      </c>
      <c r="E1610" s="558" t="s">
        <v>7776</v>
      </c>
      <c r="F1610" s="1273" t="s">
        <v>7776</v>
      </c>
      <c r="G1610" s="1274" t="s">
        <v>7601</v>
      </c>
      <c r="H1610" s="1275" t="s">
        <v>7777</v>
      </c>
      <c r="I1610" s="1305">
        <v>0</v>
      </c>
      <c r="J1610" s="1305" t="s">
        <v>3165</v>
      </c>
      <c r="K1610" s="1305"/>
      <c r="L1610" s="1305"/>
      <c r="M1610" s="1275" t="s">
        <v>7603</v>
      </c>
      <c r="N1610" s="1275" t="s">
        <v>7774</v>
      </c>
      <c r="O1610" s="1275" t="s">
        <v>4877</v>
      </c>
      <c r="P1610" s="568" t="s">
        <v>7778</v>
      </c>
    </row>
    <row r="1611" spans="1:16">
      <c r="A1611" s="558">
        <v>84031</v>
      </c>
      <c r="B1611" s="558">
        <v>84031</v>
      </c>
      <c r="C1611" s="558">
        <v>84031</v>
      </c>
      <c r="D1611" s="558">
        <v>84031</v>
      </c>
      <c r="E1611" s="558">
        <v>84031</v>
      </c>
      <c r="F1611" s="1273">
        <v>84031</v>
      </c>
      <c r="G1611" s="1274" t="s">
        <v>7601</v>
      </c>
      <c r="H1611" s="1275" t="s">
        <v>7779</v>
      </c>
      <c r="I1611" s="1305">
        <v>0</v>
      </c>
      <c r="J1611" s="1305" t="s">
        <v>3165</v>
      </c>
      <c r="K1611" s="1305"/>
      <c r="L1611" s="1305"/>
      <c r="M1611" s="1275" t="s">
        <v>7603</v>
      </c>
      <c r="N1611" s="1275" t="s">
        <v>7774</v>
      </c>
      <c r="O1611" s="1275" t="s">
        <v>7780</v>
      </c>
      <c r="P1611" s="568" t="s">
        <v>7781</v>
      </c>
    </row>
    <row r="1612" spans="1:16">
      <c r="A1612" s="558">
        <v>84040</v>
      </c>
      <c r="B1612" s="558">
        <v>84040</v>
      </c>
      <c r="C1612" s="558">
        <v>84040</v>
      </c>
      <c r="D1612" s="558">
        <v>84040</v>
      </c>
      <c r="E1612" s="558">
        <v>84040</v>
      </c>
      <c r="F1612" s="1273">
        <v>84040</v>
      </c>
      <c r="G1612" s="1274" t="s">
        <v>7601</v>
      </c>
      <c r="H1612" s="1275" t="s">
        <v>7782</v>
      </c>
      <c r="I1612" s="1305">
        <v>0</v>
      </c>
      <c r="J1612" s="1305" t="s">
        <v>3165</v>
      </c>
      <c r="K1612" s="1305"/>
      <c r="L1612" s="1305"/>
      <c r="M1612" s="1275" t="s">
        <v>7603</v>
      </c>
      <c r="N1612" s="1275" t="s">
        <v>7774</v>
      </c>
      <c r="O1612" s="1275" t="s">
        <v>7783</v>
      </c>
      <c r="P1612" s="568" t="s">
        <v>7784</v>
      </c>
    </row>
    <row r="1613" spans="1:16">
      <c r="A1613" s="558" t="s">
        <v>7785</v>
      </c>
      <c r="B1613" s="558" t="s">
        <v>7785</v>
      </c>
      <c r="C1613" s="558" t="s">
        <v>7785</v>
      </c>
      <c r="D1613" s="558" t="s">
        <v>7785</v>
      </c>
      <c r="E1613" s="558" t="s">
        <v>7785</v>
      </c>
      <c r="F1613" s="1273" t="s">
        <v>7785</v>
      </c>
      <c r="G1613" s="1274" t="s">
        <v>7601</v>
      </c>
      <c r="H1613" s="1275" t="s">
        <v>7786</v>
      </c>
      <c r="I1613" s="1305">
        <v>0</v>
      </c>
      <c r="J1613" s="1305" t="s">
        <v>3165</v>
      </c>
      <c r="K1613" s="1305"/>
      <c r="L1613" s="1305"/>
      <c r="M1613" s="1275" t="s">
        <v>7603</v>
      </c>
      <c r="N1613" s="1275" t="s">
        <v>7774</v>
      </c>
      <c r="O1613" s="1275"/>
      <c r="P1613" s="568" t="s">
        <v>7787</v>
      </c>
    </row>
    <row r="1614" spans="1:16">
      <c r="A1614" s="558" t="s">
        <v>7788</v>
      </c>
      <c r="B1614" s="558" t="s">
        <v>7788</v>
      </c>
      <c r="C1614" s="558" t="s">
        <v>7788</v>
      </c>
      <c r="D1614" s="558" t="s">
        <v>7788</v>
      </c>
      <c r="E1614" s="558" t="s">
        <v>7788</v>
      </c>
      <c r="F1614" s="1273" t="s">
        <v>7788</v>
      </c>
      <c r="G1614" s="1274" t="s">
        <v>7601</v>
      </c>
      <c r="H1614" s="1275" t="s">
        <v>7789</v>
      </c>
      <c r="I1614" s="1305">
        <v>0</v>
      </c>
      <c r="J1614" s="1305" t="s">
        <v>3165</v>
      </c>
      <c r="K1614" s="1305"/>
      <c r="L1614" s="1305"/>
      <c r="M1614" s="1275" t="s">
        <v>7603</v>
      </c>
      <c r="N1614" s="1275" t="s">
        <v>7774</v>
      </c>
      <c r="O1614" s="1275"/>
      <c r="P1614" s="568" t="s">
        <v>7790</v>
      </c>
    </row>
    <row r="1615" spans="1:16">
      <c r="A1615" s="558" t="s">
        <v>7791</v>
      </c>
      <c r="B1615" s="558" t="s">
        <v>7791</v>
      </c>
      <c r="C1615" s="558" t="s">
        <v>7791</v>
      </c>
      <c r="D1615" s="558" t="s">
        <v>7791</v>
      </c>
      <c r="E1615" s="558" t="s">
        <v>7791</v>
      </c>
      <c r="F1615" s="1273" t="s">
        <v>7791</v>
      </c>
      <c r="G1615" s="1274" t="s">
        <v>7601</v>
      </c>
      <c r="H1615" s="1275" t="s">
        <v>7792</v>
      </c>
      <c r="I1615" s="1305">
        <v>0</v>
      </c>
      <c r="J1615" s="1305" t="s">
        <v>3165</v>
      </c>
      <c r="K1615" s="1305"/>
      <c r="L1615" s="1305"/>
      <c r="M1615" s="1275" t="s">
        <v>7603</v>
      </c>
      <c r="N1615" s="1275" t="s">
        <v>7774</v>
      </c>
      <c r="O1615" s="1275">
        <v>0</v>
      </c>
      <c r="P1615" s="568" t="s">
        <v>7793</v>
      </c>
    </row>
    <row r="1616" spans="1:16">
      <c r="A1616" s="558">
        <v>84099</v>
      </c>
      <c r="B1616" s="558">
        <v>84099</v>
      </c>
      <c r="C1616" s="558">
        <v>84099</v>
      </c>
      <c r="D1616" s="558">
        <v>84099</v>
      </c>
      <c r="E1616" s="558">
        <v>84099</v>
      </c>
      <c r="F1616" s="1273">
        <v>84099</v>
      </c>
      <c r="G1616" s="1274" t="s">
        <v>7601</v>
      </c>
      <c r="H1616" s="1275" t="s">
        <v>7794</v>
      </c>
      <c r="I1616" s="1305">
        <v>0</v>
      </c>
      <c r="J1616" s="1305" t="s">
        <v>3165</v>
      </c>
      <c r="K1616" s="1305"/>
      <c r="L1616" s="1305"/>
      <c r="M1616" s="1275" t="s">
        <v>7603</v>
      </c>
      <c r="N1616" s="1275" t="s">
        <v>7774</v>
      </c>
      <c r="O1616" s="1275">
        <v>0</v>
      </c>
      <c r="P1616" s="568" t="s">
        <v>7795</v>
      </c>
    </row>
    <row r="1617" spans="1:16">
      <c r="A1617" s="558">
        <v>84100</v>
      </c>
      <c r="B1617" s="558">
        <v>84100</v>
      </c>
      <c r="C1617" s="558">
        <v>84100</v>
      </c>
      <c r="D1617" s="558">
        <v>84100</v>
      </c>
      <c r="E1617" s="558">
        <v>84100</v>
      </c>
      <c r="F1617" s="1273">
        <v>84100</v>
      </c>
      <c r="G1617" s="1274" t="s">
        <v>7601</v>
      </c>
      <c r="H1617" s="1275" t="s">
        <v>7796</v>
      </c>
      <c r="I1617" s="1305">
        <v>0</v>
      </c>
      <c r="J1617" s="1305" t="s">
        <v>3165</v>
      </c>
      <c r="K1617" s="1305"/>
      <c r="L1617" s="1305"/>
      <c r="M1617" s="1275" t="s">
        <v>7603</v>
      </c>
      <c r="N1617" s="1275" t="s">
        <v>7774</v>
      </c>
      <c r="O1617" s="1275">
        <v>0</v>
      </c>
      <c r="P1617" s="568" t="s">
        <v>7797</v>
      </c>
    </row>
    <row r="1618" spans="1:16">
      <c r="A1618" s="558" t="s">
        <v>7798</v>
      </c>
      <c r="B1618" s="558" t="s">
        <v>7798</v>
      </c>
      <c r="C1618" s="558" t="s">
        <v>7798</v>
      </c>
      <c r="D1618" s="558" t="s">
        <v>7798</v>
      </c>
      <c r="E1618" s="558" t="s">
        <v>7798</v>
      </c>
      <c r="F1618" s="1273" t="s">
        <v>7798</v>
      </c>
      <c r="G1618" s="1274" t="s">
        <v>7601</v>
      </c>
      <c r="H1618" s="1275" t="s">
        <v>7799</v>
      </c>
      <c r="I1618" s="1305">
        <v>0</v>
      </c>
      <c r="J1618" s="1305" t="s">
        <v>3165</v>
      </c>
      <c r="K1618" s="1305"/>
      <c r="L1618" s="1305"/>
      <c r="M1618" s="1275" t="s">
        <v>7603</v>
      </c>
      <c r="N1618" s="1275" t="s">
        <v>7774</v>
      </c>
      <c r="O1618" s="1275">
        <v>0</v>
      </c>
      <c r="P1618" s="568" t="s">
        <v>7800</v>
      </c>
    </row>
    <row r="1619" spans="1:16">
      <c r="A1619" s="558" t="s">
        <v>7801</v>
      </c>
      <c r="B1619" s="558" t="s">
        <v>7801</v>
      </c>
      <c r="C1619" s="558" t="s">
        <v>7801</v>
      </c>
      <c r="D1619" s="558" t="s">
        <v>7801</v>
      </c>
      <c r="E1619" s="558" t="s">
        <v>7801</v>
      </c>
      <c r="F1619" s="1273" t="s">
        <v>7801</v>
      </c>
      <c r="G1619" s="1274" t="s">
        <v>7601</v>
      </c>
      <c r="H1619" s="1275" t="s">
        <v>7802</v>
      </c>
      <c r="I1619" s="1305">
        <v>0</v>
      </c>
      <c r="J1619" s="1305" t="s">
        <v>3165</v>
      </c>
      <c r="K1619" s="1305"/>
      <c r="L1619" s="1305"/>
      <c r="M1619" s="1275" t="s">
        <v>7603</v>
      </c>
      <c r="N1619" s="1275" t="s">
        <v>7774</v>
      </c>
      <c r="O1619" s="1275">
        <v>0</v>
      </c>
      <c r="P1619" s="568" t="s">
        <v>7803</v>
      </c>
    </row>
    <row r="1620" spans="1:16">
      <c r="A1620" s="558">
        <v>84251</v>
      </c>
      <c r="B1620" s="558">
        <v>84251</v>
      </c>
      <c r="C1620" s="558">
        <v>84251</v>
      </c>
      <c r="D1620" s="558">
        <v>84251</v>
      </c>
      <c r="E1620" s="558">
        <v>84251</v>
      </c>
      <c r="F1620" s="1273">
        <v>84251</v>
      </c>
      <c r="G1620" s="1274" t="s">
        <v>7601</v>
      </c>
      <c r="H1620" s="1275" t="s">
        <v>7804</v>
      </c>
      <c r="I1620" s="1305">
        <v>0</v>
      </c>
      <c r="J1620" s="1305" t="s">
        <v>3165</v>
      </c>
      <c r="K1620" s="1305"/>
      <c r="L1620" s="1305"/>
      <c r="M1620" s="1275" t="s">
        <v>7603</v>
      </c>
      <c r="N1620" s="1275" t="s">
        <v>7774</v>
      </c>
      <c r="O1620" s="1275" t="s">
        <v>7805</v>
      </c>
      <c r="P1620" s="568" t="s">
        <v>7806</v>
      </c>
    </row>
    <row r="1621" spans="1:16">
      <c r="A1621" s="558" t="s">
        <v>7807</v>
      </c>
      <c r="B1621" s="558" t="s">
        <v>7807</v>
      </c>
      <c r="C1621" s="558" t="s">
        <v>7807</v>
      </c>
      <c r="D1621" s="558" t="s">
        <v>7807</v>
      </c>
      <c r="E1621" s="558" t="s">
        <v>7807</v>
      </c>
      <c r="F1621" s="1273" t="s">
        <v>7807</v>
      </c>
      <c r="G1621" s="1274" t="s">
        <v>7601</v>
      </c>
      <c r="H1621" s="1275" t="s">
        <v>7804</v>
      </c>
      <c r="I1621" s="1305">
        <v>0</v>
      </c>
      <c r="J1621" s="1305" t="s">
        <v>3165</v>
      </c>
      <c r="K1621" s="1305"/>
      <c r="L1621" s="1305"/>
      <c r="M1621" s="1275" t="s">
        <v>7603</v>
      </c>
      <c r="N1621" s="1275" t="s">
        <v>7774</v>
      </c>
      <c r="O1621" s="1275" t="s">
        <v>7808</v>
      </c>
      <c r="P1621" s="568" t="s">
        <v>7809</v>
      </c>
    </row>
    <row r="1622" spans="1:16">
      <c r="A1622" s="558">
        <v>84300</v>
      </c>
      <c r="B1622" s="558">
        <v>84300</v>
      </c>
      <c r="C1622" s="558">
        <v>84300</v>
      </c>
      <c r="D1622" s="558">
        <v>84300</v>
      </c>
      <c r="E1622" s="558">
        <v>84300</v>
      </c>
      <c r="F1622" s="1273">
        <v>84300</v>
      </c>
      <c r="G1622" s="1274" t="s">
        <v>7601</v>
      </c>
      <c r="H1622" s="1275" t="s">
        <v>7810</v>
      </c>
      <c r="I1622" s="1305">
        <v>0</v>
      </c>
      <c r="J1622" s="1305" t="s">
        <v>3165</v>
      </c>
      <c r="K1622" s="1305"/>
      <c r="L1622" s="1305"/>
      <c r="M1622" s="1275" t="s">
        <v>7603</v>
      </c>
      <c r="N1622" s="1275" t="s">
        <v>7774</v>
      </c>
      <c r="O1622" s="1275" t="s">
        <v>6392</v>
      </c>
      <c r="P1622" s="568" t="s">
        <v>7811</v>
      </c>
    </row>
    <row r="1623" spans="1:16">
      <c r="A1623" s="558" t="s">
        <v>7812</v>
      </c>
      <c r="B1623" s="558" t="s">
        <v>7812</v>
      </c>
      <c r="C1623" s="558" t="s">
        <v>7812</v>
      </c>
      <c r="D1623" s="558" t="s">
        <v>7812</v>
      </c>
      <c r="E1623" s="558" t="s">
        <v>7812</v>
      </c>
      <c r="F1623" s="1273" t="s">
        <v>7812</v>
      </c>
      <c r="G1623" s="1274" t="s">
        <v>7601</v>
      </c>
      <c r="H1623" s="1275" t="s">
        <v>7813</v>
      </c>
      <c r="I1623" s="1305">
        <v>0</v>
      </c>
      <c r="J1623" s="1305" t="s">
        <v>3165</v>
      </c>
      <c r="K1623" s="1305"/>
      <c r="L1623" s="1305"/>
      <c r="M1623" s="1275" t="s">
        <v>7603</v>
      </c>
      <c r="N1623" s="1275" t="s">
        <v>7774</v>
      </c>
      <c r="O1623" s="1275">
        <v>0</v>
      </c>
      <c r="P1623" s="568" t="s">
        <v>7814</v>
      </c>
    </row>
    <row r="1624" spans="1:16">
      <c r="A1624" s="558" t="s">
        <v>7815</v>
      </c>
      <c r="B1624" s="558" t="s">
        <v>7815</v>
      </c>
      <c r="C1624" s="558" t="s">
        <v>7815</v>
      </c>
      <c r="D1624" s="558" t="s">
        <v>7815</v>
      </c>
      <c r="E1624" s="558" t="s">
        <v>7815</v>
      </c>
      <c r="F1624" s="1273" t="s">
        <v>7815</v>
      </c>
      <c r="G1624" s="1274" t="s">
        <v>7601</v>
      </c>
      <c r="H1624" s="1275" t="s">
        <v>7816</v>
      </c>
      <c r="I1624" s="1305">
        <v>0</v>
      </c>
      <c r="J1624" s="1305" t="s">
        <v>3165</v>
      </c>
      <c r="K1624" s="1305"/>
      <c r="L1624" s="1305"/>
      <c r="M1624" s="1275" t="s">
        <v>7603</v>
      </c>
      <c r="N1624" s="1275" t="s">
        <v>7774</v>
      </c>
      <c r="O1624" s="1275">
        <v>0</v>
      </c>
      <c r="P1624" s="568" t="s">
        <v>7816</v>
      </c>
    </row>
    <row r="1625" spans="1:16">
      <c r="A1625" s="558" t="s">
        <v>7817</v>
      </c>
      <c r="B1625" s="558" t="s">
        <v>7817</v>
      </c>
      <c r="C1625" s="558" t="s">
        <v>7817</v>
      </c>
      <c r="D1625" s="558" t="s">
        <v>7817</v>
      </c>
      <c r="E1625" s="558" t="s">
        <v>7817</v>
      </c>
      <c r="F1625" s="1273" t="s">
        <v>7817</v>
      </c>
      <c r="G1625" s="1274" t="s">
        <v>7601</v>
      </c>
      <c r="H1625" s="1275" t="s">
        <v>7818</v>
      </c>
      <c r="I1625" s="1305">
        <v>0</v>
      </c>
      <c r="J1625" s="1305" t="s">
        <v>3165</v>
      </c>
      <c r="K1625" s="1305"/>
      <c r="L1625" s="1305"/>
      <c r="M1625" s="1275" t="s">
        <v>7603</v>
      </c>
      <c r="N1625" s="1275" t="s">
        <v>7774</v>
      </c>
      <c r="O1625" s="1275"/>
      <c r="P1625" s="568" t="s">
        <v>7818</v>
      </c>
    </row>
    <row r="1626" spans="1:16">
      <c r="A1626" s="558" t="s">
        <v>7819</v>
      </c>
      <c r="B1626" s="558" t="s">
        <v>7819</v>
      </c>
      <c r="C1626" s="558" t="s">
        <v>7819</v>
      </c>
      <c r="D1626" s="558" t="s">
        <v>7819</v>
      </c>
      <c r="E1626" s="558" t="s">
        <v>7819</v>
      </c>
      <c r="F1626" s="1273" t="s">
        <v>7819</v>
      </c>
      <c r="G1626" s="1274" t="s">
        <v>7601</v>
      </c>
      <c r="H1626" s="1275" t="s">
        <v>7820</v>
      </c>
      <c r="I1626" s="1305">
        <v>0</v>
      </c>
      <c r="J1626" s="1305" t="s">
        <v>3165</v>
      </c>
      <c r="K1626" s="1305"/>
      <c r="L1626" s="1305"/>
      <c r="M1626" s="1275" t="s">
        <v>7603</v>
      </c>
      <c r="N1626" s="1275" t="s">
        <v>7774</v>
      </c>
      <c r="O1626" s="1275"/>
      <c r="P1626" s="568" t="s">
        <v>7821</v>
      </c>
    </row>
    <row r="1627" spans="1:16">
      <c r="A1627" s="558">
        <v>84480</v>
      </c>
      <c r="B1627" s="558">
        <v>84480</v>
      </c>
      <c r="C1627" s="558">
        <v>84480</v>
      </c>
      <c r="D1627" s="558">
        <v>84480</v>
      </c>
      <c r="E1627" s="558">
        <v>84480</v>
      </c>
      <c r="F1627" s="1273">
        <v>84480</v>
      </c>
      <c r="G1627" s="1274" t="s">
        <v>7601</v>
      </c>
      <c r="H1627" s="1275" t="s">
        <v>7822</v>
      </c>
      <c r="I1627" s="1305">
        <v>0</v>
      </c>
      <c r="J1627" s="1305" t="s">
        <v>3165</v>
      </c>
      <c r="K1627" s="1305"/>
      <c r="L1627" s="1305"/>
      <c r="M1627" s="1275" t="s">
        <v>7603</v>
      </c>
      <c r="N1627" s="1275" t="s">
        <v>7774</v>
      </c>
      <c r="O1627" s="1275"/>
      <c r="P1627" s="568" t="s">
        <v>7823</v>
      </c>
    </row>
    <row r="1628" spans="1:16">
      <c r="A1628" s="558">
        <v>84481</v>
      </c>
      <c r="B1628" s="558">
        <v>84481</v>
      </c>
      <c r="C1628" s="558">
        <v>84481</v>
      </c>
      <c r="D1628" s="558">
        <v>84481</v>
      </c>
      <c r="E1628" s="558">
        <v>84481</v>
      </c>
      <c r="F1628" s="1273">
        <v>84481</v>
      </c>
      <c r="G1628" s="1274" t="s">
        <v>7601</v>
      </c>
      <c r="H1628" s="1275" t="s">
        <v>7824</v>
      </c>
      <c r="I1628" s="1305">
        <v>0</v>
      </c>
      <c r="J1628" s="1305" t="s">
        <v>3165</v>
      </c>
      <c r="K1628" s="1305"/>
      <c r="L1628" s="1305"/>
      <c r="M1628" s="1275" t="s">
        <v>7603</v>
      </c>
      <c r="N1628" s="1275" t="s">
        <v>7774</v>
      </c>
      <c r="O1628" s="1275" t="s">
        <v>7825</v>
      </c>
      <c r="P1628" s="568" t="s">
        <v>7826</v>
      </c>
    </row>
    <row r="1629" spans="1:16">
      <c r="A1629" s="558">
        <v>84489</v>
      </c>
      <c r="B1629" s="558">
        <v>84489</v>
      </c>
      <c r="C1629" s="558">
        <v>84489</v>
      </c>
      <c r="D1629" s="558">
        <v>84489</v>
      </c>
      <c r="E1629" s="558">
        <v>84489</v>
      </c>
      <c r="F1629" s="1273">
        <v>84489</v>
      </c>
      <c r="G1629" s="1274" t="s">
        <v>7601</v>
      </c>
      <c r="H1629" s="1275" t="s">
        <v>7827</v>
      </c>
      <c r="I1629" s="1305">
        <v>0</v>
      </c>
      <c r="J1629" s="1305" t="s">
        <v>3165</v>
      </c>
      <c r="K1629" s="1305"/>
      <c r="L1629" s="1305"/>
      <c r="M1629" s="1275" t="s">
        <v>7603</v>
      </c>
      <c r="N1629" s="1275" t="s">
        <v>7774</v>
      </c>
      <c r="O1629" s="1275" t="s">
        <v>7828</v>
      </c>
      <c r="P1629" s="568" t="s">
        <v>7827</v>
      </c>
    </row>
    <row r="1630" spans="1:16">
      <c r="A1630" s="558">
        <v>84490</v>
      </c>
      <c r="B1630" s="558">
        <v>84490</v>
      </c>
      <c r="C1630" s="558">
        <v>84490</v>
      </c>
      <c r="D1630" s="558">
        <v>84490</v>
      </c>
      <c r="E1630" s="558">
        <v>84490</v>
      </c>
      <c r="F1630" s="1273">
        <v>84490</v>
      </c>
      <c r="G1630" s="1274" t="s">
        <v>7601</v>
      </c>
      <c r="H1630" s="1275" t="s">
        <v>7829</v>
      </c>
      <c r="I1630" s="1305">
        <v>0</v>
      </c>
      <c r="J1630" s="1305" t="s">
        <v>3165</v>
      </c>
      <c r="K1630" s="1305"/>
      <c r="L1630" s="1305"/>
      <c r="M1630" s="1275" t="s">
        <v>7603</v>
      </c>
      <c r="N1630" s="1275" t="s">
        <v>7774</v>
      </c>
      <c r="O1630" s="1275">
        <v>0</v>
      </c>
      <c r="P1630" s="568" t="s">
        <v>7830</v>
      </c>
    </row>
    <row r="1631" spans="1:16">
      <c r="A1631" s="558" t="s">
        <v>7831</v>
      </c>
      <c r="B1631" s="558" t="s">
        <v>7831</v>
      </c>
      <c r="C1631" s="558" t="s">
        <v>7831</v>
      </c>
      <c r="D1631" s="558" t="s">
        <v>7831</v>
      </c>
      <c r="E1631" s="558" t="s">
        <v>7831</v>
      </c>
      <c r="F1631" s="1273" t="s">
        <v>7831</v>
      </c>
      <c r="G1631" s="1274" t="s">
        <v>7601</v>
      </c>
      <c r="H1631" s="1275" t="s">
        <v>7829</v>
      </c>
      <c r="I1631" s="1305">
        <v>0</v>
      </c>
      <c r="J1631" s="1305" t="s">
        <v>3165</v>
      </c>
      <c r="K1631" s="1305"/>
      <c r="L1631" s="1305"/>
      <c r="M1631" s="1275" t="s">
        <v>7603</v>
      </c>
      <c r="N1631" s="1275" t="s">
        <v>7774</v>
      </c>
      <c r="O1631" s="1275">
        <v>0</v>
      </c>
      <c r="P1631" s="568" t="s">
        <v>7829</v>
      </c>
    </row>
    <row r="1632" spans="1:16">
      <c r="A1632" s="558">
        <v>84499</v>
      </c>
      <c r="B1632" s="558">
        <v>84499</v>
      </c>
      <c r="C1632" s="558">
        <v>84499</v>
      </c>
      <c r="D1632" s="558">
        <v>84499</v>
      </c>
      <c r="E1632" s="558">
        <v>84499</v>
      </c>
      <c r="F1632" s="1273">
        <v>84499</v>
      </c>
      <c r="G1632" s="1274" t="s">
        <v>7601</v>
      </c>
      <c r="H1632" s="1275" t="s">
        <v>7832</v>
      </c>
      <c r="I1632" s="1305">
        <v>0</v>
      </c>
      <c r="J1632" s="1305" t="s">
        <v>3165</v>
      </c>
      <c r="K1632" s="1305"/>
      <c r="L1632" s="1305"/>
      <c r="M1632" s="1275" t="s">
        <v>7603</v>
      </c>
      <c r="N1632" s="1275" t="s">
        <v>7774</v>
      </c>
      <c r="O1632" s="1275">
        <v>0</v>
      </c>
      <c r="P1632" s="568" t="s">
        <v>7833</v>
      </c>
    </row>
    <row r="1633" spans="1:16">
      <c r="A1633" s="558" t="s">
        <v>7834</v>
      </c>
      <c r="B1633" s="558" t="s">
        <v>7834</v>
      </c>
      <c r="C1633" s="558" t="s">
        <v>7834</v>
      </c>
      <c r="D1633" s="558" t="s">
        <v>7834</v>
      </c>
      <c r="E1633" s="558" t="s">
        <v>7834</v>
      </c>
      <c r="F1633" s="1273" t="s">
        <v>7834</v>
      </c>
      <c r="G1633" s="1274" t="s">
        <v>7601</v>
      </c>
      <c r="H1633" s="1275" t="s">
        <v>7835</v>
      </c>
      <c r="I1633" s="1305">
        <v>0</v>
      </c>
      <c r="J1633" s="1305" t="s">
        <v>3165</v>
      </c>
      <c r="K1633" s="1305"/>
      <c r="L1633" s="1305"/>
      <c r="M1633" s="1275" t="s">
        <v>7603</v>
      </c>
      <c r="N1633" s="1275" t="s">
        <v>7836</v>
      </c>
      <c r="O1633" s="1275"/>
      <c r="P1633" s="568" t="s">
        <v>7837</v>
      </c>
    </row>
    <row r="1634" spans="1:16">
      <c r="A1634" s="558" t="s">
        <v>7838</v>
      </c>
      <c r="B1634" s="558" t="s">
        <v>7838</v>
      </c>
      <c r="C1634" s="558" t="s">
        <v>7838</v>
      </c>
      <c r="D1634" s="558" t="s">
        <v>7838</v>
      </c>
      <c r="E1634" s="558" t="s">
        <v>7838</v>
      </c>
      <c r="F1634" s="1273" t="s">
        <v>7838</v>
      </c>
      <c r="G1634" s="1274" t="s">
        <v>7601</v>
      </c>
      <c r="H1634" s="1275" t="s">
        <v>7839</v>
      </c>
      <c r="I1634" s="1305">
        <v>0</v>
      </c>
      <c r="J1634" s="1305" t="s">
        <v>3165</v>
      </c>
      <c r="K1634" s="1305"/>
      <c r="L1634" s="1305"/>
      <c r="M1634" s="1275" t="s">
        <v>7603</v>
      </c>
      <c r="N1634" s="1275" t="s">
        <v>7836</v>
      </c>
      <c r="O1634" s="1275" t="s">
        <v>4877</v>
      </c>
      <c r="P1634" s="568" t="s">
        <v>7840</v>
      </c>
    </row>
    <row r="1635" spans="1:16">
      <c r="A1635" s="558" t="s">
        <v>7841</v>
      </c>
      <c r="B1635" s="558" t="s">
        <v>7841</v>
      </c>
      <c r="C1635" s="558" t="s">
        <v>7841</v>
      </c>
      <c r="D1635" s="558" t="s">
        <v>7841</v>
      </c>
      <c r="E1635" s="558" t="s">
        <v>7841</v>
      </c>
      <c r="F1635" s="1273" t="s">
        <v>7841</v>
      </c>
      <c r="G1635" s="1274" t="s">
        <v>7601</v>
      </c>
      <c r="H1635" s="1275" t="s">
        <v>7842</v>
      </c>
      <c r="I1635" s="1305">
        <v>0</v>
      </c>
      <c r="J1635" s="1305" t="s">
        <v>3165</v>
      </c>
      <c r="K1635" s="1305"/>
      <c r="L1635" s="1305"/>
      <c r="M1635" s="1275" t="s">
        <v>7603</v>
      </c>
      <c r="N1635" s="1275" t="s">
        <v>7836</v>
      </c>
      <c r="O1635" s="1275"/>
      <c r="P1635" s="568" t="s">
        <v>7843</v>
      </c>
    </row>
    <row r="1636" spans="1:16">
      <c r="A1636" s="558" t="s">
        <v>7844</v>
      </c>
      <c r="B1636" s="558" t="s">
        <v>7844</v>
      </c>
      <c r="C1636" s="558" t="s">
        <v>7844</v>
      </c>
      <c r="D1636" s="558" t="s">
        <v>7844</v>
      </c>
      <c r="E1636" s="558" t="s">
        <v>7844</v>
      </c>
      <c r="F1636" s="1273" t="s">
        <v>7844</v>
      </c>
      <c r="G1636" s="1274" t="s">
        <v>7601</v>
      </c>
      <c r="H1636" s="1275" t="s">
        <v>7845</v>
      </c>
      <c r="I1636" s="1305">
        <v>0</v>
      </c>
      <c r="J1636" s="1305" t="s">
        <v>3165</v>
      </c>
      <c r="K1636" s="1305"/>
      <c r="L1636" s="1305"/>
      <c r="M1636" s="1275" t="s">
        <v>7603</v>
      </c>
      <c r="N1636" s="1275" t="s">
        <v>7836</v>
      </c>
      <c r="O1636" s="1275"/>
      <c r="P1636" s="568" t="s">
        <v>7846</v>
      </c>
    </row>
    <row r="1637" spans="1:16">
      <c r="A1637" s="558" t="s">
        <v>7847</v>
      </c>
      <c r="B1637" s="558" t="s">
        <v>7847</v>
      </c>
      <c r="C1637" s="558" t="s">
        <v>7847</v>
      </c>
      <c r="D1637" s="558" t="s">
        <v>7847</v>
      </c>
      <c r="E1637" s="558" t="s">
        <v>7847</v>
      </c>
      <c r="F1637" s="1273" t="s">
        <v>7847</v>
      </c>
      <c r="G1637" s="1274" t="s">
        <v>7601</v>
      </c>
      <c r="H1637" s="1275" t="s">
        <v>7848</v>
      </c>
      <c r="I1637" s="1305">
        <v>0</v>
      </c>
      <c r="J1637" s="1305" t="s">
        <v>3165</v>
      </c>
      <c r="K1637" s="1305"/>
      <c r="L1637" s="1305"/>
      <c r="M1637" s="1275" t="s">
        <v>7603</v>
      </c>
      <c r="N1637" s="1275" t="s">
        <v>7836</v>
      </c>
      <c r="O1637" s="1275"/>
      <c r="P1637" s="568" t="s">
        <v>7849</v>
      </c>
    </row>
    <row r="1638" spans="1:16" s="292" customFormat="1">
      <c r="A1638" s="671">
        <v>85320</v>
      </c>
      <c r="B1638" s="671">
        <v>85320</v>
      </c>
      <c r="C1638" s="671">
        <v>85320</v>
      </c>
      <c r="D1638" s="671"/>
      <c r="E1638" s="671"/>
      <c r="F1638" s="1279"/>
      <c r="G1638" s="1280" t="s">
        <v>7601</v>
      </c>
      <c r="H1638" s="1282" t="s">
        <v>7850</v>
      </c>
      <c r="I1638" s="1308">
        <v>0</v>
      </c>
      <c r="J1638" s="1308" t="s">
        <v>3165</v>
      </c>
      <c r="K1638" s="1308"/>
      <c r="L1638" s="1308"/>
      <c r="M1638" s="1282" t="s">
        <v>7603</v>
      </c>
      <c r="N1638" s="1282" t="s">
        <v>7836</v>
      </c>
      <c r="O1638" s="1282"/>
      <c r="P1638" s="685" t="s">
        <v>7851</v>
      </c>
    </row>
    <row r="1639" spans="1:16">
      <c r="A1639" s="558">
        <v>85351</v>
      </c>
      <c r="B1639" s="558">
        <v>85351</v>
      </c>
      <c r="C1639" s="558">
        <v>85351</v>
      </c>
      <c r="D1639" s="558">
        <v>85351</v>
      </c>
      <c r="E1639" s="558">
        <v>85351</v>
      </c>
      <c r="F1639" s="1273">
        <v>85351</v>
      </c>
      <c r="G1639" s="1274" t="s">
        <v>7601</v>
      </c>
      <c r="H1639" s="1275" t="s">
        <v>7852</v>
      </c>
      <c r="I1639" s="1305">
        <v>0</v>
      </c>
      <c r="J1639" s="1305" t="s">
        <v>3165</v>
      </c>
      <c r="K1639" s="1305"/>
      <c r="L1639" s="1305"/>
      <c r="M1639" s="1275" t="s">
        <v>7603</v>
      </c>
      <c r="N1639" s="1275" t="s">
        <v>7836</v>
      </c>
      <c r="O1639" s="1275" t="s">
        <v>7472</v>
      </c>
      <c r="P1639" s="568" t="s">
        <v>7853</v>
      </c>
    </row>
    <row r="1640" spans="1:16">
      <c r="A1640" s="558">
        <v>85352</v>
      </c>
      <c r="B1640" s="558">
        <v>85352</v>
      </c>
      <c r="C1640" s="558">
        <v>85352</v>
      </c>
      <c r="D1640" s="558">
        <v>85352</v>
      </c>
      <c r="E1640" s="558">
        <v>85352</v>
      </c>
      <c r="F1640" s="1273">
        <v>85352</v>
      </c>
      <c r="G1640" s="1274" t="s">
        <v>7601</v>
      </c>
      <c r="H1640" s="1275" t="s">
        <v>7854</v>
      </c>
      <c r="I1640" s="1305">
        <v>0</v>
      </c>
      <c r="J1640" s="1305" t="s">
        <v>3165</v>
      </c>
      <c r="K1640" s="1305"/>
      <c r="L1640" s="1305"/>
      <c r="M1640" s="1275" t="s">
        <v>7603</v>
      </c>
      <c r="N1640" s="1275" t="s">
        <v>7836</v>
      </c>
      <c r="O1640" s="1275" t="s">
        <v>5811</v>
      </c>
      <c r="P1640" s="568" t="s">
        <v>7855</v>
      </c>
    </row>
    <row r="1641" spans="1:16">
      <c r="A1641" s="558">
        <v>85353</v>
      </c>
      <c r="B1641" s="558">
        <v>85353</v>
      </c>
      <c r="C1641" s="558">
        <v>85353</v>
      </c>
      <c r="D1641" s="558">
        <v>85353</v>
      </c>
      <c r="E1641" s="558">
        <v>85353</v>
      </c>
      <c r="F1641" s="1273">
        <v>85353</v>
      </c>
      <c r="G1641" s="1274" t="s">
        <v>7601</v>
      </c>
      <c r="H1641" s="1275" t="s">
        <v>7856</v>
      </c>
      <c r="I1641" s="1305">
        <v>0</v>
      </c>
      <c r="J1641" s="1305" t="s">
        <v>3165</v>
      </c>
      <c r="K1641" s="1305"/>
      <c r="L1641" s="1305"/>
      <c r="M1641" s="1275" t="s">
        <v>7603</v>
      </c>
      <c r="N1641" s="1275" t="s">
        <v>7836</v>
      </c>
      <c r="O1641" s="1275" t="s">
        <v>7857</v>
      </c>
      <c r="P1641" s="568" t="s">
        <v>7858</v>
      </c>
    </row>
    <row r="1642" spans="1:16">
      <c r="A1642" s="558">
        <v>85354</v>
      </c>
      <c r="B1642" s="558">
        <v>85354</v>
      </c>
      <c r="C1642" s="558">
        <v>85354</v>
      </c>
      <c r="D1642" s="558">
        <v>85354</v>
      </c>
      <c r="E1642" s="558">
        <v>85354</v>
      </c>
      <c r="F1642" s="1273">
        <v>85354</v>
      </c>
      <c r="G1642" s="1274" t="s">
        <v>7601</v>
      </c>
      <c r="H1642" s="1275" t="s">
        <v>7859</v>
      </c>
      <c r="I1642" s="1305">
        <v>0</v>
      </c>
      <c r="J1642" s="1305" t="s">
        <v>3165</v>
      </c>
      <c r="K1642" s="1305"/>
      <c r="L1642" s="1305"/>
      <c r="M1642" s="1275" t="s">
        <v>7603</v>
      </c>
      <c r="N1642" s="1275" t="s">
        <v>7836</v>
      </c>
      <c r="O1642" s="1275" t="s">
        <v>6059</v>
      </c>
      <c r="P1642" s="568" t="s">
        <v>7860</v>
      </c>
    </row>
    <row r="1643" spans="1:16">
      <c r="A1643" s="558">
        <v>85361</v>
      </c>
      <c r="B1643" s="558">
        <v>85361</v>
      </c>
      <c r="C1643" s="558">
        <v>85361</v>
      </c>
      <c r="D1643" s="558">
        <v>85361</v>
      </c>
      <c r="E1643" s="558">
        <v>85361</v>
      </c>
      <c r="F1643" s="1273">
        <v>85361</v>
      </c>
      <c r="G1643" s="1274" t="s">
        <v>7601</v>
      </c>
      <c r="H1643" s="1275" t="s">
        <v>7861</v>
      </c>
      <c r="I1643" s="1305">
        <v>0</v>
      </c>
      <c r="J1643" s="1305" t="s">
        <v>3165</v>
      </c>
      <c r="K1643" s="1305"/>
      <c r="L1643" s="1305"/>
      <c r="M1643" s="1275" t="s">
        <v>7603</v>
      </c>
      <c r="N1643" s="1275" t="s">
        <v>7836</v>
      </c>
      <c r="O1643" s="1275" t="s">
        <v>7857</v>
      </c>
      <c r="P1643" s="568" t="s">
        <v>7862</v>
      </c>
    </row>
    <row r="1644" spans="1:16">
      <c r="A1644" s="558">
        <v>85362</v>
      </c>
      <c r="B1644" s="558">
        <v>85362</v>
      </c>
      <c r="C1644" s="558">
        <v>85362</v>
      </c>
      <c r="D1644" s="558">
        <v>85362</v>
      </c>
      <c r="E1644" s="558">
        <v>85362</v>
      </c>
      <c r="F1644" s="1273">
        <v>85362</v>
      </c>
      <c r="G1644" s="1274" t="s">
        <v>7601</v>
      </c>
      <c r="H1644" s="1275" t="s">
        <v>7863</v>
      </c>
      <c r="I1644" s="1305">
        <v>0</v>
      </c>
      <c r="J1644" s="1305" t="s">
        <v>3165</v>
      </c>
      <c r="K1644" s="1305"/>
      <c r="L1644" s="1305"/>
      <c r="M1644" s="1275" t="s">
        <v>7603</v>
      </c>
      <c r="N1644" s="1275" t="s">
        <v>7836</v>
      </c>
      <c r="O1644" s="1275" t="s">
        <v>5811</v>
      </c>
      <c r="P1644" s="568" t="s">
        <v>7864</v>
      </c>
    </row>
    <row r="1645" spans="1:16">
      <c r="A1645" s="558">
        <v>85363</v>
      </c>
      <c r="B1645" s="558">
        <v>85363</v>
      </c>
      <c r="C1645" s="558">
        <v>85363</v>
      </c>
      <c r="D1645" s="558">
        <v>85363</v>
      </c>
      <c r="E1645" s="558">
        <v>85363</v>
      </c>
      <c r="F1645" s="1273">
        <v>85363</v>
      </c>
      <c r="G1645" s="1274" t="s">
        <v>7601</v>
      </c>
      <c r="H1645" s="1275" t="s">
        <v>7865</v>
      </c>
      <c r="I1645" s="1305">
        <v>0</v>
      </c>
      <c r="J1645" s="1305" t="s">
        <v>3165</v>
      </c>
      <c r="K1645" s="1305"/>
      <c r="L1645" s="1305"/>
      <c r="M1645" s="1275" t="s">
        <v>7603</v>
      </c>
      <c r="N1645" s="1275" t="s">
        <v>7836</v>
      </c>
      <c r="O1645" s="1275" t="s">
        <v>5811</v>
      </c>
      <c r="P1645" s="568" t="s">
        <v>7866</v>
      </c>
    </row>
    <row r="1646" spans="1:16">
      <c r="A1646" s="558">
        <v>85364</v>
      </c>
      <c r="B1646" s="558">
        <v>85364</v>
      </c>
      <c r="C1646" s="558">
        <v>85364</v>
      </c>
      <c r="D1646" s="558">
        <v>85364</v>
      </c>
      <c r="E1646" s="558">
        <v>85364</v>
      </c>
      <c r="F1646" s="1273">
        <v>85364</v>
      </c>
      <c r="G1646" s="1274" t="s">
        <v>7601</v>
      </c>
      <c r="H1646" s="1275" t="s">
        <v>7867</v>
      </c>
      <c r="I1646" s="1305">
        <v>0</v>
      </c>
      <c r="J1646" s="1305" t="s">
        <v>3165</v>
      </c>
      <c r="K1646" s="1305"/>
      <c r="L1646" s="1305"/>
      <c r="M1646" s="1275" t="s">
        <v>7603</v>
      </c>
      <c r="N1646" s="1275" t="s">
        <v>7836</v>
      </c>
      <c r="O1646" s="1275" t="s">
        <v>7868</v>
      </c>
      <c r="P1646" s="568" t="s">
        <v>7869</v>
      </c>
    </row>
    <row r="1647" spans="1:16">
      <c r="A1647" s="558">
        <v>85400</v>
      </c>
      <c r="B1647" s="558">
        <v>85400</v>
      </c>
      <c r="C1647" s="558">
        <v>85400</v>
      </c>
      <c r="D1647" s="558">
        <v>85400</v>
      </c>
      <c r="E1647" s="558">
        <v>85400</v>
      </c>
      <c r="F1647" s="1273">
        <v>85400</v>
      </c>
      <c r="G1647" s="1274" t="s">
        <v>7601</v>
      </c>
      <c r="H1647" s="1275" t="s">
        <v>7870</v>
      </c>
      <c r="I1647" s="1305">
        <v>0</v>
      </c>
      <c r="J1647" s="1305" t="s">
        <v>3165</v>
      </c>
      <c r="K1647" s="1305"/>
      <c r="L1647" s="1305"/>
      <c r="M1647" s="1275" t="s">
        <v>7603</v>
      </c>
      <c r="N1647" s="1275" t="s">
        <v>7836</v>
      </c>
      <c r="O1647" s="1275" t="s">
        <v>7871</v>
      </c>
      <c r="P1647" s="568" t="s">
        <v>7872</v>
      </c>
    </row>
    <row r="1648" spans="1:16">
      <c r="A1648" s="558">
        <v>85401</v>
      </c>
      <c r="B1648" s="558">
        <v>85401</v>
      </c>
      <c r="C1648" s="558">
        <v>85401</v>
      </c>
      <c r="D1648" s="558">
        <v>85401</v>
      </c>
      <c r="E1648" s="558">
        <v>85401</v>
      </c>
      <c r="F1648" s="1273">
        <v>85401</v>
      </c>
      <c r="G1648" s="1274" t="s">
        <v>7601</v>
      </c>
      <c r="H1648" s="1275" t="s">
        <v>7873</v>
      </c>
      <c r="I1648" s="1305">
        <v>0</v>
      </c>
      <c r="J1648" s="1305" t="s">
        <v>3165</v>
      </c>
      <c r="K1648" s="1305"/>
      <c r="L1648" s="1305"/>
      <c r="M1648" s="1275" t="s">
        <v>7603</v>
      </c>
      <c r="N1648" s="1275" t="s">
        <v>7836</v>
      </c>
      <c r="O1648" s="1275" t="s">
        <v>7874</v>
      </c>
      <c r="P1648" s="568" t="s">
        <v>7875</v>
      </c>
    </row>
    <row r="1649" spans="1:16">
      <c r="A1649" s="558">
        <v>85421</v>
      </c>
      <c r="B1649" s="558">
        <v>85421</v>
      </c>
      <c r="C1649" s="558">
        <v>85421</v>
      </c>
      <c r="D1649" s="558">
        <v>85421</v>
      </c>
      <c r="E1649" s="558">
        <v>85421</v>
      </c>
      <c r="F1649" s="1273">
        <v>85421</v>
      </c>
      <c r="G1649" s="1274" t="s">
        <v>7601</v>
      </c>
      <c r="H1649" s="1275" t="s">
        <v>7876</v>
      </c>
      <c r="I1649" s="1305">
        <v>0</v>
      </c>
      <c r="J1649" s="1305" t="s">
        <v>3165</v>
      </c>
      <c r="K1649" s="1305"/>
      <c r="L1649" s="1305"/>
      <c r="M1649" s="1275" t="s">
        <v>7603</v>
      </c>
      <c r="N1649" s="1275" t="s">
        <v>7836</v>
      </c>
      <c r="O1649" s="1275" t="s">
        <v>7877</v>
      </c>
      <c r="P1649" s="568" t="s">
        <v>7878</v>
      </c>
    </row>
    <row r="1650" spans="1:16">
      <c r="A1650" s="558">
        <v>85426</v>
      </c>
      <c r="B1650" s="558">
        <v>85426</v>
      </c>
      <c r="C1650" s="558">
        <v>85426</v>
      </c>
      <c r="D1650" s="558">
        <v>85426</v>
      </c>
      <c r="E1650" s="558">
        <v>85426</v>
      </c>
      <c r="F1650" s="1273">
        <v>85426</v>
      </c>
      <c r="G1650" s="1274" t="s">
        <v>7601</v>
      </c>
      <c r="H1650" s="1275" t="s">
        <v>7879</v>
      </c>
      <c r="I1650" s="1305">
        <v>0</v>
      </c>
      <c r="J1650" s="1305" t="s">
        <v>3165</v>
      </c>
      <c r="K1650" s="1305"/>
      <c r="L1650" s="1305"/>
      <c r="M1650" s="1275" t="s">
        <v>7603</v>
      </c>
      <c r="N1650" s="1275" t="s">
        <v>7836</v>
      </c>
      <c r="O1650" s="1275" t="s">
        <v>7880</v>
      </c>
      <c r="P1650" s="568" t="s">
        <v>7881</v>
      </c>
    </row>
    <row r="1651" spans="1:16">
      <c r="A1651" s="558">
        <v>85431</v>
      </c>
      <c r="B1651" s="558">
        <v>85431</v>
      </c>
      <c r="C1651" s="558">
        <v>85431</v>
      </c>
      <c r="D1651" s="558">
        <v>85431</v>
      </c>
      <c r="E1651" s="558">
        <v>85431</v>
      </c>
      <c r="F1651" s="1273">
        <v>85431</v>
      </c>
      <c r="G1651" s="1274" t="s">
        <v>7601</v>
      </c>
      <c r="H1651" s="1275" t="s">
        <v>7882</v>
      </c>
      <c r="I1651" s="1305">
        <v>0</v>
      </c>
      <c r="J1651" s="1305" t="s">
        <v>3165</v>
      </c>
      <c r="K1651" s="1305"/>
      <c r="L1651" s="1305"/>
      <c r="M1651" s="1275" t="s">
        <v>7603</v>
      </c>
      <c r="N1651" s="1275" t="s">
        <v>7836</v>
      </c>
      <c r="O1651" s="1275" t="s">
        <v>7883</v>
      </c>
      <c r="P1651" s="568" t="s">
        <v>7884</v>
      </c>
    </row>
    <row r="1652" spans="1:16">
      <c r="A1652" s="558">
        <v>85440</v>
      </c>
      <c r="B1652" s="558">
        <v>85440</v>
      </c>
      <c r="C1652" s="558">
        <v>85440</v>
      </c>
      <c r="D1652" s="558">
        <v>85440</v>
      </c>
      <c r="E1652" s="558">
        <v>85440</v>
      </c>
      <c r="F1652" s="1273">
        <v>85440</v>
      </c>
      <c r="G1652" s="1274" t="s">
        <v>7601</v>
      </c>
      <c r="H1652" s="1275" t="s">
        <v>7885</v>
      </c>
      <c r="I1652" s="1305">
        <v>0</v>
      </c>
      <c r="J1652" s="1305" t="s">
        <v>3165</v>
      </c>
      <c r="K1652" s="1305"/>
      <c r="L1652" s="1305"/>
      <c r="M1652" s="1275" t="s">
        <v>7603</v>
      </c>
      <c r="N1652" s="1275" t="s">
        <v>7836</v>
      </c>
      <c r="O1652" s="1275" t="s">
        <v>7886</v>
      </c>
      <c r="P1652" s="568" t="s">
        <v>7887</v>
      </c>
    </row>
    <row r="1653" spans="1:16">
      <c r="A1653" s="558" t="s">
        <v>7888</v>
      </c>
      <c r="B1653" s="558" t="s">
        <v>7888</v>
      </c>
      <c r="C1653" s="558" t="s">
        <v>7888</v>
      </c>
      <c r="D1653" s="558" t="s">
        <v>7888</v>
      </c>
      <c r="E1653" s="558" t="s">
        <v>7888</v>
      </c>
      <c r="F1653" s="1273" t="s">
        <v>7888</v>
      </c>
      <c r="G1653" s="1274" t="s">
        <v>7601</v>
      </c>
      <c r="H1653" s="1275" t="s">
        <v>7889</v>
      </c>
      <c r="I1653" s="1305">
        <v>0</v>
      </c>
      <c r="J1653" s="1305" t="s">
        <v>3165</v>
      </c>
      <c r="K1653" s="1305"/>
      <c r="L1653" s="1305"/>
      <c r="M1653" s="1275" t="s">
        <v>7603</v>
      </c>
      <c r="N1653" s="1275" t="s">
        <v>7890</v>
      </c>
      <c r="O1653" s="1275">
        <v>0</v>
      </c>
      <c r="P1653" s="568" t="s">
        <v>7891</v>
      </c>
    </row>
    <row r="1654" spans="1:16">
      <c r="A1654" s="558" t="s">
        <v>7892</v>
      </c>
      <c r="B1654" s="558" t="s">
        <v>7892</v>
      </c>
      <c r="C1654" s="558" t="s">
        <v>7892</v>
      </c>
      <c r="D1654" s="558" t="s">
        <v>7892</v>
      </c>
      <c r="E1654" s="558" t="s">
        <v>7892</v>
      </c>
      <c r="F1654" s="1273" t="s">
        <v>7892</v>
      </c>
      <c r="G1654" s="1274" t="s">
        <v>7601</v>
      </c>
      <c r="H1654" s="1275" t="s">
        <v>7893</v>
      </c>
      <c r="I1654" s="1305">
        <v>0</v>
      </c>
      <c r="J1654" s="1305" t="s">
        <v>3165</v>
      </c>
      <c r="K1654" s="1305"/>
      <c r="L1654" s="1305"/>
      <c r="M1654" s="1275" t="s">
        <v>7603</v>
      </c>
      <c r="N1654" s="1275" t="s">
        <v>7890</v>
      </c>
      <c r="O1654" s="1275">
        <v>0</v>
      </c>
      <c r="P1654" s="568" t="s">
        <v>7894</v>
      </c>
    </row>
    <row r="1655" spans="1:16">
      <c r="A1655" s="558">
        <v>86130</v>
      </c>
      <c r="B1655" s="558">
        <v>86130</v>
      </c>
      <c r="C1655" s="558">
        <v>86130</v>
      </c>
      <c r="D1655" s="558">
        <v>86130</v>
      </c>
      <c r="E1655" s="558">
        <v>86130</v>
      </c>
      <c r="F1655" s="1273">
        <v>86130</v>
      </c>
      <c r="G1655" s="1274" t="s">
        <v>7601</v>
      </c>
      <c r="H1655" s="1275" t="s">
        <v>7895</v>
      </c>
      <c r="I1655" s="1305">
        <v>0</v>
      </c>
      <c r="J1655" s="1305" t="s">
        <v>3165</v>
      </c>
      <c r="K1655" s="1305"/>
      <c r="L1655" s="1305"/>
      <c r="M1655" s="1275" t="s">
        <v>7603</v>
      </c>
      <c r="N1655" s="1275" t="s">
        <v>7890</v>
      </c>
      <c r="O1655" s="1275" t="s">
        <v>4808</v>
      </c>
      <c r="P1655" s="568" t="s">
        <v>7895</v>
      </c>
    </row>
    <row r="1656" spans="1:16">
      <c r="A1656" s="558" t="s">
        <v>7896</v>
      </c>
      <c r="B1656" s="558" t="s">
        <v>7896</v>
      </c>
      <c r="C1656" s="558" t="s">
        <v>7896</v>
      </c>
      <c r="D1656" s="558" t="s">
        <v>7896</v>
      </c>
      <c r="E1656" s="558" t="s">
        <v>7896</v>
      </c>
      <c r="F1656" s="1273" t="s">
        <v>7896</v>
      </c>
      <c r="G1656" s="1274" t="s">
        <v>7601</v>
      </c>
      <c r="H1656" s="1275" t="s">
        <v>7897</v>
      </c>
      <c r="I1656" s="1305">
        <v>0</v>
      </c>
      <c r="J1656" s="1305" t="s">
        <v>3165</v>
      </c>
      <c r="K1656" s="1305"/>
      <c r="L1656" s="1305"/>
      <c r="M1656" s="1275" t="s">
        <v>7603</v>
      </c>
      <c r="N1656" s="1275" t="s">
        <v>7890</v>
      </c>
      <c r="O1656" s="1275" t="s">
        <v>7898</v>
      </c>
      <c r="P1656" s="568" t="s">
        <v>7899</v>
      </c>
    </row>
    <row r="1657" spans="1:16">
      <c r="A1657" s="558">
        <v>86230</v>
      </c>
      <c r="B1657" s="558">
        <v>86230</v>
      </c>
      <c r="C1657" s="558">
        <v>86230</v>
      </c>
      <c r="D1657" s="558">
        <v>86230</v>
      </c>
      <c r="E1657" s="558">
        <v>86230</v>
      </c>
      <c r="F1657" s="1273">
        <v>86230</v>
      </c>
      <c r="G1657" s="1274" t="s">
        <v>7601</v>
      </c>
      <c r="H1657" s="1275" t="s">
        <v>7900</v>
      </c>
      <c r="I1657" s="1305">
        <v>0</v>
      </c>
      <c r="J1657" s="1305" t="s">
        <v>3165</v>
      </c>
      <c r="K1657" s="1305"/>
      <c r="L1657" s="1305"/>
      <c r="M1657" s="1275" t="s">
        <v>7603</v>
      </c>
      <c r="N1657" s="1275" t="s">
        <v>7890</v>
      </c>
      <c r="O1657" s="1275">
        <v>0</v>
      </c>
      <c r="P1657" s="568" t="s">
        <v>7901</v>
      </c>
    </row>
    <row r="1658" spans="1:16">
      <c r="A1658" s="558" t="s">
        <v>7902</v>
      </c>
      <c r="B1658" s="558" t="s">
        <v>7902</v>
      </c>
      <c r="C1658" s="558" t="s">
        <v>7902</v>
      </c>
      <c r="D1658" s="558" t="s">
        <v>7902</v>
      </c>
      <c r="E1658" s="558" t="s">
        <v>7902</v>
      </c>
      <c r="F1658" s="1273" t="s">
        <v>7902</v>
      </c>
      <c r="G1658" s="1274" t="s">
        <v>7601</v>
      </c>
      <c r="H1658" s="1275" t="s">
        <v>7903</v>
      </c>
      <c r="I1658" s="1305">
        <v>0</v>
      </c>
      <c r="J1658" s="1305" t="s">
        <v>3165</v>
      </c>
      <c r="K1658" s="1305"/>
      <c r="L1658" s="1305"/>
      <c r="M1658" s="1275" t="s">
        <v>7603</v>
      </c>
      <c r="N1658" s="1275" t="s">
        <v>7890</v>
      </c>
      <c r="O1658" s="1275">
        <v>0</v>
      </c>
      <c r="P1658" s="568" t="s">
        <v>7904</v>
      </c>
    </row>
    <row r="1659" spans="1:16">
      <c r="A1659" s="558">
        <v>86451</v>
      </c>
      <c r="B1659" s="558">
        <v>86451</v>
      </c>
      <c r="C1659" s="558">
        <v>86451</v>
      </c>
      <c r="D1659" s="558">
        <v>86451</v>
      </c>
      <c r="E1659" s="558">
        <v>86451</v>
      </c>
      <c r="F1659" s="1273">
        <v>86451</v>
      </c>
      <c r="G1659" s="1274" t="s">
        <v>7601</v>
      </c>
      <c r="H1659" s="1275" t="s">
        <v>7905</v>
      </c>
      <c r="I1659" s="1305">
        <v>0</v>
      </c>
      <c r="J1659" s="1305" t="s">
        <v>3165</v>
      </c>
      <c r="K1659" s="1305"/>
      <c r="L1659" s="1305"/>
      <c r="M1659" s="1275" t="s">
        <v>7603</v>
      </c>
      <c r="N1659" s="1275" t="s">
        <v>7890</v>
      </c>
      <c r="O1659" s="1275">
        <v>0</v>
      </c>
      <c r="P1659" s="568" t="s">
        <v>7906</v>
      </c>
    </row>
    <row r="1660" spans="1:16">
      <c r="A1660" s="558" t="s">
        <v>7907</v>
      </c>
      <c r="B1660" s="558" t="s">
        <v>7907</v>
      </c>
      <c r="C1660" s="558" t="s">
        <v>7907</v>
      </c>
      <c r="D1660" s="558" t="s">
        <v>7907</v>
      </c>
      <c r="E1660" s="558" t="s">
        <v>7907</v>
      </c>
      <c r="F1660" s="1273" t="s">
        <v>7907</v>
      </c>
      <c r="G1660" s="1274" t="s">
        <v>7601</v>
      </c>
      <c r="H1660" s="1275" t="s">
        <v>7908</v>
      </c>
      <c r="I1660" s="1305">
        <v>0</v>
      </c>
      <c r="J1660" s="1305" t="s">
        <v>3165</v>
      </c>
      <c r="K1660" s="1305"/>
      <c r="L1660" s="1305"/>
      <c r="M1660" s="1275" t="s">
        <v>7603</v>
      </c>
      <c r="N1660" s="1275" t="s">
        <v>7890</v>
      </c>
      <c r="O1660" s="1275" t="s">
        <v>7909</v>
      </c>
      <c r="P1660" s="568" t="s">
        <v>7910</v>
      </c>
    </row>
    <row r="1661" spans="1:16">
      <c r="A1661" s="558">
        <v>86530</v>
      </c>
      <c r="B1661" s="558">
        <v>86530</v>
      </c>
      <c r="C1661" s="558">
        <v>86530</v>
      </c>
      <c r="D1661" s="558">
        <v>86530</v>
      </c>
      <c r="E1661" s="558">
        <v>86530</v>
      </c>
      <c r="F1661" s="1273">
        <v>86530</v>
      </c>
      <c r="G1661" s="1274" t="s">
        <v>7601</v>
      </c>
      <c r="H1661" s="1275" t="s">
        <v>7911</v>
      </c>
      <c r="I1661" s="1305">
        <v>0</v>
      </c>
      <c r="J1661" s="1305" t="s">
        <v>3165</v>
      </c>
      <c r="K1661" s="1305"/>
      <c r="L1661" s="1305"/>
      <c r="M1661" s="1275" t="s">
        <v>7603</v>
      </c>
      <c r="N1661" s="1275" t="s">
        <v>7890</v>
      </c>
      <c r="O1661" s="1275">
        <v>0</v>
      </c>
      <c r="P1661" s="568" t="s">
        <v>7912</v>
      </c>
    </row>
    <row r="1662" spans="1:16">
      <c r="A1662" s="558">
        <v>86531</v>
      </c>
      <c r="B1662" s="558">
        <v>86531</v>
      </c>
      <c r="C1662" s="558">
        <v>86531</v>
      </c>
      <c r="D1662" s="558">
        <v>86531</v>
      </c>
      <c r="E1662" s="558">
        <v>86531</v>
      </c>
      <c r="F1662" s="1273">
        <v>86531</v>
      </c>
      <c r="G1662" s="1274" t="s">
        <v>7601</v>
      </c>
      <c r="H1662" s="1275" t="s">
        <v>7913</v>
      </c>
      <c r="I1662" s="1305">
        <v>0</v>
      </c>
      <c r="J1662" s="1305" t="s">
        <v>3165</v>
      </c>
      <c r="K1662" s="1305"/>
      <c r="L1662" s="1305"/>
      <c r="M1662" s="1275" t="s">
        <v>7603</v>
      </c>
      <c r="N1662" s="1275" t="s">
        <v>7890</v>
      </c>
      <c r="O1662" s="1275">
        <v>0</v>
      </c>
      <c r="P1662" s="568" t="s">
        <v>7914</v>
      </c>
    </row>
    <row r="1663" spans="1:16">
      <c r="A1663" s="558">
        <v>86532</v>
      </c>
      <c r="B1663" s="558">
        <v>86532</v>
      </c>
      <c r="C1663" s="558">
        <v>86532</v>
      </c>
      <c r="D1663" s="558">
        <v>86532</v>
      </c>
      <c r="E1663" s="558">
        <v>86532</v>
      </c>
      <c r="F1663" s="1273">
        <v>86532</v>
      </c>
      <c r="G1663" s="1274" t="s">
        <v>7601</v>
      </c>
      <c r="H1663" s="1275" t="s">
        <v>7915</v>
      </c>
      <c r="I1663" s="1305">
        <v>0</v>
      </c>
      <c r="J1663" s="1305" t="s">
        <v>3165</v>
      </c>
      <c r="K1663" s="1305"/>
      <c r="L1663" s="1305"/>
      <c r="M1663" s="1275" t="s">
        <v>7603</v>
      </c>
      <c r="N1663" s="1275" t="s">
        <v>7890</v>
      </c>
      <c r="O1663" s="1275">
        <v>0</v>
      </c>
      <c r="P1663" s="568" t="s">
        <v>7915</v>
      </c>
    </row>
    <row r="1664" spans="1:16">
      <c r="A1664" s="558">
        <v>86533</v>
      </c>
      <c r="B1664" s="558">
        <v>86533</v>
      </c>
      <c r="C1664" s="558">
        <v>86533</v>
      </c>
      <c r="D1664" s="558">
        <v>86533</v>
      </c>
      <c r="E1664" s="558">
        <v>86533</v>
      </c>
      <c r="F1664" s="1273">
        <v>86533</v>
      </c>
      <c r="G1664" s="1274" t="s">
        <v>7601</v>
      </c>
      <c r="H1664" s="1275" t="s">
        <v>7916</v>
      </c>
      <c r="I1664" s="1305">
        <v>0</v>
      </c>
      <c r="J1664" s="1305" t="s">
        <v>3165</v>
      </c>
      <c r="K1664" s="1305"/>
      <c r="L1664" s="1305"/>
      <c r="M1664" s="1275" t="s">
        <v>7603</v>
      </c>
      <c r="N1664" s="1275" t="s">
        <v>7890</v>
      </c>
      <c r="O1664" s="1275">
        <v>0</v>
      </c>
      <c r="P1664" s="568" t="s">
        <v>7916</v>
      </c>
    </row>
    <row r="1665" spans="1:16">
      <c r="A1665" s="558" t="s">
        <v>7917</v>
      </c>
      <c r="B1665" s="558" t="s">
        <v>7917</v>
      </c>
      <c r="C1665" s="558" t="s">
        <v>7917</v>
      </c>
      <c r="D1665" s="558" t="s">
        <v>7917</v>
      </c>
      <c r="E1665" s="558" t="s">
        <v>7917</v>
      </c>
      <c r="F1665" s="1273" t="s">
        <v>7917</v>
      </c>
      <c r="G1665" s="1274" t="s">
        <v>7601</v>
      </c>
      <c r="H1665" s="1275" t="s">
        <v>7918</v>
      </c>
      <c r="I1665" s="1305">
        <v>0</v>
      </c>
      <c r="J1665" s="1305" t="s">
        <v>3165</v>
      </c>
      <c r="K1665" s="1305"/>
      <c r="L1665" s="1305"/>
      <c r="M1665" s="1275" t="s">
        <v>7603</v>
      </c>
      <c r="N1665" s="1275" t="s">
        <v>7890</v>
      </c>
      <c r="O1665" s="1275"/>
      <c r="P1665" s="568" t="s">
        <v>7919</v>
      </c>
    </row>
    <row r="1666" spans="1:16">
      <c r="A1666" s="558" t="s">
        <v>7920</v>
      </c>
      <c r="B1666" s="558" t="s">
        <v>7920</v>
      </c>
      <c r="C1666" s="558" t="s">
        <v>7920</v>
      </c>
      <c r="D1666" s="558" t="s">
        <v>7920</v>
      </c>
      <c r="E1666" s="558" t="s">
        <v>7920</v>
      </c>
      <c r="F1666" s="1273" t="s">
        <v>7920</v>
      </c>
      <c r="G1666" s="1274" t="s">
        <v>7601</v>
      </c>
      <c r="H1666" s="1275" t="s">
        <v>7921</v>
      </c>
      <c r="I1666" s="1305">
        <v>0</v>
      </c>
      <c r="J1666" s="1305" t="s">
        <v>3165</v>
      </c>
      <c r="K1666" s="1305"/>
      <c r="L1666" s="1305"/>
      <c r="M1666" s="1275" t="s">
        <v>7922</v>
      </c>
      <c r="N1666" s="1275" t="s">
        <v>7923</v>
      </c>
      <c r="O1666" s="1275">
        <v>0</v>
      </c>
      <c r="P1666" s="568" t="s">
        <v>7924</v>
      </c>
    </row>
    <row r="1667" spans="1:16">
      <c r="A1667" s="558" t="s">
        <v>7925</v>
      </c>
      <c r="B1667" s="558" t="s">
        <v>7925</v>
      </c>
      <c r="C1667" s="558" t="s">
        <v>7925</v>
      </c>
      <c r="D1667" s="558" t="s">
        <v>7925</v>
      </c>
      <c r="E1667" s="558" t="s">
        <v>7925</v>
      </c>
      <c r="F1667" s="1273" t="s">
        <v>7925</v>
      </c>
      <c r="G1667" s="1274" t="s">
        <v>7601</v>
      </c>
      <c r="H1667" s="1275" t="s">
        <v>7926</v>
      </c>
      <c r="I1667" s="1305">
        <v>0</v>
      </c>
      <c r="J1667" s="1305" t="s">
        <v>3165</v>
      </c>
      <c r="K1667" s="1305"/>
      <c r="L1667" s="1305"/>
      <c r="M1667" s="1275" t="s">
        <v>7922</v>
      </c>
      <c r="N1667" s="1275" t="s">
        <v>7923</v>
      </c>
      <c r="O1667" s="1275" t="s">
        <v>4877</v>
      </c>
      <c r="P1667" s="568" t="s">
        <v>7927</v>
      </c>
    </row>
    <row r="1668" spans="1:16">
      <c r="A1668" s="558" t="s">
        <v>7928</v>
      </c>
      <c r="B1668" s="558" t="s">
        <v>7928</v>
      </c>
      <c r="C1668" s="558" t="s">
        <v>7928</v>
      </c>
      <c r="D1668" s="558" t="s">
        <v>7928</v>
      </c>
      <c r="E1668" s="558" t="s">
        <v>7928</v>
      </c>
      <c r="F1668" s="1273" t="s">
        <v>7928</v>
      </c>
      <c r="G1668" s="1274" t="s">
        <v>7601</v>
      </c>
      <c r="H1668" s="1275" t="s">
        <v>7929</v>
      </c>
      <c r="I1668" s="1305">
        <v>0</v>
      </c>
      <c r="J1668" s="1305" t="s">
        <v>3165</v>
      </c>
      <c r="K1668" s="1305"/>
      <c r="L1668" s="1305"/>
      <c r="M1668" s="1275" t="s">
        <v>7922</v>
      </c>
      <c r="N1668" s="1275" t="s">
        <v>7923</v>
      </c>
      <c r="O1668" s="1275"/>
      <c r="P1668" s="568" t="s">
        <v>7930</v>
      </c>
    </row>
    <row r="1669" spans="1:16">
      <c r="A1669" s="558" t="s">
        <v>7931</v>
      </c>
      <c r="B1669" s="558" t="s">
        <v>7931</v>
      </c>
      <c r="C1669" s="558" t="s">
        <v>7931</v>
      </c>
      <c r="D1669" s="558" t="s">
        <v>7931</v>
      </c>
      <c r="E1669" s="558" t="s">
        <v>7931</v>
      </c>
      <c r="F1669" s="1273" t="s">
        <v>7931</v>
      </c>
      <c r="G1669" s="1274" t="s">
        <v>7601</v>
      </c>
      <c r="H1669" s="1275" t="s">
        <v>7932</v>
      </c>
      <c r="I1669" s="1305">
        <v>0</v>
      </c>
      <c r="J1669" s="1305" t="s">
        <v>3165</v>
      </c>
      <c r="K1669" s="1305"/>
      <c r="L1669" s="1305"/>
      <c r="M1669" s="1275" t="s">
        <v>7922</v>
      </c>
      <c r="N1669" s="1275" t="s">
        <v>7923</v>
      </c>
      <c r="O1669" s="1275"/>
      <c r="P1669" s="568" t="s">
        <v>7933</v>
      </c>
    </row>
    <row r="1670" spans="1:16">
      <c r="A1670" s="558" t="s">
        <v>7934</v>
      </c>
      <c r="B1670" s="558" t="s">
        <v>7934</v>
      </c>
      <c r="C1670" s="558" t="s">
        <v>7934</v>
      </c>
      <c r="D1670" s="558" t="s">
        <v>7934</v>
      </c>
      <c r="E1670" s="558" t="s">
        <v>7934</v>
      </c>
      <c r="F1670" s="1273" t="s">
        <v>7934</v>
      </c>
      <c r="G1670" s="1274" t="s">
        <v>7601</v>
      </c>
      <c r="H1670" s="1275" t="s">
        <v>7935</v>
      </c>
      <c r="I1670" s="1305">
        <v>0</v>
      </c>
      <c r="J1670" s="1305" t="s">
        <v>3165</v>
      </c>
      <c r="K1670" s="1305"/>
      <c r="L1670" s="1305"/>
      <c r="M1670" s="1275" t="s">
        <v>7922</v>
      </c>
      <c r="N1670" s="1275" t="s">
        <v>7923</v>
      </c>
      <c r="O1670" s="1275">
        <v>0</v>
      </c>
      <c r="P1670" s="568" t="s">
        <v>7936</v>
      </c>
    </row>
    <row r="1671" spans="1:16">
      <c r="A1671" s="558">
        <v>87700</v>
      </c>
      <c r="B1671" s="558">
        <v>87700</v>
      </c>
      <c r="C1671" s="558">
        <v>87700</v>
      </c>
      <c r="D1671" s="558">
        <v>87700</v>
      </c>
      <c r="E1671" s="558">
        <v>87700</v>
      </c>
      <c r="F1671" s="1273">
        <v>87700</v>
      </c>
      <c r="G1671" s="1274" t="s">
        <v>7601</v>
      </c>
      <c r="H1671" s="1275" t="s">
        <v>7937</v>
      </c>
      <c r="I1671" s="1305">
        <v>0</v>
      </c>
      <c r="J1671" s="1305" t="s">
        <v>3165</v>
      </c>
      <c r="K1671" s="1305"/>
      <c r="L1671" s="1305"/>
      <c r="M1671" s="1275" t="s">
        <v>7922</v>
      </c>
      <c r="N1671" s="1275" t="s">
        <v>7938</v>
      </c>
      <c r="O1671" s="1275" t="s">
        <v>7939</v>
      </c>
      <c r="P1671" s="568" t="s">
        <v>7940</v>
      </c>
    </row>
    <row r="1672" spans="1:16">
      <c r="A1672" s="558" t="s">
        <v>7941</v>
      </c>
      <c r="B1672" s="558" t="s">
        <v>7941</v>
      </c>
      <c r="C1672" s="558" t="s">
        <v>7941</v>
      </c>
      <c r="D1672" s="558" t="s">
        <v>7941</v>
      </c>
      <c r="E1672" s="558" t="s">
        <v>7941</v>
      </c>
      <c r="F1672" s="1306" t="s">
        <v>7941</v>
      </c>
      <c r="G1672" s="1274" t="s">
        <v>7601</v>
      </c>
      <c r="H1672" s="1275" t="s">
        <v>7942</v>
      </c>
      <c r="I1672" s="1305">
        <v>0</v>
      </c>
      <c r="J1672" s="1305" t="s">
        <v>3165</v>
      </c>
      <c r="K1672" s="1305"/>
      <c r="L1672" s="1305"/>
      <c r="M1672" s="1275" t="s">
        <v>7922</v>
      </c>
      <c r="N1672" s="1275" t="s">
        <v>7943</v>
      </c>
      <c r="O1672" s="1275" t="s">
        <v>7944</v>
      </c>
      <c r="P1672" s="568" t="s">
        <v>7945</v>
      </c>
    </row>
    <row r="1673" spans="1:16">
      <c r="A1673" s="558" t="s">
        <v>7946</v>
      </c>
      <c r="B1673" s="558" t="s">
        <v>7946</v>
      </c>
      <c r="C1673" s="558" t="s">
        <v>7946</v>
      </c>
      <c r="D1673" s="558" t="s">
        <v>7946</v>
      </c>
      <c r="E1673" s="558" t="s">
        <v>7946</v>
      </c>
      <c r="F1673" s="1306" t="s">
        <v>7946</v>
      </c>
      <c r="G1673" s="1274" t="s">
        <v>7601</v>
      </c>
      <c r="H1673" s="1275" t="s">
        <v>7947</v>
      </c>
      <c r="I1673" s="1305">
        <v>0</v>
      </c>
      <c r="J1673" s="1305" t="s">
        <v>3165</v>
      </c>
      <c r="K1673" s="1305"/>
      <c r="L1673" s="1305"/>
      <c r="M1673" s="1275" t="s">
        <v>7922</v>
      </c>
      <c r="N1673" s="1275" t="s">
        <v>7943</v>
      </c>
      <c r="O1673" s="1275" t="s">
        <v>7948</v>
      </c>
      <c r="P1673" s="568" t="s">
        <v>7949</v>
      </c>
    </row>
    <row r="1674" spans="1:16">
      <c r="A1674" s="558">
        <v>88021</v>
      </c>
      <c r="B1674" s="558">
        <v>88021</v>
      </c>
      <c r="C1674" s="558">
        <v>88021</v>
      </c>
      <c r="D1674" s="558">
        <v>88021</v>
      </c>
      <c r="E1674" s="558">
        <v>88021</v>
      </c>
      <c r="F1674" s="1273">
        <v>88021</v>
      </c>
      <c r="G1674" s="1274" t="s">
        <v>7601</v>
      </c>
      <c r="H1674" s="1275" t="s">
        <v>7950</v>
      </c>
      <c r="I1674" s="1305">
        <v>0</v>
      </c>
      <c r="J1674" s="1305" t="s">
        <v>3165</v>
      </c>
      <c r="K1674" s="1305"/>
      <c r="L1674" s="1305"/>
      <c r="M1674" s="1275" t="s">
        <v>7922</v>
      </c>
      <c r="N1674" s="1275" t="s">
        <v>7943</v>
      </c>
      <c r="O1674" s="1275" t="s">
        <v>7951</v>
      </c>
      <c r="P1674" s="568" t="s">
        <v>7952</v>
      </c>
    </row>
    <row r="1675" spans="1:16">
      <c r="A1675" s="558">
        <v>88022</v>
      </c>
      <c r="B1675" s="558">
        <v>88022</v>
      </c>
      <c r="C1675" s="558">
        <v>88022</v>
      </c>
      <c r="D1675" s="558">
        <v>88022</v>
      </c>
      <c r="E1675" s="558">
        <v>88022</v>
      </c>
      <c r="F1675" s="1298">
        <v>88022</v>
      </c>
      <c r="G1675" s="1274" t="s">
        <v>7601</v>
      </c>
      <c r="H1675" s="1275" t="s">
        <v>7953</v>
      </c>
      <c r="I1675" s="1305">
        <v>0</v>
      </c>
      <c r="J1675" s="1305" t="s">
        <v>3165</v>
      </c>
      <c r="K1675" s="1305"/>
      <c r="L1675" s="1305"/>
      <c r="M1675" s="1275" t="s">
        <v>7922</v>
      </c>
      <c r="N1675" s="1275" t="s">
        <v>7943</v>
      </c>
      <c r="O1675" s="1275" t="s">
        <v>7954</v>
      </c>
      <c r="P1675" s="568" t="s">
        <v>7955</v>
      </c>
    </row>
    <row r="1676" spans="1:16">
      <c r="A1676" s="558">
        <v>88023</v>
      </c>
      <c r="B1676" s="558">
        <v>88023</v>
      </c>
      <c r="C1676" s="558">
        <v>88023</v>
      </c>
      <c r="D1676" s="558">
        <v>88023</v>
      </c>
      <c r="E1676" s="558">
        <v>88023</v>
      </c>
      <c r="F1676" s="1298">
        <v>88023</v>
      </c>
      <c r="G1676" s="1274" t="s">
        <v>7601</v>
      </c>
      <c r="H1676" s="1275" t="s">
        <v>7956</v>
      </c>
      <c r="I1676" s="1305">
        <v>0</v>
      </c>
      <c r="J1676" s="1305" t="s">
        <v>3165</v>
      </c>
      <c r="K1676" s="1305"/>
      <c r="L1676" s="1305"/>
      <c r="M1676" s="1275" t="s">
        <v>7922</v>
      </c>
      <c r="N1676" s="1275" t="s">
        <v>7943</v>
      </c>
      <c r="O1676" s="1275" t="s">
        <v>7957</v>
      </c>
      <c r="P1676" s="568" t="s">
        <v>7958</v>
      </c>
    </row>
    <row r="1677" spans="1:16">
      <c r="A1677" s="558">
        <v>88024</v>
      </c>
      <c r="B1677" s="558">
        <v>88024</v>
      </c>
      <c r="C1677" s="558">
        <v>88024</v>
      </c>
      <c r="D1677" s="558">
        <v>88024</v>
      </c>
      <c r="E1677" s="558">
        <v>88024</v>
      </c>
      <c r="F1677" s="1298">
        <v>88024</v>
      </c>
      <c r="G1677" s="1274" t="s">
        <v>7601</v>
      </c>
      <c r="H1677" s="1275" t="s">
        <v>7959</v>
      </c>
      <c r="I1677" s="1305">
        <v>0</v>
      </c>
      <c r="J1677" s="1305" t="s">
        <v>3165</v>
      </c>
      <c r="K1677" s="1305"/>
      <c r="L1677" s="1305"/>
      <c r="M1677" s="1275" t="s">
        <v>7922</v>
      </c>
      <c r="N1677" s="1275" t="s">
        <v>7943</v>
      </c>
      <c r="O1677" s="1275" t="s">
        <v>7960</v>
      </c>
      <c r="P1677" s="568" t="s">
        <v>7961</v>
      </c>
    </row>
    <row r="1678" spans="1:16">
      <c r="A1678" s="558">
        <v>88025</v>
      </c>
      <c r="B1678" s="558">
        <v>88025</v>
      </c>
      <c r="C1678" s="558">
        <v>88025</v>
      </c>
      <c r="D1678" s="558">
        <v>88025</v>
      </c>
      <c r="E1678" s="558">
        <v>88025</v>
      </c>
      <c r="F1678" s="1298">
        <v>88025</v>
      </c>
      <c r="G1678" s="1274" t="s">
        <v>7601</v>
      </c>
      <c r="H1678" s="1275" t="s">
        <v>7962</v>
      </c>
      <c r="I1678" s="1305">
        <v>0</v>
      </c>
      <c r="J1678" s="1305" t="s">
        <v>3165</v>
      </c>
      <c r="K1678" s="1305"/>
      <c r="L1678" s="1305"/>
      <c r="M1678" s="1275" t="s">
        <v>7922</v>
      </c>
      <c r="N1678" s="1275" t="s">
        <v>7943</v>
      </c>
      <c r="O1678" s="1275" t="s">
        <v>7963</v>
      </c>
      <c r="P1678" s="568" t="s">
        <v>7964</v>
      </c>
    </row>
    <row r="1679" spans="1:16">
      <c r="A1679" s="801">
        <v>88026</v>
      </c>
      <c r="B1679" s="786"/>
      <c r="C1679" s="786"/>
      <c r="D1679" s="786"/>
      <c r="E1679" s="786"/>
      <c r="F1679" s="1341"/>
      <c r="G1679" s="1274" t="s">
        <v>7601</v>
      </c>
      <c r="H1679" s="799" t="s">
        <v>7965</v>
      </c>
      <c r="I1679" s="1305">
        <v>0</v>
      </c>
      <c r="J1679" s="1305" t="s">
        <v>3165</v>
      </c>
      <c r="K1679" s="1305"/>
      <c r="L1679" s="1305"/>
      <c r="M1679" s="1275" t="s">
        <v>7922</v>
      </c>
      <c r="N1679" s="1275" t="s">
        <v>7943</v>
      </c>
      <c r="O1679" s="1275"/>
      <c r="P1679" s="815" t="s">
        <v>7966</v>
      </c>
    </row>
    <row r="1680" spans="1:16">
      <c r="A1680" s="801">
        <v>88027</v>
      </c>
      <c r="B1680" s="786"/>
      <c r="C1680" s="786"/>
      <c r="D1680" s="786"/>
      <c r="E1680" s="786"/>
      <c r="F1680" s="1341"/>
      <c r="G1680" s="1274" t="s">
        <v>7601</v>
      </c>
      <c r="H1680" s="799" t="s">
        <v>7967</v>
      </c>
      <c r="I1680" s="1305">
        <v>0</v>
      </c>
      <c r="J1680" s="1305" t="s">
        <v>3165</v>
      </c>
      <c r="K1680" s="1305"/>
      <c r="L1680" s="1305"/>
      <c r="M1680" s="1275" t="s">
        <v>7922</v>
      </c>
      <c r="N1680" s="1275" t="s">
        <v>7943</v>
      </c>
      <c r="O1680" s="1275"/>
      <c r="P1680" s="815" t="s">
        <v>7966</v>
      </c>
    </row>
    <row r="1681" spans="1:16">
      <c r="A1681" s="796">
        <v>88029</v>
      </c>
      <c r="B1681" s="786"/>
      <c r="C1681" s="786"/>
      <c r="D1681" s="786"/>
      <c r="E1681" s="786"/>
      <c r="F1681" s="1341"/>
      <c r="G1681" s="1274" t="s">
        <v>7601</v>
      </c>
      <c r="H1681" s="799" t="s">
        <v>7968</v>
      </c>
      <c r="I1681" s="1305">
        <v>0</v>
      </c>
      <c r="J1681" s="1305" t="s">
        <v>3165</v>
      </c>
      <c r="K1681" s="1305"/>
      <c r="L1681" s="1305"/>
      <c r="M1681" s="1275" t="s">
        <v>7922</v>
      </c>
      <c r="N1681" s="1275" t="s">
        <v>7943</v>
      </c>
      <c r="O1681" s="1275"/>
      <c r="P1681" s="815" t="s">
        <v>7966</v>
      </c>
    </row>
    <row r="1682" spans="1:16">
      <c r="A1682" s="1065" t="s">
        <v>7969</v>
      </c>
      <c r="B1682" s="558" t="s">
        <v>7970</v>
      </c>
      <c r="C1682" s="558" t="s">
        <v>7970</v>
      </c>
      <c r="D1682" s="558" t="s">
        <v>7970</v>
      </c>
      <c r="E1682" s="558" t="s">
        <v>7970</v>
      </c>
      <c r="F1682" s="1306" t="s">
        <v>7970</v>
      </c>
      <c r="G1682" s="1274" t="s">
        <v>7601</v>
      </c>
      <c r="H1682" s="1336" t="s">
        <v>7971</v>
      </c>
      <c r="I1682" s="1305">
        <v>0</v>
      </c>
      <c r="J1682" s="1305" t="s">
        <v>3165</v>
      </c>
      <c r="K1682" s="1305"/>
      <c r="L1682" s="1305"/>
      <c r="M1682" s="1275" t="s">
        <v>7922</v>
      </c>
      <c r="N1682" s="1275" t="s">
        <v>7943</v>
      </c>
      <c r="O1682" s="1275" t="s">
        <v>7972</v>
      </c>
      <c r="P1682" s="568" t="s">
        <v>7973</v>
      </c>
    </row>
    <row r="1683" spans="1:16">
      <c r="A1683" s="1066">
        <v>88105</v>
      </c>
      <c r="B1683" s="786"/>
      <c r="C1683" s="786"/>
      <c r="D1683" s="786"/>
      <c r="E1683" s="786"/>
      <c r="F1683" s="1339"/>
      <c r="G1683" s="1274" t="s">
        <v>7601</v>
      </c>
      <c r="H1683" s="810" t="s">
        <v>7974</v>
      </c>
      <c r="I1683" s="1305">
        <v>0</v>
      </c>
      <c r="J1683" s="1305" t="s">
        <v>3165</v>
      </c>
      <c r="K1683" s="1305"/>
      <c r="L1683" s="1305"/>
      <c r="M1683" s="1275" t="s">
        <v>7922</v>
      </c>
      <c r="N1683" s="1275" t="s">
        <v>7943</v>
      </c>
      <c r="O1683" s="1275"/>
      <c r="P1683" s="568"/>
    </row>
    <row r="1684" spans="1:16">
      <c r="A1684" s="558">
        <v>88106</v>
      </c>
      <c r="B1684" s="558">
        <v>88106</v>
      </c>
      <c r="C1684" s="558">
        <v>88106</v>
      </c>
      <c r="D1684" s="558">
        <v>88106</v>
      </c>
      <c r="E1684" s="558">
        <v>88106</v>
      </c>
      <c r="F1684" s="1298">
        <v>88106</v>
      </c>
      <c r="G1684" s="1274" t="s">
        <v>7601</v>
      </c>
      <c r="H1684" s="1275" t="s">
        <v>7975</v>
      </c>
      <c r="I1684" s="1305">
        <v>0</v>
      </c>
      <c r="J1684" s="1305" t="s">
        <v>3165</v>
      </c>
      <c r="K1684" s="1305"/>
      <c r="L1684" s="1305"/>
      <c r="M1684" s="1275" t="s">
        <v>7922</v>
      </c>
      <c r="N1684" s="1275" t="s">
        <v>7943</v>
      </c>
      <c r="O1684" s="1275" t="s">
        <v>7976</v>
      </c>
      <c r="P1684" s="568" t="s">
        <v>7977</v>
      </c>
    </row>
    <row r="1685" spans="1:16">
      <c r="A1685" s="558" t="s">
        <v>7978</v>
      </c>
      <c r="B1685" s="558" t="s">
        <v>7978</v>
      </c>
      <c r="C1685" s="558" t="s">
        <v>7978</v>
      </c>
      <c r="D1685" s="558" t="s">
        <v>7978</v>
      </c>
      <c r="E1685" s="558" t="s">
        <v>7978</v>
      </c>
      <c r="F1685" s="1306" t="s">
        <v>7978</v>
      </c>
      <c r="G1685" s="1274" t="s">
        <v>7601</v>
      </c>
      <c r="H1685" s="1275" t="s">
        <v>7979</v>
      </c>
      <c r="I1685" s="1305">
        <v>0</v>
      </c>
      <c r="J1685" s="1305" t="s">
        <v>3165</v>
      </c>
      <c r="K1685" s="1305"/>
      <c r="L1685" s="1305"/>
      <c r="M1685" s="1275" t="s">
        <v>7922</v>
      </c>
      <c r="N1685" s="1275" t="s">
        <v>7943</v>
      </c>
      <c r="O1685" s="1275" t="s">
        <v>7980</v>
      </c>
      <c r="P1685" s="568" t="s">
        <v>7981</v>
      </c>
    </row>
    <row r="1686" spans="1:16">
      <c r="A1686" s="558" t="s">
        <v>7982</v>
      </c>
      <c r="B1686" s="558" t="s">
        <v>7982</v>
      </c>
      <c r="C1686" s="558" t="s">
        <v>7982</v>
      </c>
      <c r="D1686" s="558" t="s">
        <v>7982</v>
      </c>
      <c r="E1686" s="558" t="s">
        <v>7982</v>
      </c>
      <c r="F1686" s="1273" t="s">
        <v>7982</v>
      </c>
      <c r="G1686" s="1274" t="s">
        <v>7601</v>
      </c>
      <c r="H1686" s="1275" t="s">
        <v>7983</v>
      </c>
      <c r="I1686" s="1305">
        <v>0</v>
      </c>
      <c r="J1686" s="1305" t="s">
        <v>3165</v>
      </c>
      <c r="K1686" s="1305"/>
      <c r="L1686" s="1305"/>
      <c r="M1686" s="1275" t="s">
        <v>7922</v>
      </c>
      <c r="N1686" s="1275" t="s">
        <v>7943</v>
      </c>
      <c r="O1686" s="1275" t="s">
        <v>7984</v>
      </c>
      <c r="P1686" s="568" t="s">
        <v>7985</v>
      </c>
    </row>
    <row r="1687" spans="1:16">
      <c r="A1687" s="558">
        <v>88130</v>
      </c>
      <c r="B1687" s="558">
        <v>88130</v>
      </c>
      <c r="C1687" s="558">
        <v>88130</v>
      </c>
      <c r="D1687" s="558">
        <v>88130</v>
      </c>
      <c r="E1687" s="558">
        <v>88130</v>
      </c>
      <c r="F1687" s="1273">
        <v>88130</v>
      </c>
      <c r="G1687" s="1274" t="s">
        <v>7601</v>
      </c>
      <c r="H1687" s="1275" t="s">
        <v>7986</v>
      </c>
      <c r="I1687" s="1305">
        <v>0</v>
      </c>
      <c r="J1687" s="1305" t="s">
        <v>3165</v>
      </c>
      <c r="K1687" s="1305"/>
      <c r="L1687" s="1305"/>
      <c r="M1687" s="1275" t="s">
        <v>7922</v>
      </c>
      <c r="N1687" s="1275" t="s">
        <v>7943</v>
      </c>
      <c r="O1687" s="1275" t="s">
        <v>7744</v>
      </c>
      <c r="P1687" s="568" t="s">
        <v>7987</v>
      </c>
    </row>
    <row r="1688" spans="1:16">
      <c r="A1688" s="558">
        <v>88135</v>
      </c>
      <c r="B1688" s="558">
        <v>88135</v>
      </c>
      <c r="C1688" s="558">
        <v>88135</v>
      </c>
      <c r="D1688" s="558">
        <v>88135</v>
      </c>
      <c r="E1688" s="558">
        <v>88135</v>
      </c>
      <c r="F1688" s="1273">
        <v>88135</v>
      </c>
      <c r="G1688" s="1274" t="s">
        <v>7601</v>
      </c>
      <c r="H1688" s="1275" t="s">
        <v>7988</v>
      </c>
      <c r="I1688" s="1305">
        <v>0</v>
      </c>
      <c r="J1688" s="1305" t="s">
        <v>3165</v>
      </c>
      <c r="K1688" s="1305"/>
      <c r="L1688" s="1305"/>
      <c r="M1688" s="1275" t="s">
        <v>7922</v>
      </c>
      <c r="N1688" s="1275" t="s">
        <v>7943</v>
      </c>
      <c r="O1688" s="1275" t="s">
        <v>7744</v>
      </c>
      <c r="P1688" s="568" t="s">
        <v>7989</v>
      </c>
    </row>
    <row r="1689" spans="1:16">
      <c r="A1689" s="558">
        <v>88140</v>
      </c>
      <c r="B1689" s="558">
        <v>88140</v>
      </c>
      <c r="C1689" s="558">
        <v>88140</v>
      </c>
      <c r="D1689" s="558">
        <v>88140</v>
      </c>
      <c r="E1689" s="558">
        <v>88140</v>
      </c>
      <c r="F1689" s="1273">
        <v>88140</v>
      </c>
      <c r="G1689" s="1274" t="s">
        <v>7601</v>
      </c>
      <c r="H1689" s="1275" t="s">
        <v>7990</v>
      </c>
      <c r="I1689" s="1305">
        <v>0</v>
      </c>
      <c r="J1689" s="1305" t="s">
        <v>3165</v>
      </c>
      <c r="K1689" s="1305"/>
      <c r="L1689" s="1305"/>
      <c r="M1689" s="1275" t="s">
        <v>7922</v>
      </c>
      <c r="N1689" s="1275" t="s">
        <v>7943</v>
      </c>
      <c r="O1689" s="1275" t="s">
        <v>7744</v>
      </c>
      <c r="P1689" s="568" t="s">
        <v>7991</v>
      </c>
    </row>
    <row r="1690" spans="1:16">
      <c r="A1690" s="558">
        <v>88141</v>
      </c>
      <c r="B1690" s="558">
        <v>88141</v>
      </c>
      <c r="C1690" s="558">
        <v>88141</v>
      </c>
      <c r="D1690" s="558">
        <v>88141</v>
      </c>
      <c r="E1690" s="558">
        <v>88141</v>
      </c>
      <c r="F1690" s="1273">
        <v>88141</v>
      </c>
      <c r="G1690" s="1274" t="s">
        <v>7601</v>
      </c>
      <c r="H1690" s="1275" t="s">
        <v>7992</v>
      </c>
      <c r="I1690" s="1305">
        <v>0</v>
      </c>
      <c r="J1690" s="1305" t="s">
        <v>3165</v>
      </c>
      <c r="K1690" s="1305"/>
      <c r="L1690" s="1305"/>
      <c r="M1690" s="1275" t="s">
        <v>7922</v>
      </c>
      <c r="N1690" s="1275" t="s">
        <v>7943</v>
      </c>
      <c r="O1690" s="1275" t="s">
        <v>7744</v>
      </c>
      <c r="P1690" s="568" t="s">
        <v>7993</v>
      </c>
    </row>
    <row r="1691" spans="1:16">
      <c r="A1691" s="558" t="s">
        <v>7994</v>
      </c>
      <c r="B1691" s="558" t="s">
        <v>7994</v>
      </c>
      <c r="C1691" s="558" t="s">
        <v>7994</v>
      </c>
      <c r="D1691" s="558" t="s">
        <v>7994</v>
      </c>
      <c r="E1691" s="558" t="s">
        <v>7994</v>
      </c>
      <c r="F1691" s="1273" t="s">
        <v>7994</v>
      </c>
      <c r="G1691" s="1274" t="s">
        <v>7601</v>
      </c>
      <c r="H1691" s="1275" t="s">
        <v>7995</v>
      </c>
      <c r="I1691" s="1305">
        <v>0</v>
      </c>
      <c r="J1691" s="1305" t="s">
        <v>3165</v>
      </c>
      <c r="K1691" s="1305"/>
      <c r="L1691" s="1305"/>
      <c r="M1691" s="1275" t="s">
        <v>7922</v>
      </c>
      <c r="N1691" s="1275" t="s">
        <v>7943</v>
      </c>
      <c r="O1691" s="1275">
        <v>0</v>
      </c>
      <c r="P1691" s="568" t="s">
        <v>7996</v>
      </c>
    </row>
    <row r="1692" spans="1:16">
      <c r="A1692" s="558">
        <v>88219</v>
      </c>
      <c r="B1692" s="558">
        <v>88219</v>
      </c>
      <c r="C1692" s="558">
        <v>88219</v>
      </c>
      <c r="D1692" s="558">
        <v>88219</v>
      </c>
      <c r="E1692" s="558">
        <v>88219</v>
      </c>
      <c r="F1692" s="1273">
        <v>88219</v>
      </c>
      <c r="G1692" s="1274" t="s">
        <v>7601</v>
      </c>
      <c r="H1692" s="1275" t="s">
        <v>7782</v>
      </c>
      <c r="I1692" s="1305">
        <v>0</v>
      </c>
      <c r="J1692" s="1305" t="s">
        <v>3165</v>
      </c>
      <c r="K1692" s="1305"/>
      <c r="L1692" s="1305"/>
      <c r="M1692" s="1275" t="s">
        <v>7922</v>
      </c>
      <c r="N1692" s="1275" t="s">
        <v>7943</v>
      </c>
      <c r="O1692" s="1275" t="s">
        <v>7783</v>
      </c>
      <c r="P1692" s="568" t="s">
        <v>7784</v>
      </c>
    </row>
    <row r="1693" spans="1:16">
      <c r="A1693" s="558">
        <v>88220</v>
      </c>
      <c r="B1693" s="558">
        <v>88220</v>
      </c>
      <c r="C1693" s="558">
        <v>88220</v>
      </c>
      <c r="D1693" s="558">
        <v>88220</v>
      </c>
      <c r="E1693" s="558">
        <v>88220</v>
      </c>
      <c r="F1693" s="1273">
        <v>88220</v>
      </c>
      <c r="G1693" s="1274" t="s">
        <v>7601</v>
      </c>
      <c r="H1693" s="1275" t="s">
        <v>7997</v>
      </c>
      <c r="I1693" s="1305">
        <v>0</v>
      </c>
      <c r="J1693" s="1305" t="s">
        <v>3165</v>
      </c>
      <c r="K1693" s="1305"/>
      <c r="L1693" s="1305"/>
      <c r="M1693" s="1275" t="s">
        <v>7922</v>
      </c>
      <c r="N1693" s="1275" t="s">
        <v>7943</v>
      </c>
      <c r="O1693" s="1275">
        <v>0</v>
      </c>
      <c r="P1693" s="568" t="s">
        <v>7997</v>
      </c>
    </row>
    <row r="1694" spans="1:16">
      <c r="A1694" s="558" t="s">
        <v>7998</v>
      </c>
      <c r="B1694" s="558" t="s">
        <v>7998</v>
      </c>
      <c r="C1694" s="558" t="s">
        <v>7998</v>
      </c>
      <c r="D1694" s="558" t="s">
        <v>7998</v>
      </c>
      <c r="E1694" s="558" t="s">
        <v>7998</v>
      </c>
      <c r="F1694" s="1273" t="s">
        <v>7998</v>
      </c>
      <c r="G1694" s="1274" t="s">
        <v>7601</v>
      </c>
      <c r="H1694" s="1275" t="s">
        <v>7999</v>
      </c>
      <c r="I1694" s="1305">
        <v>0</v>
      </c>
      <c r="J1694" s="1305" t="s">
        <v>3165</v>
      </c>
      <c r="K1694" s="1305"/>
      <c r="L1694" s="1305"/>
      <c r="M1694" s="1275" t="s">
        <v>7922</v>
      </c>
      <c r="N1694" s="1275" t="s">
        <v>7943</v>
      </c>
      <c r="O1694" s="1275" t="s">
        <v>8000</v>
      </c>
      <c r="P1694" s="568" t="s">
        <v>8001</v>
      </c>
    </row>
    <row r="1695" spans="1:16">
      <c r="A1695" s="558" t="s">
        <v>8002</v>
      </c>
      <c r="B1695" s="558" t="s">
        <v>8002</v>
      </c>
      <c r="C1695" s="558" t="s">
        <v>8002</v>
      </c>
      <c r="D1695" s="558" t="s">
        <v>8002</v>
      </c>
      <c r="E1695" s="558" t="s">
        <v>8002</v>
      </c>
      <c r="F1695" s="1273" t="s">
        <v>8002</v>
      </c>
      <c r="G1695" s="1274" t="s">
        <v>7601</v>
      </c>
      <c r="H1695" s="1275" t="s">
        <v>7799</v>
      </c>
      <c r="I1695" s="1305">
        <v>0</v>
      </c>
      <c r="J1695" s="1305" t="s">
        <v>3165</v>
      </c>
      <c r="K1695" s="1305"/>
      <c r="L1695" s="1305"/>
      <c r="M1695" s="1275" t="s">
        <v>7922</v>
      </c>
      <c r="N1695" s="1275" t="s">
        <v>7943</v>
      </c>
      <c r="O1695" s="1275">
        <v>0</v>
      </c>
      <c r="P1695" s="568" t="s">
        <v>8003</v>
      </c>
    </row>
    <row r="1696" spans="1:16">
      <c r="A1696" s="558" t="s">
        <v>8004</v>
      </c>
      <c r="B1696" s="558" t="s">
        <v>8004</v>
      </c>
      <c r="C1696" s="558" t="s">
        <v>8004</v>
      </c>
      <c r="D1696" s="558" t="s">
        <v>8004</v>
      </c>
      <c r="E1696" s="558" t="s">
        <v>8004</v>
      </c>
      <c r="F1696" s="1273" t="s">
        <v>8004</v>
      </c>
      <c r="G1696" s="1274" t="s">
        <v>7601</v>
      </c>
      <c r="H1696" s="1275" t="s">
        <v>8005</v>
      </c>
      <c r="I1696" s="1305">
        <v>0</v>
      </c>
      <c r="J1696" s="1305" t="s">
        <v>3165</v>
      </c>
      <c r="K1696" s="1305"/>
      <c r="L1696" s="1305"/>
      <c r="M1696" s="1275" t="s">
        <v>7922</v>
      </c>
      <c r="N1696" s="1275" t="s">
        <v>7943</v>
      </c>
      <c r="O1696" s="1275">
        <v>0</v>
      </c>
      <c r="P1696" s="568" t="s">
        <v>8006</v>
      </c>
    </row>
    <row r="1697" spans="1:16">
      <c r="A1697" s="558" t="s">
        <v>8007</v>
      </c>
      <c r="B1697" s="558" t="s">
        <v>8007</v>
      </c>
      <c r="C1697" s="558" t="s">
        <v>8007</v>
      </c>
      <c r="D1697" s="558" t="s">
        <v>8007</v>
      </c>
      <c r="E1697" s="558" t="s">
        <v>8007</v>
      </c>
      <c r="F1697" s="1306" t="s">
        <v>8007</v>
      </c>
      <c r="G1697" s="1274" t="s">
        <v>7601</v>
      </c>
      <c r="H1697" s="1275" t="s">
        <v>8008</v>
      </c>
      <c r="I1697" s="1305">
        <v>0</v>
      </c>
      <c r="J1697" s="1305" t="s">
        <v>3165</v>
      </c>
      <c r="K1697" s="1305"/>
      <c r="L1697" s="1305"/>
      <c r="M1697" s="1275" t="s">
        <v>7922</v>
      </c>
      <c r="N1697" s="1275" t="s">
        <v>8009</v>
      </c>
      <c r="O1697" s="1275"/>
      <c r="P1697" s="568" t="s">
        <v>8008</v>
      </c>
    </row>
    <row r="1698" spans="1:16">
      <c r="A1698" s="558" t="s">
        <v>8010</v>
      </c>
      <c r="B1698" s="558" t="s">
        <v>8010</v>
      </c>
      <c r="C1698" s="558" t="s">
        <v>8010</v>
      </c>
      <c r="D1698" s="558" t="s">
        <v>8010</v>
      </c>
      <c r="E1698" s="558" t="s">
        <v>8010</v>
      </c>
      <c r="F1698" s="1306" t="s">
        <v>8010</v>
      </c>
      <c r="G1698" s="1274" t="s">
        <v>7601</v>
      </c>
      <c r="H1698" s="1275" t="s">
        <v>8011</v>
      </c>
      <c r="I1698" s="1305">
        <v>0</v>
      </c>
      <c r="J1698" s="1305" t="s">
        <v>3165</v>
      </c>
      <c r="K1698" s="1305"/>
      <c r="L1698" s="1305"/>
      <c r="M1698" s="1275" t="s">
        <v>7922</v>
      </c>
      <c r="N1698" s="1275" t="s">
        <v>8009</v>
      </c>
      <c r="O1698" s="1275"/>
      <c r="P1698" s="568" t="s">
        <v>8012</v>
      </c>
    </row>
    <row r="1699" spans="1:16">
      <c r="A1699" s="558" t="s">
        <v>8013</v>
      </c>
      <c r="B1699" s="558" t="s">
        <v>8013</v>
      </c>
      <c r="C1699" s="558" t="s">
        <v>8013</v>
      </c>
      <c r="D1699" s="558" t="s">
        <v>8013</v>
      </c>
      <c r="E1699" s="558" t="s">
        <v>8013</v>
      </c>
      <c r="F1699" s="1273" t="s">
        <v>8013</v>
      </c>
      <c r="G1699" s="1274" t="s">
        <v>7601</v>
      </c>
      <c r="H1699" s="1275" t="s">
        <v>8014</v>
      </c>
      <c r="I1699" s="1305">
        <v>0</v>
      </c>
      <c r="J1699" s="1305" t="s">
        <v>3165</v>
      </c>
      <c r="K1699" s="1305"/>
      <c r="L1699" s="1305"/>
      <c r="M1699" s="1275" t="s">
        <v>7922</v>
      </c>
      <c r="N1699" s="1275" t="s">
        <v>8009</v>
      </c>
      <c r="O1699" s="1275" t="s">
        <v>4877</v>
      </c>
      <c r="P1699" s="568" t="s">
        <v>8015</v>
      </c>
    </row>
    <row r="1700" spans="1:16">
      <c r="A1700" s="558" t="s">
        <v>8016</v>
      </c>
      <c r="B1700" s="558" t="s">
        <v>8016</v>
      </c>
      <c r="C1700" s="558" t="s">
        <v>8016</v>
      </c>
      <c r="D1700" s="558" t="s">
        <v>8016</v>
      </c>
      <c r="E1700" s="558" t="s">
        <v>8016</v>
      </c>
      <c r="F1700" s="1273" t="s">
        <v>8016</v>
      </c>
      <c r="G1700" s="1274" t="s">
        <v>7601</v>
      </c>
      <c r="H1700" s="1275" t="s">
        <v>8017</v>
      </c>
      <c r="I1700" s="1305">
        <v>0</v>
      </c>
      <c r="J1700" s="1305" t="s">
        <v>3165</v>
      </c>
      <c r="K1700" s="1305"/>
      <c r="L1700" s="1305"/>
      <c r="M1700" s="1275" t="s">
        <v>7922</v>
      </c>
      <c r="N1700" s="1275" t="s">
        <v>8009</v>
      </c>
      <c r="O1700" s="1275"/>
      <c r="P1700" s="568" t="s">
        <v>8018</v>
      </c>
    </row>
    <row r="1701" spans="1:16">
      <c r="A1701" s="558" t="s">
        <v>8019</v>
      </c>
      <c r="B1701" s="558" t="s">
        <v>8019</v>
      </c>
      <c r="C1701" s="558" t="s">
        <v>8019</v>
      </c>
      <c r="D1701" s="558" t="s">
        <v>8019</v>
      </c>
      <c r="E1701" s="558" t="s">
        <v>8019</v>
      </c>
      <c r="F1701" s="1273" t="s">
        <v>8019</v>
      </c>
      <c r="G1701" s="1274" t="s">
        <v>7601</v>
      </c>
      <c r="H1701" s="1275" t="s">
        <v>8020</v>
      </c>
      <c r="I1701" s="1305">
        <v>0</v>
      </c>
      <c r="J1701" s="1305" t="s">
        <v>3165</v>
      </c>
      <c r="K1701" s="1305"/>
      <c r="L1701" s="1305"/>
      <c r="M1701" s="1275" t="s">
        <v>7922</v>
      </c>
      <c r="N1701" s="1275" t="s">
        <v>8009</v>
      </c>
      <c r="O1701" s="1275"/>
      <c r="P1701" s="568" t="s">
        <v>8021</v>
      </c>
    </row>
    <row r="1702" spans="1:16">
      <c r="A1702" s="558" t="s">
        <v>8022</v>
      </c>
      <c r="B1702" s="558" t="s">
        <v>8022</v>
      </c>
      <c r="C1702" s="558" t="s">
        <v>8022</v>
      </c>
      <c r="D1702" s="558" t="s">
        <v>8022</v>
      </c>
      <c r="E1702" s="558" t="s">
        <v>8022</v>
      </c>
      <c r="F1702" s="1273" t="s">
        <v>8022</v>
      </c>
      <c r="G1702" s="1274" t="s">
        <v>7601</v>
      </c>
      <c r="H1702" s="1275" t="s">
        <v>8023</v>
      </c>
      <c r="I1702" s="1305">
        <v>0</v>
      </c>
      <c r="J1702" s="1305" t="s">
        <v>3165</v>
      </c>
      <c r="K1702" s="1305"/>
      <c r="L1702" s="1305"/>
      <c r="M1702" s="1275" t="s">
        <v>7922</v>
      </c>
      <c r="N1702" s="1275" t="s">
        <v>8009</v>
      </c>
      <c r="O1702" s="1275"/>
      <c r="P1702" s="568" t="s">
        <v>8024</v>
      </c>
    </row>
    <row r="1703" spans="1:16" s="292" customFormat="1">
      <c r="A1703" s="671">
        <v>89320</v>
      </c>
      <c r="B1703" s="671">
        <v>89320</v>
      </c>
      <c r="C1703" s="671">
        <v>89320</v>
      </c>
      <c r="D1703" s="671"/>
      <c r="E1703" s="671"/>
      <c r="F1703" s="1342"/>
      <c r="G1703" s="1280" t="s">
        <v>7601</v>
      </c>
      <c r="H1703" s="1282" t="s">
        <v>8025</v>
      </c>
      <c r="I1703" s="1308">
        <v>0</v>
      </c>
      <c r="J1703" s="1308" t="s">
        <v>3165</v>
      </c>
      <c r="K1703" s="1308"/>
      <c r="L1703" s="1308"/>
      <c r="M1703" s="1282" t="s">
        <v>7922</v>
      </c>
      <c r="N1703" s="1282" t="s">
        <v>8009</v>
      </c>
      <c r="O1703" s="1282"/>
      <c r="P1703" s="685" t="s">
        <v>8026</v>
      </c>
    </row>
    <row r="1704" spans="1:16">
      <c r="A1704" s="558">
        <v>89351</v>
      </c>
      <c r="B1704" s="558">
        <v>89351</v>
      </c>
      <c r="C1704" s="558">
        <v>89351</v>
      </c>
      <c r="D1704" s="558">
        <v>89351</v>
      </c>
      <c r="E1704" s="558">
        <v>89351</v>
      </c>
      <c r="F1704" s="1273">
        <v>89351</v>
      </c>
      <c r="G1704" s="1274" t="s">
        <v>7601</v>
      </c>
      <c r="H1704" s="1275" t="s">
        <v>8027</v>
      </c>
      <c r="I1704" s="1305">
        <v>0</v>
      </c>
      <c r="J1704" s="1305" t="s">
        <v>3165</v>
      </c>
      <c r="K1704" s="1305"/>
      <c r="L1704" s="1305"/>
      <c r="M1704" s="1275" t="s">
        <v>7922</v>
      </c>
      <c r="N1704" s="1275" t="s">
        <v>8009</v>
      </c>
      <c r="O1704" s="1275" t="s">
        <v>7857</v>
      </c>
      <c r="P1704" s="568" t="s">
        <v>8028</v>
      </c>
    </row>
    <row r="1705" spans="1:16">
      <c r="A1705" s="558">
        <v>89352</v>
      </c>
      <c r="B1705" s="558">
        <v>89352</v>
      </c>
      <c r="C1705" s="558">
        <v>89352</v>
      </c>
      <c r="D1705" s="558">
        <v>89352</v>
      </c>
      <c r="E1705" s="558">
        <v>89352</v>
      </c>
      <c r="F1705" s="1273">
        <v>89352</v>
      </c>
      <c r="G1705" s="1274" t="s">
        <v>7601</v>
      </c>
      <c r="H1705" s="1275" t="s">
        <v>8029</v>
      </c>
      <c r="I1705" s="1305">
        <v>0</v>
      </c>
      <c r="J1705" s="1305" t="s">
        <v>3165</v>
      </c>
      <c r="K1705" s="1305"/>
      <c r="L1705" s="1305"/>
      <c r="M1705" s="1275" t="s">
        <v>7922</v>
      </c>
      <c r="N1705" s="1275" t="s">
        <v>8009</v>
      </c>
      <c r="O1705" s="1275" t="s">
        <v>5811</v>
      </c>
      <c r="P1705" s="568" t="s">
        <v>8030</v>
      </c>
    </row>
    <row r="1706" spans="1:16">
      <c r="A1706" s="558">
        <v>89353</v>
      </c>
      <c r="B1706" s="558">
        <v>89353</v>
      </c>
      <c r="C1706" s="558">
        <v>89353</v>
      </c>
      <c r="D1706" s="558">
        <v>89353</v>
      </c>
      <c r="E1706" s="558">
        <v>89353</v>
      </c>
      <c r="F1706" s="1273">
        <v>89353</v>
      </c>
      <c r="G1706" s="1274" t="s">
        <v>7601</v>
      </c>
      <c r="H1706" s="1275" t="s">
        <v>8031</v>
      </c>
      <c r="I1706" s="1305">
        <v>0</v>
      </c>
      <c r="J1706" s="1305" t="s">
        <v>3165</v>
      </c>
      <c r="K1706" s="1305"/>
      <c r="L1706" s="1305"/>
      <c r="M1706" s="1275" t="s">
        <v>7922</v>
      </c>
      <c r="N1706" s="1275" t="s">
        <v>8009</v>
      </c>
      <c r="O1706" s="1275" t="s">
        <v>5811</v>
      </c>
      <c r="P1706" s="568" t="s">
        <v>8032</v>
      </c>
    </row>
    <row r="1707" spans="1:16">
      <c r="A1707" s="558">
        <v>89354</v>
      </c>
      <c r="B1707" s="558">
        <v>89354</v>
      </c>
      <c r="C1707" s="558">
        <v>89354</v>
      </c>
      <c r="D1707" s="558">
        <v>89354</v>
      </c>
      <c r="E1707" s="558">
        <v>89354</v>
      </c>
      <c r="F1707" s="1273">
        <v>89354</v>
      </c>
      <c r="G1707" s="1274" t="s">
        <v>7601</v>
      </c>
      <c r="H1707" s="1275" t="s">
        <v>8033</v>
      </c>
      <c r="I1707" s="1305">
        <v>0</v>
      </c>
      <c r="J1707" s="1305" t="s">
        <v>3165</v>
      </c>
      <c r="K1707" s="1305"/>
      <c r="L1707" s="1305"/>
      <c r="M1707" s="1275" t="s">
        <v>7922</v>
      </c>
      <c r="N1707" s="1275" t="s">
        <v>8009</v>
      </c>
      <c r="O1707" s="1275" t="s">
        <v>5804</v>
      </c>
      <c r="P1707" s="568" t="s">
        <v>8034</v>
      </c>
    </row>
    <row r="1708" spans="1:16">
      <c r="A1708" s="558">
        <v>89361</v>
      </c>
      <c r="B1708" s="558">
        <v>89361</v>
      </c>
      <c r="C1708" s="558">
        <v>89361</v>
      </c>
      <c r="D1708" s="558">
        <v>89361</v>
      </c>
      <c r="E1708" s="558">
        <v>89361</v>
      </c>
      <c r="F1708" s="1273">
        <v>89361</v>
      </c>
      <c r="G1708" s="1274" t="s">
        <v>7601</v>
      </c>
      <c r="H1708" s="1275" t="s">
        <v>8035</v>
      </c>
      <c r="I1708" s="1305">
        <v>0</v>
      </c>
      <c r="J1708" s="1305" t="s">
        <v>3165</v>
      </c>
      <c r="K1708" s="1305"/>
      <c r="L1708" s="1305"/>
      <c r="M1708" s="1275" t="s">
        <v>7922</v>
      </c>
      <c r="N1708" s="1275" t="s">
        <v>8009</v>
      </c>
      <c r="O1708" s="1275" t="s">
        <v>5811</v>
      </c>
      <c r="P1708" s="568" t="s">
        <v>8036</v>
      </c>
    </row>
    <row r="1709" spans="1:16">
      <c r="A1709" s="558">
        <v>89362</v>
      </c>
      <c r="B1709" s="558">
        <v>89362</v>
      </c>
      <c r="C1709" s="558">
        <v>89362</v>
      </c>
      <c r="D1709" s="558">
        <v>89362</v>
      </c>
      <c r="E1709" s="558">
        <v>89362</v>
      </c>
      <c r="F1709" s="1273">
        <v>89362</v>
      </c>
      <c r="G1709" s="1274" t="s">
        <v>7601</v>
      </c>
      <c r="H1709" s="1275" t="s">
        <v>8037</v>
      </c>
      <c r="I1709" s="1305">
        <v>0</v>
      </c>
      <c r="J1709" s="1305" t="s">
        <v>3165</v>
      </c>
      <c r="K1709" s="1305"/>
      <c r="L1709" s="1305"/>
      <c r="M1709" s="1275" t="s">
        <v>7922</v>
      </c>
      <c r="N1709" s="1275" t="s">
        <v>8009</v>
      </c>
      <c r="O1709" s="1275" t="s">
        <v>5811</v>
      </c>
      <c r="P1709" s="568" t="s">
        <v>8038</v>
      </c>
    </row>
    <row r="1710" spans="1:16">
      <c r="A1710" s="558">
        <v>89363</v>
      </c>
      <c r="B1710" s="558">
        <v>89363</v>
      </c>
      <c r="C1710" s="558">
        <v>89363</v>
      </c>
      <c r="D1710" s="558">
        <v>89363</v>
      </c>
      <c r="E1710" s="558">
        <v>89363</v>
      </c>
      <c r="F1710" s="1273">
        <v>89363</v>
      </c>
      <c r="G1710" s="1274" t="s">
        <v>7601</v>
      </c>
      <c r="H1710" s="1275" t="s">
        <v>8039</v>
      </c>
      <c r="I1710" s="1305">
        <v>0</v>
      </c>
      <c r="J1710" s="1305" t="s">
        <v>3165</v>
      </c>
      <c r="K1710" s="1305"/>
      <c r="L1710" s="1305"/>
      <c r="M1710" s="1275" t="s">
        <v>7922</v>
      </c>
      <c r="N1710" s="1275" t="s">
        <v>8009</v>
      </c>
      <c r="O1710" s="1275" t="s">
        <v>5811</v>
      </c>
      <c r="P1710" s="568" t="s">
        <v>8040</v>
      </c>
    </row>
    <row r="1711" spans="1:16">
      <c r="A1711" s="558">
        <v>89364</v>
      </c>
      <c r="B1711" s="558">
        <v>89364</v>
      </c>
      <c r="C1711" s="558">
        <v>89364</v>
      </c>
      <c r="D1711" s="558">
        <v>89364</v>
      </c>
      <c r="E1711" s="558">
        <v>89364</v>
      </c>
      <c r="F1711" s="1273">
        <v>89364</v>
      </c>
      <c r="G1711" s="1274" t="s">
        <v>7601</v>
      </c>
      <c r="H1711" s="1275" t="s">
        <v>8041</v>
      </c>
      <c r="I1711" s="1305">
        <v>0</v>
      </c>
      <c r="J1711" s="1305" t="s">
        <v>3165</v>
      </c>
      <c r="K1711" s="1305"/>
      <c r="L1711" s="1305"/>
      <c r="M1711" s="1275" t="s">
        <v>7922</v>
      </c>
      <c r="N1711" s="1275" t="s">
        <v>8009</v>
      </c>
      <c r="O1711" s="1275" t="s">
        <v>5804</v>
      </c>
      <c r="P1711" s="568" t="s">
        <v>8042</v>
      </c>
    </row>
    <row r="1712" spans="1:16">
      <c r="A1712" s="558">
        <v>89400</v>
      </c>
      <c r="B1712" s="558">
        <v>89400</v>
      </c>
      <c r="C1712" s="558">
        <v>89400</v>
      </c>
      <c r="D1712" s="558">
        <v>89400</v>
      </c>
      <c r="E1712" s="558">
        <v>89400</v>
      </c>
      <c r="F1712" s="1273">
        <v>89400</v>
      </c>
      <c r="G1712" s="1274" t="s">
        <v>7601</v>
      </c>
      <c r="H1712" s="1275" t="s">
        <v>8043</v>
      </c>
      <c r="I1712" s="1305">
        <v>0</v>
      </c>
      <c r="J1712" s="1305" t="s">
        <v>3165</v>
      </c>
      <c r="K1712" s="1305"/>
      <c r="L1712" s="1305"/>
      <c r="M1712" s="1275" t="s">
        <v>7922</v>
      </c>
      <c r="N1712" s="1275" t="s">
        <v>8009</v>
      </c>
      <c r="O1712" s="1275" t="s">
        <v>8044</v>
      </c>
      <c r="P1712" s="568" t="s">
        <v>8045</v>
      </c>
    </row>
    <row r="1713" spans="1:16">
      <c r="A1713" s="558">
        <v>89410</v>
      </c>
      <c r="B1713" s="558">
        <v>89410</v>
      </c>
      <c r="C1713" s="558">
        <v>89410</v>
      </c>
      <c r="D1713" s="558">
        <v>89410</v>
      </c>
      <c r="E1713" s="558">
        <v>89410</v>
      </c>
      <c r="F1713" s="1273">
        <v>89410</v>
      </c>
      <c r="G1713" s="1274" t="s">
        <v>7601</v>
      </c>
      <c r="H1713" s="1275" t="s">
        <v>8046</v>
      </c>
      <c r="I1713" s="1305">
        <v>0</v>
      </c>
      <c r="J1713" s="1305" t="s">
        <v>3165</v>
      </c>
      <c r="K1713" s="1305"/>
      <c r="L1713" s="1305"/>
      <c r="M1713" s="1275" t="s">
        <v>7922</v>
      </c>
      <c r="N1713" s="1275" t="s">
        <v>8009</v>
      </c>
      <c r="O1713" s="1275" t="s">
        <v>8047</v>
      </c>
      <c r="P1713" s="568" t="s">
        <v>8048</v>
      </c>
    </row>
    <row r="1714" spans="1:16">
      <c r="A1714" s="558">
        <v>89420</v>
      </c>
      <c r="B1714" s="558">
        <v>89420</v>
      </c>
      <c r="C1714" s="558">
        <v>89420</v>
      </c>
      <c r="D1714" s="558">
        <v>89420</v>
      </c>
      <c r="E1714" s="558">
        <v>89420</v>
      </c>
      <c r="F1714" s="1273">
        <v>89420</v>
      </c>
      <c r="G1714" s="1274" t="s">
        <v>7601</v>
      </c>
      <c r="H1714" s="1275" t="s">
        <v>8049</v>
      </c>
      <c r="I1714" s="1305">
        <v>0</v>
      </c>
      <c r="J1714" s="1305" t="s">
        <v>3165</v>
      </c>
      <c r="K1714" s="1305"/>
      <c r="L1714" s="1305"/>
      <c r="M1714" s="1275" t="s">
        <v>7922</v>
      </c>
      <c r="N1714" s="1275" t="s">
        <v>8009</v>
      </c>
      <c r="O1714" s="1275" t="s">
        <v>8050</v>
      </c>
      <c r="P1714" s="568" t="s">
        <v>8051</v>
      </c>
    </row>
    <row r="1715" spans="1:16">
      <c r="A1715" s="558">
        <v>89426</v>
      </c>
      <c r="B1715" s="558">
        <v>89426</v>
      </c>
      <c r="C1715" s="558">
        <v>89426</v>
      </c>
      <c r="D1715" s="558">
        <v>89426</v>
      </c>
      <c r="E1715" s="558">
        <v>89426</v>
      </c>
      <c r="F1715" s="1273">
        <v>89426</v>
      </c>
      <c r="G1715" s="1274" t="s">
        <v>7601</v>
      </c>
      <c r="H1715" s="1275" t="s">
        <v>8052</v>
      </c>
      <c r="I1715" s="1305">
        <v>0</v>
      </c>
      <c r="J1715" s="1305" t="s">
        <v>3165</v>
      </c>
      <c r="K1715" s="1305"/>
      <c r="L1715" s="1305"/>
      <c r="M1715" s="1275" t="s">
        <v>7922</v>
      </c>
      <c r="N1715" s="1275" t="s">
        <v>8009</v>
      </c>
      <c r="O1715" s="1275" t="s">
        <v>8053</v>
      </c>
      <c r="P1715" s="568" t="s">
        <v>8054</v>
      </c>
    </row>
    <row r="1716" spans="1:16">
      <c r="A1716" s="558">
        <v>89431</v>
      </c>
      <c r="B1716" s="558">
        <v>89431</v>
      </c>
      <c r="C1716" s="558">
        <v>89431</v>
      </c>
      <c r="D1716" s="558">
        <v>89431</v>
      </c>
      <c r="E1716" s="558">
        <v>89431</v>
      </c>
      <c r="F1716" s="1273">
        <v>89431</v>
      </c>
      <c r="G1716" s="1274" t="s">
        <v>7601</v>
      </c>
      <c r="H1716" s="1275" t="s">
        <v>8055</v>
      </c>
      <c r="I1716" s="1305">
        <v>0</v>
      </c>
      <c r="J1716" s="1305" t="s">
        <v>3165</v>
      </c>
      <c r="K1716" s="1305"/>
      <c r="L1716" s="1305"/>
      <c r="M1716" s="1275" t="s">
        <v>7922</v>
      </c>
      <c r="N1716" s="1275" t="s">
        <v>8009</v>
      </c>
      <c r="O1716" s="1275" t="s">
        <v>8056</v>
      </c>
      <c r="P1716" s="568" t="s">
        <v>8057</v>
      </c>
    </row>
    <row r="1717" spans="1:16">
      <c r="A1717" s="558">
        <v>89440</v>
      </c>
      <c r="B1717" s="558">
        <v>89440</v>
      </c>
      <c r="C1717" s="558">
        <v>89440</v>
      </c>
      <c r="D1717" s="558">
        <v>89440</v>
      </c>
      <c r="E1717" s="558">
        <v>89440</v>
      </c>
      <c r="F1717" s="1273">
        <v>89440</v>
      </c>
      <c r="G1717" s="1274" t="s">
        <v>7601</v>
      </c>
      <c r="H1717" s="1275" t="s">
        <v>8058</v>
      </c>
      <c r="I1717" s="1305">
        <v>0</v>
      </c>
      <c r="J1717" s="1305" t="s">
        <v>3165</v>
      </c>
      <c r="K1717" s="1305"/>
      <c r="L1717" s="1305"/>
      <c r="M1717" s="1275" t="s">
        <v>7922</v>
      </c>
      <c r="N1717" s="1275" t="s">
        <v>8059</v>
      </c>
      <c r="O1717" s="1275" t="s">
        <v>8060</v>
      </c>
      <c r="P1717" s="568" t="s">
        <v>8061</v>
      </c>
    </row>
    <row r="1718" spans="1:16">
      <c r="A1718" s="558" t="s">
        <v>8062</v>
      </c>
      <c r="B1718" s="558" t="s">
        <v>8062</v>
      </c>
      <c r="C1718" s="558" t="s">
        <v>8062</v>
      </c>
      <c r="D1718" s="558" t="s">
        <v>8062</v>
      </c>
      <c r="E1718" s="558" t="s">
        <v>8062</v>
      </c>
      <c r="F1718" s="1273" t="s">
        <v>8062</v>
      </c>
      <c r="G1718" s="1274" t="s">
        <v>7601</v>
      </c>
      <c r="H1718" s="1275" t="s">
        <v>8063</v>
      </c>
      <c r="I1718" s="1305">
        <v>0</v>
      </c>
      <c r="J1718" s="1305" t="s">
        <v>3165</v>
      </c>
      <c r="K1718" s="1305"/>
      <c r="L1718" s="1305"/>
      <c r="M1718" s="1275" t="s">
        <v>7922</v>
      </c>
      <c r="N1718" s="1275" t="s">
        <v>8064</v>
      </c>
      <c r="O1718" s="1275">
        <v>0</v>
      </c>
      <c r="P1718" s="568" t="s">
        <v>8065</v>
      </c>
    </row>
    <row r="1719" spans="1:16">
      <c r="A1719" s="558">
        <v>89551</v>
      </c>
      <c r="B1719" s="558">
        <v>89551</v>
      </c>
      <c r="C1719" s="558">
        <v>89551</v>
      </c>
      <c r="D1719" s="558">
        <v>89551</v>
      </c>
      <c r="E1719" s="558">
        <v>89551</v>
      </c>
      <c r="F1719" s="1273">
        <v>89551</v>
      </c>
      <c r="G1719" s="1274" t="s">
        <v>7601</v>
      </c>
      <c r="H1719" s="1275" t="s">
        <v>8066</v>
      </c>
      <c r="I1719" s="1305">
        <v>0</v>
      </c>
      <c r="J1719" s="1305" t="s">
        <v>3165</v>
      </c>
      <c r="K1719" s="1305"/>
      <c r="L1719" s="1305"/>
      <c r="M1719" s="1275" t="s">
        <v>7922</v>
      </c>
      <c r="N1719" s="1275" t="s">
        <v>8064</v>
      </c>
      <c r="O1719" s="1275">
        <v>0</v>
      </c>
      <c r="P1719" s="568" t="s">
        <v>8067</v>
      </c>
    </row>
    <row r="1720" spans="1:16">
      <c r="A1720" s="1273" t="s">
        <v>8068</v>
      </c>
      <c r="B1720" s="558" t="s">
        <v>8068</v>
      </c>
      <c r="C1720" s="558" t="s">
        <v>8068</v>
      </c>
      <c r="D1720" s="558" t="s">
        <v>8068</v>
      </c>
      <c r="E1720" s="558" t="s">
        <v>8068</v>
      </c>
      <c r="F1720" s="1273" t="s">
        <v>8068</v>
      </c>
      <c r="G1720" s="1274" t="s">
        <v>7601</v>
      </c>
      <c r="H1720" s="1275" t="s">
        <v>8069</v>
      </c>
      <c r="I1720" s="1305">
        <v>0</v>
      </c>
      <c r="J1720" s="1305" t="s">
        <v>3165</v>
      </c>
      <c r="K1720" s="1305"/>
      <c r="L1720" s="1305"/>
      <c r="M1720" s="1275" t="s">
        <v>7922</v>
      </c>
      <c r="N1720" s="1275" t="s">
        <v>8064</v>
      </c>
      <c r="O1720" s="1275">
        <v>0</v>
      </c>
      <c r="P1720" s="568" t="s">
        <v>8070</v>
      </c>
    </row>
    <row r="1721" spans="1:16">
      <c r="A1721" s="1273" t="s">
        <v>8071</v>
      </c>
      <c r="B1721" s="558" t="s">
        <v>8071</v>
      </c>
      <c r="C1721" s="558" t="s">
        <v>8071</v>
      </c>
      <c r="D1721" s="558" t="s">
        <v>8071</v>
      </c>
      <c r="E1721" s="558" t="s">
        <v>8071</v>
      </c>
      <c r="F1721" s="1273" t="s">
        <v>8071</v>
      </c>
      <c r="G1721" s="1274" t="s">
        <v>8072</v>
      </c>
      <c r="H1721" s="1275" t="s">
        <v>8073</v>
      </c>
      <c r="I1721" s="1305">
        <v>0</v>
      </c>
      <c r="J1721" s="1305" t="s">
        <v>3165</v>
      </c>
      <c r="K1721" s="1305"/>
      <c r="L1721" s="1305"/>
      <c r="M1721" s="1275" t="s">
        <v>8074</v>
      </c>
      <c r="N1721" s="1275" t="s">
        <v>8075</v>
      </c>
      <c r="O1721" s="1275"/>
      <c r="P1721" s="568" t="s">
        <v>8076</v>
      </c>
    </row>
    <row r="1722" spans="1:16">
      <c r="A1722" s="558" t="s">
        <v>8077</v>
      </c>
      <c r="B1722" s="558" t="s">
        <v>8077</v>
      </c>
      <c r="C1722" s="558" t="s">
        <v>8077</v>
      </c>
      <c r="D1722" s="558" t="s">
        <v>8077</v>
      </c>
      <c r="E1722" s="558" t="s">
        <v>8077</v>
      </c>
      <c r="F1722" s="1273" t="s">
        <v>8077</v>
      </c>
      <c r="G1722" s="1274" t="s">
        <v>8072</v>
      </c>
      <c r="H1722" s="1275" t="s">
        <v>8078</v>
      </c>
      <c r="I1722" s="1305">
        <v>0</v>
      </c>
      <c r="J1722" s="1305" t="s">
        <v>3165</v>
      </c>
      <c r="K1722" s="1305"/>
      <c r="L1722" s="1305"/>
      <c r="M1722" s="1275" t="s">
        <v>8074</v>
      </c>
      <c r="N1722" s="1275" t="s">
        <v>8075</v>
      </c>
      <c r="O1722" s="1275"/>
      <c r="P1722" s="568" t="s">
        <v>8079</v>
      </c>
    </row>
    <row r="1723" spans="1:16">
      <c r="A1723" s="558" t="s">
        <v>8080</v>
      </c>
      <c r="B1723" s="558" t="s">
        <v>8080</v>
      </c>
      <c r="C1723" s="558" t="s">
        <v>8080</v>
      </c>
      <c r="D1723" s="558" t="s">
        <v>8080</v>
      </c>
      <c r="E1723" s="558" t="s">
        <v>8080</v>
      </c>
      <c r="F1723" s="1273" t="s">
        <v>8080</v>
      </c>
      <c r="G1723" s="1274" t="s">
        <v>8072</v>
      </c>
      <c r="H1723" s="1275" t="s">
        <v>8081</v>
      </c>
      <c r="I1723" s="1305">
        <v>0</v>
      </c>
      <c r="J1723" s="1305" t="s">
        <v>3165</v>
      </c>
      <c r="K1723" s="1305"/>
      <c r="L1723" s="1305"/>
      <c r="M1723" s="1275" t="s">
        <v>8074</v>
      </c>
      <c r="N1723" s="1275" t="s">
        <v>8075</v>
      </c>
      <c r="O1723" s="1275"/>
      <c r="P1723" s="568" t="s">
        <v>8082</v>
      </c>
    </row>
    <row r="1724" spans="1:16">
      <c r="A1724" s="558" t="s">
        <v>8083</v>
      </c>
      <c r="B1724" s="558" t="s">
        <v>8083</v>
      </c>
      <c r="C1724" s="558" t="s">
        <v>8083</v>
      </c>
      <c r="D1724" s="558" t="s">
        <v>8083</v>
      </c>
      <c r="E1724" s="558" t="s">
        <v>8083</v>
      </c>
      <c r="F1724" s="1273" t="s">
        <v>8083</v>
      </c>
      <c r="G1724" s="1274" t="s">
        <v>8072</v>
      </c>
      <c r="H1724" s="1275" t="s">
        <v>8084</v>
      </c>
      <c r="I1724" s="1305">
        <v>0</v>
      </c>
      <c r="J1724" s="1305" t="s">
        <v>3165</v>
      </c>
      <c r="K1724" s="1305"/>
      <c r="L1724" s="1305"/>
      <c r="M1724" s="1275" t="s">
        <v>8074</v>
      </c>
      <c r="N1724" s="1275" t="s">
        <v>8075</v>
      </c>
      <c r="O1724" s="1275"/>
      <c r="P1724" s="568" t="s">
        <v>8079</v>
      </c>
    </row>
    <row r="1725" spans="1:16">
      <c r="A1725" s="558" t="s">
        <v>8085</v>
      </c>
      <c r="B1725" s="558" t="s">
        <v>8085</v>
      </c>
      <c r="C1725" s="558" t="s">
        <v>8085</v>
      </c>
      <c r="D1725" s="558" t="s">
        <v>8085</v>
      </c>
      <c r="E1725" s="558" t="s">
        <v>8085</v>
      </c>
      <c r="F1725" s="1273" t="s">
        <v>8085</v>
      </c>
      <c r="G1725" s="1274" t="s">
        <v>8072</v>
      </c>
      <c r="H1725" s="1275" t="s">
        <v>8086</v>
      </c>
      <c r="I1725" s="1305">
        <v>0</v>
      </c>
      <c r="J1725" s="1305" t="s">
        <v>3165</v>
      </c>
      <c r="K1725" s="1305"/>
      <c r="L1725" s="1305"/>
      <c r="M1725" s="1275" t="s">
        <v>8074</v>
      </c>
      <c r="N1725" s="1275" t="s">
        <v>8075</v>
      </c>
      <c r="O1725" s="1275"/>
      <c r="P1725" s="568" t="s">
        <v>8082</v>
      </c>
    </row>
    <row r="1726" spans="1:16">
      <c r="A1726" s="796">
        <v>90071</v>
      </c>
      <c r="B1726" s="786"/>
      <c r="C1726" s="786"/>
      <c r="D1726" s="786"/>
      <c r="E1726" s="786"/>
      <c r="F1726" s="1278"/>
      <c r="G1726" s="1274" t="s">
        <v>8072</v>
      </c>
      <c r="H1726" s="799" t="s">
        <v>8087</v>
      </c>
      <c r="I1726" s="1305">
        <v>0</v>
      </c>
      <c r="J1726" s="1305" t="s">
        <v>3165</v>
      </c>
      <c r="K1726" s="1305"/>
      <c r="L1726" s="1305"/>
      <c r="M1726" s="1275" t="s">
        <v>8074</v>
      </c>
      <c r="N1726" s="1275" t="s">
        <v>8075</v>
      </c>
      <c r="O1726" s="1275"/>
      <c r="P1726" s="815" t="s">
        <v>8078</v>
      </c>
    </row>
    <row r="1727" spans="1:16">
      <c r="A1727" s="558" t="s">
        <v>8088</v>
      </c>
      <c r="B1727" s="558" t="s">
        <v>8088</v>
      </c>
      <c r="C1727" s="558" t="s">
        <v>8088</v>
      </c>
      <c r="D1727" s="558" t="s">
        <v>8088</v>
      </c>
      <c r="E1727" s="558" t="s">
        <v>8088</v>
      </c>
      <c r="F1727" s="1273" t="s">
        <v>8088</v>
      </c>
      <c r="G1727" s="1274" t="s">
        <v>8072</v>
      </c>
      <c r="H1727" s="1275" t="s">
        <v>8089</v>
      </c>
      <c r="I1727" s="1305">
        <v>0</v>
      </c>
      <c r="J1727" s="1305" t="s">
        <v>3165</v>
      </c>
      <c r="K1727" s="1305"/>
      <c r="L1727" s="1305"/>
      <c r="M1727" s="1275" t="s">
        <v>8074</v>
      </c>
      <c r="N1727" s="1275" t="s">
        <v>8090</v>
      </c>
      <c r="O1727" s="1275"/>
      <c r="P1727" s="568" t="s">
        <v>8091</v>
      </c>
    </row>
    <row r="1728" spans="1:16">
      <c r="A1728" s="558" t="s">
        <v>8092</v>
      </c>
      <c r="B1728" s="558" t="s">
        <v>8092</v>
      </c>
      <c r="C1728" s="558" t="s">
        <v>8092</v>
      </c>
      <c r="D1728" s="558" t="s">
        <v>8092</v>
      </c>
      <c r="E1728" s="558" t="s">
        <v>8092</v>
      </c>
      <c r="F1728" s="1273" t="s">
        <v>8092</v>
      </c>
      <c r="G1728" s="1274" t="s">
        <v>8072</v>
      </c>
      <c r="H1728" s="1275" t="s">
        <v>8093</v>
      </c>
      <c r="I1728" s="1305">
        <v>0</v>
      </c>
      <c r="J1728" s="1305" t="s">
        <v>3165</v>
      </c>
      <c r="K1728" s="1305"/>
      <c r="L1728" s="1305"/>
      <c r="M1728" s="1275" t="s">
        <v>8074</v>
      </c>
      <c r="N1728" s="1275" t="s">
        <v>8094</v>
      </c>
      <c r="O1728" s="1275"/>
      <c r="P1728" s="568" t="s">
        <v>8095</v>
      </c>
    </row>
    <row r="1729" spans="1:16">
      <c r="A1729" s="671">
        <v>92040</v>
      </c>
      <c r="B1729" s="671">
        <v>92040</v>
      </c>
      <c r="C1729" s="671">
        <v>92040</v>
      </c>
      <c r="D1729" s="671">
        <v>92040</v>
      </c>
      <c r="E1729" s="671"/>
      <c r="F1729" s="1342"/>
      <c r="G1729" s="1280" t="s">
        <v>8072</v>
      </c>
      <c r="H1729" s="1282" t="s">
        <v>8096</v>
      </c>
      <c r="I1729" s="1305">
        <v>0</v>
      </c>
      <c r="J1729" s="1305" t="s">
        <v>3165</v>
      </c>
      <c r="K1729" s="1305"/>
      <c r="L1729" s="1305"/>
      <c r="M1729" s="1275" t="s">
        <v>8074</v>
      </c>
      <c r="N1729" s="1275" t="s">
        <v>8094</v>
      </c>
      <c r="O1729" s="1275"/>
      <c r="P1729" s="575" t="s">
        <v>8097</v>
      </c>
    </row>
    <row r="1730" spans="1:16">
      <c r="A1730" s="558" t="s">
        <v>8098</v>
      </c>
      <c r="B1730" s="558" t="s">
        <v>8098</v>
      </c>
      <c r="C1730" s="558" t="s">
        <v>8098</v>
      </c>
      <c r="D1730" s="558" t="s">
        <v>8098</v>
      </c>
      <c r="E1730" s="558" t="s">
        <v>8098</v>
      </c>
      <c r="F1730" s="1273" t="s">
        <v>8098</v>
      </c>
      <c r="G1730" s="1274" t="s">
        <v>8072</v>
      </c>
      <c r="H1730" s="1275" t="s">
        <v>8099</v>
      </c>
      <c r="I1730" s="1305">
        <v>0</v>
      </c>
      <c r="J1730" s="1305" t="s">
        <v>3165</v>
      </c>
      <c r="K1730" s="1305"/>
      <c r="L1730" s="1305"/>
      <c r="M1730" s="1275" t="s">
        <v>8074</v>
      </c>
      <c r="N1730" s="1275" t="s">
        <v>8094</v>
      </c>
      <c r="O1730" s="1275"/>
      <c r="P1730" s="568" t="s">
        <v>8100</v>
      </c>
    </row>
    <row r="1731" spans="1:16">
      <c r="A1731" s="558" t="s">
        <v>8101</v>
      </c>
      <c r="B1731" s="558" t="s">
        <v>8101</v>
      </c>
      <c r="C1731" s="558" t="s">
        <v>8101</v>
      </c>
      <c r="D1731" s="558" t="s">
        <v>8101</v>
      </c>
      <c r="E1731" s="558" t="s">
        <v>8101</v>
      </c>
      <c r="F1731" s="1273" t="s">
        <v>8101</v>
      </c>
      <c r="G1731" s="1274" t="s">
        <v>8072</v>
      </c>
      <c r="H1731" s="1275" t="s">
        <v>8102</v>
      </c>
      <c r="I1731" s="1305">
        <v>0</v>
      </c>
      <c r="J1731" s="1305" t="s">
        <v>3165</v>
      </c>
      <c r="K1731" s="1305"/>
      <c r="L1731" s="1305"/>
      <c r="M1731" s="1275" t="s">
        <v>8074</v>
      </c>
      <c r="N1731" s="1275" t="s">
        <v>8094</v>
      </c>
      <c r="O1731" s="1275"/>
      <c r="P1731" s="568" t="s">
        <v>8103</v>
      </c>
    </row>
    <row r="1732" spans="1:16">
      <c r="A1732" s="558" t="s">
        <v>8104</v>
      </c>
      <c r="B1732" s="558" t="s">
        <v>8104</v>
      </c>
      <c r="C1732" s="558" t="s">
        <v>8104</v>
      </c>
      <c r="D1732" s="558" t="s">
        <v>8104</v>
      </c>
      <c r="E1732" s="558" t="s">
        <v>8104</v>
      </c>
      <c r="F1732" s="1273" t="s">
        <v>8104</v>
      </c>
      <c r="G1732" s="1274" t="s">
        <v>8072</v>
      </c>
      <c r="H1732" s="1275" t="s">
        <v>8105</v>
      </c>
      <c r="I1732" s="1305">
        <v>0</v>
      </c>
      <c r="J1732" s="1305" t="s">
        <v>3165</v>
      </c>
      <c r="K1732" s="1305"/>
      <c r="L1732" s="1305"/>
      <c r="M1732" s="1275" t="s">
        <v>8074</v>
      </c>
      <c r="N1732" s="1275" t="s">
        <v>8094</v>
      </c>
      <c r="O1732" s="1275"/>
      <c r="P1732" s="568" t="s">
        <v>8106</v>
      </c>
    </row>
    <row r="1733" spans="1:16">
      <c r="A1733" s="558" t="s">
        <v>8107</v>
      </c>
      <c r="B1733" s="558" t="s">
        <v>8107</v>
      </c>
      <c r="C1733" s="558" t="s">
        <v>8107</v>
      </c>
      <c r="D1733" s="558" t="s">
        <v>8107</v>
      </c>
      <c r="E1733" s="558" t="s">
        <v>8107</v>
      </c>
      <c r="F1733" s="1273" t="s">
        <v>8107</v>
      </c>
      <c r="G1733" s="1274" t="s">
        <v>8072</v>
      </c>
      <c r="H1733" s="1275" t="s">
        <v>8108</v>
      </c>
      <c r="I1733" s="1305">
        <v>0</v>
      </c>
      <c r="J1733" s="1305" t="s">
        <v>3165</v>
      </c>
      <c r="K1733" s="1305"/>
      <c r="L1733" s="1305"/>
      <c r="M1733" s="1275" t="s">
        <v>8074</v>
      </c>
      <c r="N1733" s="1275" t="s">
        <v>8094</v>
      </c>
      <c r="O1733" s="1275"/>
      <c r="P1733" s="568" t="s">
        <v>8109</v>
      </c>
    </row>
    <row r="1734" spans="1:16">
      <c r="A1734" s="558" t="s">
        <v>8110</v>
      </c>
      <c r="B1734" s="558" t="s">
        <v>8110</v>
      </c>
      <c r="C1734" s="558" t="s">
        <v>8110</v>
      </c>
      <c r="D1734" s="558" t="s">
        <v>8110</v>
      </c>
      <c r="E1734" s="558" t="s">
        <v>8110</v>
      </c>
      <c r="F1734" s="1273" t="s">
        <v>8110</v>
      </c>
      <c r="G1734" s="1274" t="s">
        <v>8072</v>
      </c>
      <c r="H1734" s="1275" t="s">
        <v>8111</v>
      </c>
      <c r="I1734" s="1305">
        <v>0</v>
      </c>
      <c r="J1734" s="1305" t="s">
        <v>3165</v>
      </c>
      <c r="K1734" s="1305"/>
      <c r="L1734" s="1305"/>
      <c r="M1734" s="1275" t="s">
        <v>8074</v>
      </c>
      <c r="N1734" s="1275" t="s">
        <v>8094</v>
      </c>
      <c r="O1734" s="1275"/>
      <c r="P1734" s="568" t="s">
        <v>8112</v>
      </c>
    </row>
    <row r="1735" spans="1:16">
      <c r="A1735" s="558" t="s">
        <v>8113</v>
      </c>
      <c r="B1735" s="558" t="s">
        <v>8113</v>
      </c>
      <c r="C1735" s="558" t="s">
        <v>8113</v>
      </c>
      <c r="D1735" s="558" t="s">
        <v>8113</v>
      </c>
      <c r="E1735" s="558" t="s">
        <v>8113</v>
      </c>
      <c r="F1735" s="1273" t="s">
        <v>8113</v>
      </c>
      <c r="G1735" s="1274" t="s">
        <v>8072</v>
      </c>
      <c r="H1735" s="1275" t="s">
        <v>8114</v>
      </c>
      <c r="I1735" s="1305">
        <v>0</v>
      </c>
      <c r="J1735" s="1305" t="s">
        <v>3165</v>
      </c>
      <c r="K1735" s="1305"/>
      <c r="L1735" s="1305"/>
      <c r="M1735" s="1275" t="s">
        <v>8074</v>
      </c>
      <c r="N1735" s="1275" t="s">
        <v>8094</v>
      </c>
      <c r="O1735" s="1275"/>
      <c r="P1735" s="568" t="s">
        <v>8115</v>
      </c>
    </row>
    <row r="1736" spans="1:16">
      <c r="A1736" s="558" t="s">
        <v>8116</v>
      </c>
      <c r="B1736" s="558" t="s">
        <v>8116</v>
      </c>
      <c r="C1736" s="558" t="s">
        <v>8116</v>
      </c>
      <c r="D1736" s="558" t="s">
        <v>8116</v>
      </c>
      <c r="E1736" s="558" t="s">
        <v>8116</v>
      </c>
      <c r="F1736" s="1273" t="s">
        <v>8116</v>
      </c>
      <c r="G1736" s="1274" t="s">
        <v>8072</v>
      </c>
      <c r="H1736" s="1275" t="s">
        <v>8117</v>
      </c>
      <c r="I1736" s="1305">
        <v>0</v>
      </c>
      <c r="J1736" s="1305" t="s">
        <v>3165</v>
      </c>
      <c r="K1736" s="1305"/>
      <c r="L1736" s="1305"/>
      <c r="M1736" s="1275" t="s">
        <v>8074</v>
      </c>
      <c r="N1736" s="1275" t="s">
        <v>8118</v>
      </c>
      <c r="O1736" s="1275"/>
      <c r="P1736" s="568" t="s">
        <v>8119</v>
      </c>
    </row>
    <row r="1737" spans="1:16">
      <c r="A1737" s="558" t="s">
        <v>8120</v>
      </c>
      <c r="B1737" s="558" t="s">
        <v>8120</v>
      </c>
      <c r="C1737" s="558" t="s">
        <v>8120</v>
      </c>
      <c r="D1737" s="558" t="s">
        <v>8120</v>
      </c>
      <c r="E1737" s="558" t="s">
        <v>8120</v>
      </c>
      <c r="F1737" s="1273" t="s">
        <v>8120</v>
      </c>
      <c r="G1737" s="1274" t="s">
        <v>8072</v>
      </c>
      <c r="H1737" s="1275" t="s">
        <v>8121</v>
      </c>
      <c r="I1737" s="1305">
        <v>0</v>
      </c>
      <c r="J1737" s="1305" t="s">
        <v>3165</v>
      </c>
      <c r="K1737" s="1305"/>
      <c r="L1737" s="1305"/>
      <c r="M1737" s="1275" t="s">
        <v>8074</v>
      </c>
      <c r="N1737" s="1275" t="s">
        <v>8118</v>
      </c>
      <c r="O1737" s="1275"/>
      <c r="P1737" s="568" t="s">
        <v>8122</v>
      </c>
    </row>
    <row r="1738" spans="1:16">
      <c r="A1738" s="558" t="s">
        <v>8123</v>
      </c>
      <c r="B1738" s="558" t="s">
        <v>8123</v>
      </c>
      <c r="C1738" s="558" t="s">
        <v>8123</v>
      </c>
      <c r="D1738" s="558" t="s">
        <v>8123</v>
      </c>
      <c r="E1738" s="558" t="s">
        <v>8123</v>
      </c>
      <c r="F1738" s="1273" t="s">
        <v>8123</v>
      </c>
      <c r="G1738" s="1274" t="s">
        <v>8072</v>
      </c>
      <c r="H1738" s="1275" t="s">
        <v>8124</v>
      </c>
      <c r="I1738" s="1305">
        <v>0</v>
      </c>
      <c r="J1738" s="1305" t="s">
        <v>3165</v>
      </c>
      <c r="K1738" s="1305"/>
      <c r="L1738" s="1305"/>
      <c r="M1738" s="1275" t="s">
        <v>8074</v>
      </c>
      <c r="N1738" s="1275" t="s">
        <v>8118</v>
      </c>
      <c r="O1738" s="1275"/>
      <c r="P1738" s="568" t="s">
        <v>8125</v>
      </c>
    </row>
    <row r="1739" spans="1:16">
      <c r="A1739" s="558">
        <v>93120</v>
      </c>
      <c r="B1739" s="558">
        <v>93120</v>
      </c>
      <c r="C1739" s="558">
        <v>93120</v>
      </c>
      <c r="D1739" s="558">
        <v>93120</v>
      </c>
      <c r="E1739" s="558">
        <v>93120</v>
      </c>
      <c r="F1739" s="1273">
        <v>93120</v>
      </c>
      <c r="G1739" s="1274" t="s">
        <v>8072</v>
      </c>
      <c r="H1739" s="1275" t="s">
        <v>8126</v>
      </c>
      <c r="I1739" s="1305">
        <v>0</v>
      </c>
      <c r="J1739" s="1305" t="s">
        <v>3165</v>
      </c>
      <c r="K1739" s="1305"/>
      <c r="L1739" s="1305"/>
      <c r="M1739" s="1275" t="s">
        <v>8074</v>
      </c>
      <c r="N1739" s="1275" t="s">
        <v>8118</v>
      </c>
      <c r="O1739" s="1275">
        <v>0</v>
      </c>
      <c r="P1739" s="568" t="s">
        <v>8127</v>
      </c>
    </row>
    <row r="1740" spans="1:16">
      <c r="A1740" s="558" t="s">
        <v>8128</v>
      </c>
      <c r="B1740" s="558" t="s">
        <v>8128</v>
      </c>
      <c r="C1740" s="558" t="s">
        <v>8128</v>
      </c>
      <c r="D1740" s="558" t="s">
        <v>8128</v>
      </c>
      <c r="E1740" s="558" t="s">
        <v>8128</v>
      </c>
      <c r="F1740" s="1273" t="s">
        <v>8128</v>
      </c>
      <c r="G1740" s="1274" t="s">
        <v>8072</v>
      </c>
      <c r="H1740" s="1275" t="s">
        <v>8129</v>
      </c>
      <c r="I1740" s="1305">
        <v>0</v>
      </c>
      <c r="J1740" s="1305" t="s">
        <v>3165</v>
      </c>
      <c r="K1740" s="1305"/>
      <c r="L1740" s="1305"/>
      <c r="M1740" s="1275" t="s">
        <v>8074</v>
      </c>
      <c r="N1740" s="1275" t="s">
        <v>8130</v>
      </c>
      <c r="O1740" s="1275"/>
      <c r="P1740" s="568" t="s">
        <v>8131</v>
      </c>
    </row>
    <row r="1741" spans="1:16">
      <c r="A1741" s="671">
        <v>94100</v>
      </c>
      <c r="B1741" s="671">
        <v>94100</v>
      </c>
      <c r="C1741" s="671">
        <v>94100</v>
      </c>
      <c r="D1741" s="671">
        <v>94100</v>
      </c>
      <c r="E1741" s="671"/>
      <c r="F1741" s="1342"/>
      <c r="G1741" s="1280" t="s">
        <v>8072</v>
      </c>
      <c r="H1741" s="1282" t="s">
        <v>8132</v>
      </c>
      <c r="I1741" s="1305">
        <v>0</v>
      </c>
      <c r="J1741" s="1305" t="s">
        <v>3165</v>
      </c>
      <c r="K1741" s="1305"/>
      <c r="L1741" s="1305"/>
      <c r="M1741" s="1275" t="s">
        <v>8074</v>
      </c>
      <c r="N1741" s="1275" t="s">
        <v>8130</v>
      </c>
      <c r="O1741" s="1275"/>
      <c r="P1741" s="575" t="s">
        <v>8133</v>
      </c>
    </row>
    <row r="1742" spans="1:16">
      <c r="A1742" s="671">
        <v>94105</v>
      </c>
      <c r="B1742" s="671">
        <v>94105</v>
      </c>
      <c r="C1742" s="671">
        <v>94105</v>
      </c>
      <c r="D1742" s="671">
        <v>94105</v>
      </c>
      <c r="E1742" s="671"/>
      <c r="F1742" s="1342"/>
      <c r="G1742" s="1280" t="s">
        <v>8072</v>
      </c>
      <c r="H1742" s="1282" t="s">
        <v>8134</v>
      </c>
      <c r="I1742" s="1305">
        <v>0</v>
      </c>
      <c r="J1742" s="1305" t="s">
        <v>3165</v>
      </c>
      <c r="K1742" s="1305"/>
      <c r="L1742" s="1305"/>
      <c r="M1742" s="1275" t="s">
        <v>8074</v>
      </c>
      <c r="N1742" s="1275" t="s">
        <v>8130</v>
      </c>
      <c r="O1742" s="1275"/>
      <c r="P1742" s="575" t="s">
        <v>8135</v>
      </c>
    </row>
    <row r="1743" spans="1:16">
      <c r="A1743" s="558" t="s">
        <v>8136</v>
      </c>
      <c r="B1743" s="558" t="s">
        <v>8136</v>
      </c>
      <c r="C1743" s="558" t="s">
        <v>8136</v>
      </c>
      <c r="D1743" s="558" t="s">
        <v>8136</v>
      </c>
      <c r="E1743" s="558" t="s">
        <v>8136</v>
      </c>
      <c r="F1743" s="1273" t="s">
        <v>8136</v>
      </c>
      <c r="G1743" s="1274" t="s">
        <v>8072</v>
      </c>
      <c r="H1743" s="1275" t="s">
        <v>8137</v>
      </c>
      <c r="I1743" s="1305">
        <v>0</v>
      </c>
      <c r="J1743" s="1305" t="s">
        <v>3165</v>
      </c>
      <c r="K1743" s="1305"/>
      <c r="L1743" s="1305"/>
      <c r="M1743" s="1275" t="s">
        <v>8074</v>
      </c>
      <c r="N1743" s="1275" t="s">
        <v>8130</v>
      </c>
      <c r="O1743" s="1275"/>
      <c r="P1743" s="568" t="s">
        <v>8138</v>
      </c>
    </row>
    <row r="1744" spans="1:16">
      <c r="A1744" s="567" t="s">
        <v>8139</v>
      </c>
      <c r="B1744" s="567" t="s">
        <v>8139</v>
      </c>
      <c r="C1744" s="567" t="s">
        <v>8139</v>
      </c>
      <c r="D1744" s="567" t="s">
        <v>8139</v>
      </c>
      <c r="E1744" s="567" t="s">
        <v>8139</v>
      </c>
      <c r="F1744" s="1343" t="s">
        <v>8139</v>
      </c>
      <c r="G1744" s="1344" t="s">
        <v>8072</v>
      </c>
      <c r="H1744" s="1345" t="s">
        <v>8140</v>
      </c>
      <c r="I1744" s="1346">
        <v>0</v>
      </c>
      <c r="J1744" s="1346" t="s">
        <v>3165</v>
      </c>
      <c r="K1744" s="1346"/>
      <c r="L1744" s="1346"/>
      <c r="M1744" s="1345" t="s">
        <v>8074</v>
      </c>
      <c r="N1744" s="1345" t="s">
        <v>8141</v>
      </c>
      <c r="O1744" s="1345"/>
      <c r="P1744" s="573" t="s">
        <v>8142</v>
      </c>
    </row>
  </sheetData>
  <autoFilter ref="A7:P1744" xr:uid="{00000000-0009-0000-0000-00000A000000}">
    <filterColumn colId="5" showButton="0"/>
    <filterColumn colId="6" showButton="0"/>
    <filterColumn colId="8" showButton="0"/>
    <filterColumn colId="12" showButton="0"/>
    <filterColumn colId="13" showButton="0"/>
    <filterColumn colId="14" showButton="0"/>
  </autoFilter>
  <mergeCells count="7">
    <mergeCell ref="F7:H7"/>
    <mergeCell ref="J894:J900"/>
    <mergeCell ref="L7:L8"/>
    <mergeCell ref="I7:J7"/>
    <mergeCell ref="M7:P7"/>
    <mergeCell ref="K7:K8"/>
    <mergeCell ref="J758:J785"/>
  </mergeCells>
  <hyperlinks>
    <hyperlink ref="J3" location="'In this File'!A1" display="Back to &quot;In this File&quot;" xr:uid="{00000000-0004-0000-0A00-000000000000}"/>
  </hyperlinks>
  <pageMargins left="0.7" right="0.7" top="0.75" bottom="0.75" header="0.3" footer="0.3"/>
  <pageSetup paperSize="9" orientation="portrait"/>
  <headerFooter>
    <oddFooter>&amp;C&amp;"Arial Black"&amp;10 &amp;K000000#OFFICIAL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3">
    <pageSetUpPr fitToPage="1"/>
  </sheetPr>
  <dimension ref="B2:F82"/>
  <sheetViews>
    <sheetView showGridLines="0" showRowColHeaders="0" workbookViewId="0">
      <pane ySplit="15" topLeftCell="A104" activePane="bottomLeft" state="frozen"/>
      <selection pane="bottomLeft" activeCell="E12" sqref="E12"/>
      <selection activeCell="E20" sqref="E20"/>
    </sheetView>
  </sheetViews>
  <sheetFormatPr defaultRowHeight="14.45"/>
  <cols>
    <col min="1" max="1" width="2.85546875" customWidth="1"/>
    <col min="2" max="2" width="3.5703125" customWidth="1"/>
    <col min="3" max="3" width="14.42578125" customWidth="1"/>
    <col min="4" max="4" width="32.5703125" customWidth="1"/>
    <col min="5" max="5" width="128.85546875" customWidth="1"/>
    <col min="6" max="6" width="20.85546875" customWidth="1"/>
    <col min="7" max="7" width="14.28515625" customWidth="1"/>
  </cols>
  <sheetData>
    <row r="2" spans="2:6" ht="23.25" customHeight="1">
      <c r="B2" s="70"/>
      <c r="C2" s="72" t="s">
        <v>8143</v>
      </c>
      <c r="D2" s="70"/>
      <c r="E2" s="70"/>
      <c r="F2" s="71" t="s">
        <v>1822</v>
      </c>
    </row>
    <row r="3" spans="2:6" ht="4.5" customHeight="1">
      <c r="B3" s="70"/>
      <c r="C3" s="72"/>
      <c r="D3" s="70"/>
      <c r="E3" s="70"/>
      <c r="F3" s="73"/>
    </row>
    <row r="4" spans="2:6" ht="29.25" customHeight="1">
      <c r="B4" s="74">
        <v>1</v>
      </c>
      <c r="C4" s="1946" t="s">
        <v>8144</v>
      </c>
      <c r="D4" s="2057"/>
      <c r="E4" s="2057"/>
      <c r="F4" s="2057"/>
    </row>
    <row r="5" spans="2:6" ht="22.5" customHeight="1">
      <c r="B5" s="2149">
        <v>2</v>
      </c>
      <c r="C5" s="2150" t="s">
        <v>8145</v>
      </c>
      <c r="D5" s="2151"/>
      <c r="E5" s="2151"/>
      <c r="F5" s="2151"/>
    </row>
    <row r="6" spans="2:6" ht="22.5" customHeight="1">
      <c r="B6" s="2149">
        <v>3</v>
      </c>
      <c r="C6" s="2150" t="s">
        <v>8146</v>
      </c>
      <c r="D6" s="2151"/>
      <c r="E6" s="2151"/>
      <c r="F6" s="2151"/>
    </row>
    <row r="7" spans="2:6" ht="27.75" customHeight="1">
      <c r="B7" s="2149">
        <v>4</v>
      </c>
      <c r="C7" s="2152" t="s">
        <v>8147</v>
      </c>
      <c r="D7" s="2090"/>
      <c r="E7" s="2090"/>
      <c r="F7" s="2090"/>
    </row>
    <row r="8" spans="2:6" ht="30" customHeight="1">
      <c r="B8" s="2149">
        <v>5</v>
      </c>
      <c r="C8" s="2152" t="s">
        <v>8148</v>
      </c>
      <c r="D8" s="2090"/>
      <c r="E8" s="2090"/>
      <c r="F8" s="2090"/>
    </row>
    <row r="9" spans="2:6" ht="22.5" customHeight="1">
      <c r="B9" s="2149">
        <v>6</v>
      </c>
      <c r="C9" s="2150" t="s">
        <v>8149</v>
      </c>
      <c r="D9" s="2151"/>
      <c r="E9" s="2151"/>
      <c r="F9" s="2151"/>
    </row>
    <row r="10" spans="2:6" ht="31.5" customHeight="1">
      <c r="B10" s="2149">
        <v>7</v>
      </c>
      <c r="C10" s="2153" t="s">
        <v>8150</v>
      </c>
      <c r="D10" s="2090"/>
      <c r="E10" s="2090"/>
      <c r="F10" s="2090"/>
    </row>
    <row r="11" spans="2:6" ht="22.5" customHeight="1">
      <c r="B11" s="2149">
        <v>8</v>
      </c>
      <c r="C11" s="2150" t="s">
        <v>8151</v>
      </c>
      <c r="D11" s="2151"/>
      <c r="E11" s="2151"/>
      <c r="F11" s="2151"/>
    </row>
    <row r="12" spans="2:6" ht="22.5" customHeight="1">
      <c r="B12" s="2149">
        <v>9</v>
      </c>
      <c r="C12" s="2150" t="s">
        <v>8152</v>
      </c>
      <c r="D12" s="2151"/>
      <c r="E12" s="2151"/>
      <c r="F12" s="2151"/>
    </row>
    <row r="13" spans="2:6" ht="22.5" customHeight="1">
      <c r="B13" s="2149">
        <v>10</v>
      </c>
      <c r="C13" s="2150" t="s">
        <v>8153</v>
      </c>
      <c r="D13" s="2151"/>
      <c r="E13" s="2151"/>
      <c r="F13" s="2151"/>
    </row>
    <row r="14" spans="2:6" ht="15.75" customHeight="1" thickBot="1">
      <c r="B14" s="75"/>
      <c r="C14" s="76"/>
      <c r="D14" s="75"/>
      <c r="E14" s="75"/>
      <c r="F14" s="73"/>
    </row>
    <row r="15" spans="2:6" ht="23.25" customHeight="1" thickBot="1">
      <c r="B15" s="77"/>
      <c r="C15" s="78" t="s">
        <v>8154</v>
      </c>
      <c r="D15" s="78" t="s">
        <v>4</v>
      </c>
      <c r="E15" s="79" t="s">
        <v>8155</v>
      </c>
      <c r="F15" s="80" t="s">
        <v>8156</v>
      </c>
    </row>
    <row r="16" spans="2:6">
      <c r="B16" s="1949" t="s">
        <v>8157</v>
      </c>
      <c r="C16" s="81" t="s">
        <v>8158</v>
      </c>
      <c r="D16" s="82" t="s">
        <v>8159</v>
      </c>
      <c r="E16" s="313" t="s">
        <v>8160</v>
      </c>
      <c r="F16" s="83" t="s">
        <v>8161</v>
      </c>
    </row>
    <row r="17" spans="2:6">
      <c r="B17" s="2154"/>
      <c r="C17" s="84" t="s">
        <v>3432</v>
      </c>
      <c r="D17" s="1347" t="s">
        <v>8162</v>
      </c>
      <c r="E17" s="698" t="s">
        <v>8163</v>
      </c>
      <c r="F17" s="1208" t="s">
        <v>8161</v>
      </c>
    </row>
    <row r="18" spans="2:6">
      <c r="B18" s="2154"/>
      <c r="C18" s="85" t="s">
        <v>8164</v>
      </c>
      <c r="D18" s="1348" t="s">
        <v>8165</v>
      </c>
      <c r="E18" s="314" t="s">
        <v>8166</v>
      </c>
      <c r="F18" s="1276" t="s">
        <v>3953</v>
      </c>
    </row>
    <row r="19" spans="2:6">
      <c r="B19" s="2154"/>
      <c r="C19" s="85" t="s">
        <v>2457</v>
      </c>
      <c r="D19" s="1348" t="s">
        <v>8167</v>
      </c>
      <c r="E19" s="314" t="s">
        <v>8168</v>
      </c>
      <c r="F19" s="1276" t="s">
        <v>8169</v>
      </c>
    </row>
    <row r="20" spans="2:6">
      <c r="B20" s="2154"/>
      <c r="C20" s="85" t="s">
        <v>8170</v>
      </c>
      <c r="D20" s="1348" t="s">
        <v>8171</v>
      </c>
      <c r="E20" s="314" t="s">
        <v>8172</v>
      </c>
      <c r="F20" s="1276" t="s">
        <v>8169</v>
      </c>
    </row>
    <row r="21" spans="2:6">
      <c r="B21" s="2154"/>
      <c r="C21" s="85" t="s">
        <v>3171</v>
      </c>
      <c r="D21" s="1348" t="s">
        <v>8173</v>
      </c>
      <c r="E21" s="314" t="s">
        <v>8174</v>
      </c>
      <c r="F21" s="1276" t="s">
        <v>3169</v>
      </c>
    </row>
    <row r="22" spans="2:6">
      <c r="B22" s="2154"/>
      <c r="C22" s="85" t="s">
        <v>8175</v>
      </c>
      <c r="D22" s="1348" t="s">
        <v>8176</v>
      </c>
      <c r="E22" s="314" t="s">
        <v>8177</v>
      </c>
      <c r="F22" s="1276" t="s">
        <v>3169</v>
      </c>
    </row>
    <row r="23" spans="2:6">
      <c r="B23" s="2154"/>
      <c r="C23" s="85" t="s">
        <v>4419</v>
      </c>
      <c r="D23" s="1348" t="s">
        <v>8178</v>
      </c>
      <c r="E23" s="314" t="s">
        <v>8179</v>
      </c>
      <c r="F23" s="1276" t="s">
        <v>5074</v>
      </c>
    </row>
    <row r="24" spans="2:6">
      <c r="B24" s="2154"/>
      <c r="C24" s="85" t="s">
        <v>4374</v>
      </c>
      <c r="D24" s="1348" t="s">
        <v>8180</v>
      </c>
      <c r="E24" s="314" t="s">
        <v>8181</v>
      </c>
      <c r="F24" s="1276" t="s">
        <v>5074</v>
      </c>
    </row>
    <row r="25" spans="2:6">
      <c r="B25" s="2154"/>
      <c r="C25" s="85" t="s">
        <v>2537</v>
      </c>
      <c r="D25" s="1348" t="s">
        <v>8182</v>
      </c>
      <c r="E25" s="314" t="s">
        <v>8183</v>
      </c>
      <c r="F25" s="1276" t="s">
        <v>8184</v>
      </c>
    </row>
    <row r="26" spans="2:6">
      <c r="B26" s="2154"/>
      <c r="C26" s="85" t="s">
        <v>8185</v>
      </c>
      <c r="D26" s="1348" t="s">
        <v>8186</v>
      </c>
      <c r="E26" s="314" t="s">
        <v>8187</v>
      </c>
      <c r="F26" s="1276" t="s">
        <v>8184</v>
      </c>
    </row>
    <row r="27" spans="2:6">
      <c r="B27" s="2154"/>
      <c r="C27" s="85" t="s">
        <v>4153</v>
      </c>
      <c r="D27" s="1348" t="s">
        <v>8188</v>
      </c>
      <c r="E27" s="314" t="s">
        <v>8189</v>
      </c>
      <c r="F27" s="1276" t="s">
        <v>4153</v>
      </c>
    </row>
    <row r="28" spans="2:6">
      <c r="B28" s="2154"/>
      <c r="C28" s="85" t="s">
        <v>8190</v>
      </c>
      <c r="D28" s="1348" t="s">
        <v>8191</v>
      </c>
      <c r="E28" s="314" t="s">
        <v>8192</v>
      </c>
      <c r="F28" s="1276" t="s">
        <v>4153</v>
      </c>
    </row>
    <row r="29" spans="2:6" ht="24.75" customHeight="1">
      <c r="B29" s="2154"/>
      <c r="C29" s="85" t="s">
        <v>2555</v>
      </c>
      <c r="D29" s="1348" t="s">
        <v>8193</v>
      </c>
      <c r="E29" s="699" t="s">
        <v>8194</v>
      </c>
      <c r="F29" s="1276" t="s">
        <v>8161</v>
      </c>
    </row>
    <row r="30" spans="2:6" ht="22.5" customHeight="1">
      <c r="B30" s="2154"/>
      <c r="C30" s="85" t="s">
        <v>8195</v>
      </c>
      <c r="D30" s="1348" t="s">
        <v>8196</v>
      </c>
      <c r="E30" s="314" t="s">
        <v>8197</v>
      </c>
      <c r="F30" s="1310" t="s">
        <v>8198</v>
      </c>
    </row>
    <row r="31" spans="2:6">
      <c r="B31" s="2154"/>
      <c r="C31" s="85" t="s">
        <v>2436</v>
      </c>
      <c r="D31" s="1348" t="s">
        <v>2436</v>
      </c>
      <c r="E31" s="699" t="s">
        <v>8199</v>
      </c>
      <c r="F31" s="1276" t="s">
        <v>8161</v>
      </c>
    </row>
    <row r="32" spans="2:6">
      <c r="B32" s="2154"/>
      <c r="C32" s="85" t="s">
        <v>8200</v>
      </c>
      <c r="D32" s="1348" t="s">
        <v>8201</v>
      </c>
      <c r="E32" s="314" t="s">
        <v>8202</v>
      </c>
      <c r="F32" s="1276" t="s">
        <v>2436</v>
      </c>
    </row>
    <row r="33" spans="2:6" ht="24.75" customHeight="1">
      <c r="B33" s="2154"/>
      <c r="C33" s="85" t="s">
        <v>2820</v>
      </c>
      <c r="D33" s="1348" t="s">
        <v>2820</v>
      </c>
      <c r="E33" s="699" t="s">
        <v>8203</v>
      </c>
      <c r="F33" s="1276" t="s">
        <v>8161</v>
      </c>
    </row>
    <row r="34" spans="2:6">
      <c r="B34" s="2154"/>
      <c r="C34" s="85" t="s">
        <v>8204</v>
      </c>
      <c r="D34" s="1348" t="s">
        <v>8205</v>
      </c>
      <c r="E34" s="314" t="s">
        <v>8206</v>
      </c>
      <c r="F34" s="1276" t="s">
        <v>2820</v>
      </c>
    </row>
    <row r="35" spans="2:6">
      <c r="B35" s="2154"/>
      <c r="C35" s="85" t="s">
        <v>2493</v>
      </c>
      <c r="D35" s="1348" t="s">
        <v>8207</v>
      </c>
      <c r="E35" s="314" t="s">
        <v>8208</v>
      </c>
      <c r="F35" s="1276" t="s">
        <v>2493</v>
      </c>
    </row>
    <row r="36" spans="2:6">
      <c r="B36" s="2154"/>
      <c r="C36" s="85" t="s">
        <v>8209</v>
      </c>
      <c r="D36" s="1348" t="s">
        <v>5116</v>
      </c>
      <c r="E36" s="314" t="s">
        <v>8210</v>
      </c>
      <c r="F36" s="1276" t="s">
        <v>2493</v>
      </c>
    </row>
    <row r="37" spans="2:6">
      <c r="B37" s="2154"/>
      <c r="C37" s="85" t="s">
        <v>3920</v>
      </c>
      <c r="D37" s="1348" t="s">
        <v>8211</v>
      </c>
      <c r="E37" s="314" t="s">
        <v>8212</v>
      </c>
      <c r="F37" s="1276" t="s">
        <v>3920</v>
      </c>
    </row>
    <row r="38" spans="2:6">
      <c r="B38" s="2154"/>
      <c r="C38" s="85" t="s">
        <v>8213</v>
      </c>
      <c r="D38" s="1348" t="s">
        <v>3934</v>
      </c>
      <c r="E38" s="314" t="s">
        <v>8214</v>
      </c>
      <c r="F38" s="1276" t="s">
        <v>3920</v>
      </c>
    </row>
    <row r="39" spans="2:6">
      <c r="B39" s="2154"/>
      <c r="C39" s="85" t="s">
        <v>2654</v>
      </c>
      <c r="D39" s="1348" t="s">
        <v>8215</v>
      </c>
      <c r="E39" s="314" t="s">
        <v>8216</v>
      </c>
      <c r="F39" s="1276" t="s">
        <v>8217</v>
      </c>
    </row>
    <row r="40" spans="2:6">
      <c r="B40" s="2154"/>
      <c r="C40" s="85" t="s">
        <v>8218</v>
      </c>
      <c r="D40" s="1348" t="s">
        <v>8219</v>
      </c>
      <c r="E40" s="314" t="s">
        <v>8220</v>
      </c>
      <c r="F40" s="1276" t="s">
        <v>8217</v>
      </c>
    </row>
    <row r="41" spans="2:6">
      <c r="B41" s="2154"/>
      <c r="C41" s="85" t="s">
        <v>2758</v>
      </c>
      <c r="D41" s="1348" t="s">
        <v>8221</v>
      </c>
      <c r="E41" s="314" t="s">
        <v>8222</v>
      </c>
      <c r="F41" s="1276" t="s">
        <v>8223</v>
      </c>
    </row>
    <row r="42" spans="2:6">
      <c r="B42" s="2154"/>
      <c r="C42" s="85" t="s">
        <v>8224</v>
      </c>
      <c r="D42" s="1348" t="s">
        <v>8225</v>
      </c>
      <c r="E42" s="314" t="s">
        <v>8226</v>
      </c>
      <c r="F42" s="1276" t="s">
        <v>8223</v>
      </c>
    </row>
    <row r="43" spans="2:6">
      <c r="B43" s="2154"/>
      <c r="C43" s="85" t="s">
        <v>2504</v>
      </c>
      <c r="D43" s="1348" t="s">
        <v>8227</v>
      </c>
      <c r="E43" s="314" t="s">
        <v>8228</v>
      </c>
      <c r="F43" s="1276" t="s">
        <v>2436</v>
      </c>
    </row>
    <row r="44" spans="2:6">
      <c r="B44" s="2154"/>
      <c r="C44" s="85" t="s">
        <v>8229</v>
      </c>
      <c r="D44" s="1348" t="s">
        <v>8230</v>
      </c>
      <c r="E44" s="314" t="s">
        <v>8231</v>
      </c>
      <c r="F44" s="1276" t="s">
        <v>2436</v>
      </c>
    </row>
    <row r="45" spans="2:6">
      <c r="B45" s="2154"/>
      <c r="C45" s="85" t="s">
        <v>3301</v>
      </c>
      <c r="D45" s="1348" t="s">
        <v>8232</v>
      </c>
      <c r="E45" s="314" t="s">
        <v>8233</v>
      </c>
      <c r="F45" s="1276" t="s">
        <v>2436</v>
      </c>
    </row>
    <row r="46" spans="2:6">
      <c r="B46" s="2154"/>
      <c r="C46" s="85" t="s">
        <v>8234</v>
      </c>
      <c r="D46" s="1348" t="s">
        <v>8235</v>
      </c>
      <c r="E46" s="314" t="s">
        <v>8236</v>
      </c>
      <c r="F46" s="1276" t="s">
        <v>2436</v>
      </c>
    </row>
    <row r="47" spans="2:6">
      <c r="B47" s="2154"/>
      <c r="C47" s="85" t="s">
        <v>3126</v>
      </c>
      <c r="D47" s="1348" t="s">
        <v>8237</v>
      </c>
      <c r="E47" s="314" t="s">
        <v>8238</v>
      </c>
      <c r="F47" s="1276" t="s">
        <v>8223</v>
      </c>
    </row>
    <row r="48" spans="2:6" ht="15.75" customHeight="1" thickBot="1">
      <c r="B48" s="2154"/>
      <c r="C48" s="370" t="s">
        <v>4471</v>
      </c>
      <c r="D48" s="371" t="s">
        <v>8239</v>
      </c>
      <c r="E48" s="372" t="s">
        <v>8240</v>
      </c>
      <c r="F48" s="154" t="s">
        <v>8241</v>
      </c>
    </row>
    <row r="49" spans="2:6">
      <c r="B49" s="1945"/>
      <c r="C49" s="382" t="s">
        <v>2511</v>
      </c>
      <c r="D49" s="383" t="s">
        <v>8242</v>
      </c>
      <c r="E49" s="1948" t="s">
        <v>8243</v>
      </c>
      <c r="F49" s="2029"/>
    </row>
    <row r="50" spans="2:6" ht="15.75" customHeight="1" thickBot="1">
      <c r="B50" s="2155"/>
      <c r="C50" s="88" t="s">
        <v>3390</v>
      </c>
      <c r="D50" s="1349" t="s">
        <v>8242</v>
      </c>
      <c r="E50" s="1943" t="s">
        <v>8244</v>
      </c>
      <c r="F50" s="2156"/>
    </row>
    <row r="51" spans="2:6">
      <c r="B51" s="1947" t="s">
        <v>8245</v>
      </c>
      <c r="C51" s="81" t="s">
        <v>5265</v>
      </c>
      <c r="D51" s="82" t="s">
        <v>8246</v>
      </c>
      <c r="E51" s="369" t="s">
        <v>8247</v>
      </c>
      <c r="F51" s="86" t="s">
        <v>8248</v>
      </c>
    </row>
    <row r="52" spans="2:6">
      <c r="B52" s="2154"/>
      <c r="C52" s="84" t="s">
        <v>5264</v>
      </c>
      <c r="D52" s="1347" t="s">
        <v>8249</v>
      </c>
      <c r="E52" s="368" t="s">
        <v>8250</v>
      </c>
      <c r="F52" s="700" t="s">
        <v>8248</v>
      </c>
    </row>
    <row r="53" spans="2:6">
      <c r="B53" s="2154"/>
      <c r="C53" s="84" t="s">
        <v>5254</v>
      </c>
      <c r="D53" s="1347" t="s">
        <v>8251</v>
      </c>
      <c r="E53" s="368" t="s">
        <v>8252</v>
      </c>
      <c r="F53" s="700" t="s">
        <v>8248</v>
      </c>
    </row>
    <row r="54" spans="2:6">
      <c r="B54" s="2154"/>
      <c r="C54" s="84" t="s">
        <v>4922</v>
      </c>
      <c r="D54" s="1347" t="s">
        <v>8253</v>
      </c>
      <c r="E54" s="368" t="s">
        <v>8254</v>
      </c>
      <c r="F54" s="700" t="s">
        <v>8255</v>
      </c>
    </row>
    <row r="55" spans="2:6" ht="22.5" customHeight="1">
      <c r="B55" s="2154"/>
      <c r="C55" s="85" t="s">
        <v>5074</v>
      </c>
      <c r="D55" s="1348" t="s">
        <v>5074</v>
      </c>
      <c r="E55" s="87" t="s">
        <v>8256</v>
      </c>
      <c r="F55" s="701" t="s">
        <v>8257</v>
      </c>
    </row>
    <row r="56" spans="2:6" ht="24.75" customHeight="1">
      <c r="B56" s="2154"/>
      <c r="C56" s="85" t="s">
        <v>5372</v>
      </c>
      <c r="D56" s="1348" t="s">
        <v>8258</v>
      </c>
      <c r="E56" s="368" t="s">
        <v>8259</v>
      </c>
      <c r="F56" s="700" t="s">
        <v>8255</v>
      </c>
    </row>
    <row r="57" spans="2:6" ht="24" customHeight="1">
      <c r="B57" s="2154"/>
      <c r="C57" s="85" t="s">
        <v>4751</v>
      </c>
      <c r="D57" s="1348" t="s">
        <v>8260</v>
      </c>
      <c r="E57" s="87" t="s">
        <v>8261</v>
      </c>
      <c r="F57" s="702" t="s">
        <v>8255</v>
      </c>
    </row>
    <row r="58" spans="2:6" ht="22.5" customHeight="1">
      <c r="B58" s="2154"/>
      <c r="C58" s="85" t="s">
        <v>5040</v>
      </c>
      <c r="D58" s="1348" t="s">
        <v>3894</v>
      </c>
      <c r="E58" s="87" t="s">
        <v>8262</v>
      </c>
      <c r="F58" s="701" t="s">
        <v>8263</v>
      </c>
    </row>
    <row r="59" spans="2:6" ht="15.75" customHeight="1" thickBot="1">
      <c r="B59" s="2155"/>
      <c r="C59" s="88" t="s">
        <v>8264</v>
      </c>
      <c r="D59" s="1349" t="s">
        <v>8265</v>
      </c>
      <c r="E59" s="89" t="s">
        <v>8266</v>
      </c>
      <c r="F59" s="90" t="s">
        <v>8255</v>
      </c>
    </row>
    <row r="60" spans="2:6">
      <c r="B60" s="75"/>
      <c r="C60" s="75"/>
      <c r="D60" s="75"/>
      <c r="E60" s="75"/>
      <c r="F60" s="73"/>
    </row>
    <row r="61" spans="2:6">
      <c r="B61" s="75"/>
      <c r="C61" s="91" t="s">
        <v>8267</v>
      </c>
      <c r="D61" s="92" t="s">
        <v>8268</v>
      </c>
      <c r="E61" s="93"/>
      <c r="F61" s="94"/>
    </row>
    <row r="62" spans="2:6">
      <c r="B62" s="75"/>
      <c r="C62" s="95" t="s">
        <v>8269</v>
      </c>
      <c r="D62" s="96" t="s">
        <v>8270</v>
      </c>
      <c r="E62" s="96"/>
      <c r="F62" s="97"/>
    </row>
    <row r="63" spans="2:6">
      <c r="B63" s="75"/>
      <c r="C63" s="98" t="s">
        <v>5264</v>
      </c>
      <c r="D63" s="99" t="s">
        <v>8271</v>
      </c>
      <c r="E63" s="99"/>
      <c r="F63" s="100"/>
    </row>
    <row r="64" spans="2:6">
      <c r="B64" s="75"/>
      <c r="C64" s="98" t="s">
        <v>5254</v>
      </c>
      <c r="D64" s="99" t="s">
        <v>8272</v>
      </c>
      <c r="E64" s="99"/>
      <c r="F64" s="100"/>
    </row>
    <row r="65" spans="3:6">
      <c r="C65" s="98" t="s">
        <v>8273</v>
      </c>
      <c r="D65" s="99" t="s">
        <v>8274</v>
      </c>
      <c r="E65" s="99"/>
      <c r="F65" s="100"/>
    </row>
    <row r="66" spans="3:6">
      <c r="C66" s="98" t="s">
        <v>5074</v>
      </c>
      <c r="D66" s="99" t="s">
        <v>8275</v>
      </c>
      <c r="E66" s="99"/>
      <c r="F66" s="100"/>
    </row>
    <row r="67" spans="3:6">
      <c r="C67" s="98" t="s">
        <v>8276</v>
      </c>
      <c r="D67" s="99" t="s">
        <v>8277</v>
      </c>
      <c r="E67" s="99"/>
      <c r="F67" s="100"/>
    </row>
    <row r="68" spans="3:6">
      <c r="C68" s="101" t="s">
        <v>5372</v>
      </c>
      <c r="D68" s="1944" t="s">
        <v>8278</v>
      </c>
      <c r="E68" s="2157"/>
      <c r="F68" s="2157"/>
    </row>
    <row r="69" spans="3:6">
      <c r="C69" s="101" t="s">
        <v>5040</v>
      </c>
      <c r="D69" s="99" t="s">
        <v>8279</v>
      </c>
      <c r="E69" s="99"/>
      <c r="F69" s="100"/>
    </row>
    <row r="70" spans="3:6">
      <c r="C70" s="101" t="s">
        <v>4838</v>
      </c>
      <c r="D70" s="99" t="s">
        <v>8280</v>
      </c>
      <c r="E70" s="99"/>
      <c r="F70" s="100"/>
    </row>
    <row r="71" spans="3:6">
      <c r="C71" s="98" t="s">
        <v>4841</v>
      </c>
      <c r="D71" s="99" t="s">
        <v>8281</v>
      </c>
      <c r="E71" s="99"/>
      <c r="F71" s="100"/>
    </row>
    <row r="72" spans="3:6">
      <c r="C72" s="98" t="s">
        <v>4845</v>
      </c>
      <c r="D72" s="99" t="s">
        <v>8282</v>
      </c>
      <c r="E72" s="99"/>
      <c r="F72" s="100"/>
    </row>
    <row r="73" spans="3:6">
      <c r="C73" s="98" t="s">
        <v>4750</v>
      </c>
      <c r="D73" s="99" t="s">
        <v>8283</v>
      </c>
      <c r="E73" s="99"/>
      <c r="F73" s="100"/>
    </row>
    <row r="74" spans="3:6">
      <c r="C74" s="98" t="s">
        <v>4754</v>
      </c>
      <c r="D74" s="99" t="s">
        <v>8284</v>
      </c>
      <c r="E74" s="99"/>
      <c r="F74" s="100"/>
    </row>
    <row r="75" spans="3:6">
      <c r="C75" s="98" t="s">
        <v>4756</v>
      </c>
      <c r="D75" s="99" t="s">
        <v>8285</v>
      </c>
      <c r="E75" s="99"/>
      <c r="F75" s="100"/>
    </row>
    <row r="76" spans="3:6">
      <c r="C76" s="98" t="s">
        <v>4758</v>
      </c>
      <c r="D76" s="99" t="s">
        <v>8286</v>
      </c>
      <c r="E76" s="99"/>
      <c r="F76" s="100"/>
    </row>
    <row r="77" spans="3:6">
      <c r="C77" s="98" t="s">
        <v>4760</v>
      </c>
      <c r="D77" s="99" t="s">
        <v>8287</v>
      </c>
      <c r="E77" s="99"/>
      <c r="F77" s="100"/>
    </row>
    <row r="78" spans="3:6">
      <c r="C78" s="98" t="s">
        <v>4762</v>
      </c>
      <c r="D78" s="99" t="s">
        <v>8288</v>
      </c>
      <c r="E78" s="99"/>
      <c r="F78" s="100"/>
    </row>
    <row r="79" spans="3:6">
      <c r="C79" s="98" t="s">
        <v>4764</v>
      </c>
      <c r="D79" s="99" t="s">
        <v>8289</v>
      </c>
      <c r="E79" s="99"/>
      <c r="F79" s="100"/>
    </row>
    <row r="80" spans="3:6">
      <c r="C80" s="98" t="s">
        <v>4766</v>
      </c>
      <c r="D80" s="99" t="s">
        <v>8290</v>
      </c>
      <c r="E80" s="99"/>
      <c r="F80" s="100"/>
    </row>
    <row r="81" spans="3:6">
      <c r="C81" s="98" t="s">
        <v>8291</v>
      </c>
      <c r="D81" s="99" t="s">
        <v>4803</v>
      </c>
      <c r="E81" s="99"/>
      <c r="F81" s="100"/>
    </row>
    <row r="82" spans="3:6">
      <c r="C82" s="101" t="s">
        <v>4751</v>
      </c>
      <c r="D82" s="1944" t="s">
        <v>8292</v>
      </c>
      <c r="E82" s="2157"/>
      <c r="F82" s="2157"/>
    </row>
  </sheetData>
  <mergeCells count="11">
    <mergeCell ref="E50:F50"/>
    <mergeCell ref="D82:F82"/>
    <mergeCell ref="B49:B50"/>
    <mergeCell ref="C8:F8"/>
    <mergeCell ref="C4:F4"/>
    <mergeCell ref="B51:B59"/>
    <mergeCell ref="E49:F49"/>
    <mergeCell ref="C7:F7"/>
    <mergeCell ref="B16:B48"/>
    <mergeCell ref="C10:F10"/>
    <mergeCell ref="D68:F68"/>
  </mergeCells>
  <hyperlinks>
    <hyperlink ref="F2" location="'In this File'!A1" display="Back to &quot;In this File&quot;" xr:uid="{00000000-0004-0000-0B00-000000000000}"/>
  </hyperlinks>
  <pageMargins left="0.23622047244094491" right="0.23622047244094491" top="0.74803149606299213" bottom="0.74803149606299213" header="0.31496062992125978" footer="0.31496062992125978"/>
  <pageSetup paperSize="8" scale="94" fitToHeight="0" orientation="landscape"/>
  <headerFooter>
    <oddFooter>&amp;R&amp;"Arial Black"&amp;10 &amp;K000000&amp;Z&amp;F     Page:&amp;P of &amp;N&amp;C#OFFICIAL</oddFooter>
  </headerFooter>
  <rowBreaks count="1" manualBreakCount="1">
    <brk id="6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tabColor rgb="FF92D050"/>
  </sheetPr>
  <dimension ref="B2:J41"/>
  <sheetViews>
    <sheetView showGridLines="0" showRowColHeaders="0" topLeftCell="A10" zoomScale="110" zoomScaleNormal="110" workbookViewId="0">
      <selection activeCell="F37" sqref="F37"/>
    </sheetView>
  </sheetViews>
  <sheetFormatPr defaultColWidth="9.140625" defaultRowHeight="11.45"/>
  <cols>
    <col min="1" max="1" width="2.5703125" style="309" customWidth="1"/>
    <col min="2" max="2" width="3.42578125" style="309" customWidth="1"/>
    <col min="3" max="3" width="13.42578125" style="309" customWidth="1"/>
    <col min="4" max="4" width="12.28515625" style="309" customWidth="1"/>
    <col min="5" max="5" width="25" style="309" customWidth="1"/>
    <col min="6" max="6" width="27.42578125" style="309" customWidth="1"/>
    <col min="7" max="7" width="9.140625" style="309" customWidth="1"/>
    <col min="8" max="16384" width="9.140625" style="309"/>
  </cols>
  <sheetData>
    <row r="2" spans="2:10" ht="20.25" customHeight="1">
      <c r="B2" s="500" t="s">
        <v>8293</v>
      </c>
      <c r="J2" s="71" t="s">
        <v>1822</v>
      </c>
    </row>
    <row r="3" spans="2:10" ht="15.75" customHeight="1">
      <c r="B3" s="508" t="s">
        <v>2387</v>
      </c>
      <c r="E3" s="547"/>
      <c r="F3" s="542"/>
      <c r="G3" s="542"/>
      <c r="H3" s="548"/>
      <c r="I3" s="549"/>
      <c r="J3" s="550"/>
    </row>
    <row r="4" spans="2:10">
      <c r="B4" s="547" t="s">
        <v>2388</v>
      </c>
      <c r="C4" s="547"/>
      <c r="D4" s="542" t="s">
        <v>8294</v>
      </c>
      <c r="F4" s="542"/>
      <c r="G4" s="548"/>
      <c r="H4" s="549"/>
      <c r="I4" s="550"/>
    </row>
    <row r="5" spans="2:10">
      <c r="B5" s="547" t="s">
        <v>8295</v>
      </c>
      <c r="C5" s="547"/>
      <c r="D5" s="542" t="s">
        <v>8296</v>
      </c>
      <c r="F5" s="542"/>
      <c r="G5" s="548"/>
      <c r="H5" s="549"/>
      <c r="I5" s="550"/>
    </row>
    <row r="6" spans="2:10">
      <c r="B6" s="551" t="s">
        <v>8297</v>
      </c>
      <c r="C6" s="551"/>
    </row>
    <row r="7" spans="2:10">
      <c r="D7" s="552" t="s">
        <v>8298</v>
      </c>
      <c r="E7" s="309" t="s">
        <v>8299</v>
      </c>
      <c r="F7" s="540"/>
    </row>
    <row r="8" spans="2:10">
      <c r="D8" s="552" t="s">
        <v>8300</v>
      </c>
      <c r="E8" s="309" t="s">
        <v>8301</v>
      </c>
      <c r="F8" s="540"/>
    </row>
    <row r="9" spans="2:10">
      <c r="D9" s="552" t="s">
        <v>8302</v>
      </c>
      <c r="E9" s="309" t="s">
        <v>8303</v>
      </c>
      <c r="F9" s="540"/>
    </row>
    <row r="10" spans="2:10" ht="15.75" customHeight="1">
      <c r="B10" s="508" t="s">
        <v>2396</v>
      </c>
      <c r="E10" s="547"/>
    </row>
    <row r="11" spans="2:10" s="420" customFormat="1" ht="20.25" customHeight="1">
      <c r="B11" s="596">
        <v>1</v>
      </c>
      <c r="C11" s="707" t="s">
        <v>8304</v>
      </c>
      <c r="D11" s="597"/>
      <c r="E11" s="598"/>
      <c r="F11" s="597"/>
      <c r="G11" s="597"/>
      <c r="H11" s="597"/>
      <c r="I11" s="597" t="s">
        <v>8305</v>
      </c>
    </row>
    <row r="12" spans="2:10" s="420" customFormat="1" ht="20.25" customHeight="1">
      <c r="B12" s="599">
        <v>2</v>
      </c>
      <c r="C12" s="600" t="s">
        <v>8306</v>
      </c>
      <c r="D12" s="600"/>
      <c r="E12" s="601"/>
      <c r="F12" s="600"/>
      <c r="G12" s="600"/>
      <c r="H12" s="600"/>
      <c r="I12" s="600"/>
      <c r="J12" s="600"/>
    </row>
    <row r="13" spans="2:10" s="420" customFormat="1" ht="20.25" customHeight="1">
      <c r="B13" s="599">
        <v>3</v>
      </c>
      <c r="C13" s="600" t="s">
        <v>8307</v>
      </c>
      <c r="D13" s="600"/>
      <c r="E13" s="601"/>
      <c r="F13" s="600"/>
      <c r="G13" s="600"/>
      <c r="H13" s="600"/>
      <c r="I13" s="600"/>
      <c r="J13" s="600"/>
    </row>
    <row r="14" spans="2:10" s="420" customFormat="1" ht="20.25" customHeight="1">
      <c r="B14" s="599">
        <v>4</v>
      </c>
      <c r="C14" s="602" t="s">
        <v>8308</v>
      </c>
      <c r="D14" s="603"/>
      <c r="E14" s="604"/>
      <c r="F14" s="605"/>
      <c r="G14" s="605"/>
      <c r="H14" s="605"/>
      <c r="I14" s="605"/>
      <c r="J14" s="605"/>
    </row>
    <row r="15" spans="2:10" s="420" customFormat="1" ht="20.25" customHeight="1">
      <c r="B15" s="599">
        <v>5</v>
      </c>
      <c r="C15" s="606" t="s">
        <v>8309</v>
      </c>
      <c r="D15" s="606"/>
      <c r="E15" s="606"/>
      <c r="F15" s="607"/>
      <c r="G15" s="607"/>
      <c r="H15" s="607"/>
      <c r="I15" s="607"/>
      <c r="J15" s="607"/>
    </row>
    <row r="16" spans="2:10" s="420" customFormat="1" ht="20.25" customHeight="1">
      <c r="B16" s="599">
        <v>6</v>
      </c>
      <c r="C16" s="608" t="s">
        <v>8310</v>
      </c>
      <c r="D16" s="608"/>
      <c r="E16" s="608"/>
      <c r="F16" s="600"/>
      <c r="G16" s="600"/>
      <c r="H16" s="600"/>
      <c r="I16" s="600"/>
      <c r="J16" s="600"/>
    </row>
    <row r="17" spans="2:5" s="420" customFormat="1" ht="20.25" customHeight="1">
      <c r="B17" s="599">
        <v>7</v>
      </c>
      <c r="C17" s="609" t="s">
        <v>8311</v>
      </c>
      <c r="D17" s="609"/>
      <c r="E17" s="600"/>
    </row>
    <row r="18" spans="2:5">
      <c r="B18" s="610"/>
      <c r="C18" s="611" t="s">
        <v>8312</v>
      </c>
      <c r="D18" s="612" t="s">
        <v>6132</v>
      </c>
      <c r="E18" s="613"/>
    </row>
    <row r="19" spans="2:5">
      <c r="B19" s="610"/>
      <c r="C19" s="611"/>
      <c r="D19" s="611"/>
      <c r="E19" s="613" t="s">
        <v>8313</v>
      </c>
    </row>
    <row r="20" spans="2:5">
      <c r="B20" s="610"/>
      <c r="C20" s="611"/>
      <c r="D20" s="611"/>
      <c r="E20" s="613" t="s">
        <v>8314</v>
      </c>
    </row>
    <row r="21" spans="2:5">
      <c r="B21" s="610"/>
      <c r="C21" s="611" t="s">
        <v>8315</v>
      </c>
      <c r="D21" s="612" t="s">
        <v>8316</v>
      </c>
      <c r="E21" s="613"/>
    </row>
    <row r="22" spans="2:5">
      <c r="B22" s="610"/>
      <c r="C22" s="611"/>
      <c r="D22" s="611"/>
      <c r="E22" s="613" t="s">
        <v>8317</v>
      </c>
    </row>
    <row r="23" spans="2:5">
      <c r="B23" s="610"/>
      <c r="C23" s="611"/>
      <c r="D23" s="611"/>
      <c r="E23" s="613" t="s">
        <v>8318</v>
      </c>
    </row>
    <row r="24" spans="2:5">
      <c r="B24" s="610"/>
      <c r="C24" s="611"/>
      <c r="D24" s="611"/>
      <c r="E24" s="613" t="s">
        <v>8319</v>
      </c>
    </row>
    <row r="25" spans="2:5">
      <c r="B25" s="610"/>
      <c r="C25" s="611"/>
      <c r="D25" s="611"/>
      <c r="E25" s="613" t="s">
        <v>8320</v>
      </c>
    </row>
    <row r="26" spans="2:5">
      <c r="B26" s="610"/>
      <c r="C26" s="611"/>
      <c r="D26" s="611"/>
      <c r="E26" s="614" t="s">
        <v>8321</v>
      </c>
    </row>
    <row r="27" spans="2:5">
      <c r="B27" s="610"/>
      <c r="C27" s="611"/>
      <c r="D27" s="611"/>
      <c r="E27" s="614" t="s">
        <v>8322</v>
      </c>
    </row>
    <row r="28" spans="2:5">
      <c r="B28" s="610"/>
      <c r="C28" s="611"/>
      <c r="D28" s="611"/>
      <c r="E28" s="614" t="s">
        <v>8323</v>
      </c>
    </row>
    <row r="29" spans="2:5">
      <c r="B29" s="610"/>
      <c r="C29" s="611" t="s">
        <v>8324</v>
      </c>
      <c r="D29" s="612" t="s">
        <v>8325</v>
      </c>
      <c r="E29" s="613"/>
    </row>
    <row r="30" spans="2:5">
      <c r="B30" s="610"/>
      <c r="C30" s="615"/>
      <c r="D30" s="613"/>
      <c r="E30" s="613" t="s">
        <v>8326</v>
      </c>
    </row>
    <row r="31" spans="2:5">
      <c r="B31" s="610"/>
      <c r="C31" s="615"/>
      <c r="D31" s="613"/>
      <c r="E31" s="613" t="s">
        <v>8327</v>
      </c>
    </row>
    <row r="32" spans="2:5">
      <c r="B32" s="610"/>
      <c r="C32" s="615"/>
      <c r="D32" s="613"/>
      <c r="E32" s="613" t="s">
        <v>8328</v>
      </c>
    </row>
    <row r="33" spans="2:5">
      <c r="B33" s="610"/>
      <c r="C33" s="615"/>
      <c r="D33" s="613"/>
      <c r="E33" s="613" t="s">
        <v>8329</v>
      </c>
    </row>
    <row r="34" spans="2:5">
      <c r="B34" s="610"/>
      <c r="C34" s="615"/>
      <c r="D34" s="613"/>
      <c r="E34" s="613" t="s">
        <v>8330</v>
      </c>
    </row>
    <row r="35" spans="2:5">
      <c r="B35" s="610"/>
      <c r="C35" s="615"/>
      <c r="D35" s="613"/>
      <c r="E35" s="613" t="s">
        <v>8331</v>
      </c>
    </row>
    <row r="36" spans="2:5">
      <c r="B36" s="610"/>
      <c r="C36" s="615"/>
      <c r="D36" s="613"/>
      <c r="E36" s="613" t="s">
        <v>8332</v>
      </c>
    </row>
    <row r="37" spans="2:5">
      <c r="B37" s="610"/>
      <c r="C37" s="615"/>
      <c r="D37" s="613"/>
      <c r="E37" s="613" t="s">
        <v>8333</v>
      </c>
    </row>
    <row r="38" spans="2:5">
      <c r="B38" s="610"/>
      <c r="C38" s="615"/>
      <c r="D38" s="613"/>
      <c r="E38" s="613" t="s">
        <v>8334</v>
      </c>
    </row>
    <row r="39" spans="2:5">
      <c r="B39" s="610"/>
      <c r="C39" s="615"/>
      <c r="D39" s="613"/>
      <c r="E39" s="613" t="s">
        <v>8335</v>
      </c>
    </row>
    <row r="40" spans="2:5">
      <c r="B40" s="610"/>
      <c r="C40" s="615"/>
      <c r="D40" s="613"/>
      <c r="E40" s="613" t="s">
        <v>8336</v>
      </c>
    </row>
    <row r="41" spans="2:5">
      <c r="B41" s="610"/>
      <c r="C41" s="615"/>
      <c r="D41" s="613"/>
      <c r="E41" s="613" t="s">
        <v>8337</v>
      </c>
    </row>
  </sheetData>
  <hyperlinks>
    <hyperlink ref="J2" location="'In this File'!A1" display="Back to &quot;In this File&quot;" xr:uid="{00000000-0004-0000-0C00-000000000000}"/>
  </hyperlinks>
  <pageMargins left="0.25" right="0.25" top="0.75" bottom="0.75" header="0.3" footer="0.3"/>
  <pageSetup paperSize="8" orientation="landscape"/>
  <headerFooter>
    <oddFooter>&amp;C&amp;"Arial Black"&amp;10 &amp;K000000#OFFICIAL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B2:F80"/>
  <sheetViews>
    <sheetView showGridLines="0" showRowColHeaders="0" zoomScale="90" zoomScaleNormal="90" workbookViewId="0">
      <pane ySplit="3" topLeftCell="A42" activePane="bottomLeft" state="frozen"/>
      <selection pane="bottomLeft" activeCell="E53" sqref="E53"/>
      <selection activeCell="B1" sqref="B1"/>
    </sheetView>
  </sheetViews>
  <sheetFormatPr defaultColWidth="8.85546875" defaultRowHeight="14.45"/>
  <cols>
    <col min="1" max="1" width="2.140625" style="9" customWidth="1"/>
    <col min="2" max="2" width="4" style="9" customWidth="1"/>
    <col min="3" max="3" width="21.140625" style="9" customWidth="1"/>
    <col min="4" max="4" width="39.42578125" style="9" customWidth="1"/>
    <col min="5" max="5" width="175.140625" style="9" customWidth="1"/>
    <col min="6" max="6" width="31.5703125" style="9" customWidth="1"/>
    <col min="7" max="7" width="8.85546875" style="9" customWidth="1"/>
    <col min="8" max="16384" width="8.85546875" style="9"/>
  </cols>
  <sheetData>
    <row r="2" spans="2:6" ht="20.25" customHeight="1">
      <c r="B2" s="384"/>
      <c r="C2" s="1088" t="s">
        <v>8338</v>
      </c>
      <c r="D2" s="384"/>
      <c r="E2" s="384"/>
      <c r="F2" s="397" t="s">
        <v>1822</v>
      </c>
    </row>
    <row r="3" spans="2:6" ht="20.25" customHeight="1">
      <c r="B3" s="384"/>
      <c r="C3" s="396"/>
      <c r="D3" s="384"/>
      <c r="E3" s="384"/>
      <c r="F3" s="385"/>
    </row>
    <row r="4" spans="2:6" ht="22.5" customHeight="1">
      <c r="B4" s="616">
        <v>1</v>
      </c>
      <c r="C4" s="1957" t="s">
        <v>8339</v>
      </c>
      <c r="D4" s="2158"/>
      <c r="E4" s="2158"/>
      <c r="F4" s="2158"/>
    </row>
    <row r="5" spans="2:6" ht="22.5" customHeight="1">
      <c r="B5" s="617">
        <v>2</v>
      </c>
      <c r="C5" s="618" t="s">
        <v>8340</v>
      </c>
      <c r="D5" s="619"/>
      <c r="E5" s="619"/>
      <c r="F5" s="619"/>
    </row>
    <row r="6" spans="2:6" ht="22.5" customHeight="1">
      <c r="B6" s="617">
        <v>5</v>
      </c>
      <c r="C6" s="1951" t="s">
        <v>8148</v>
      </c>
      <c r="D6" s="2159"/>
      <c r="E6" s="2159"/>
      <c r="F6" s="2159"/>
    </row>
    <row r="7" spans="2:6" ht="22.5" customHeight="1">
      <c r="B7" s="617">
        <v>6</v>
      </c>
      <c r="C7" s="618" t="s">
        <v>8149</v>
      </c>
      <c r="D7" s="619"/>
      <c r="E7" s="619"/>
      <c r="F7" s="619"/>
    </row>
    <row r="8" spans="2:6" ht="22.5" customHeight="1">
      <c r="B8" s="617">
        <v>7</v>
      </c>
      <c r="C8" s="1956" t="s">
        <v>8150</v>
      </c>
      <c r="D8" s="2159"/>
      <c r="E8" s="2159"/>
      <c r="F8" s="2159"/>
    </row>
    <row r="9" spans="2:6">
      <c r="B9" s="617">
        <v>8</v>
      </c>
      <c r="C9" s="618" t="s">
        <v>8151</v>
      </c>
      <c r="D9" s="619"/>
      <c r="E9" s="619"/>
      <c r="F9" s="619"/>
    </row>
    <row r="10" spans="2:6">
      <c r="B10" s="617">
        <v>9</v>
      </c>
      <c r="C10" s="618" t="s">
        <v>8152</v>
      </c>
      <c r="D10" s="619"/>
      <c r="E10" s="619"/>
      <c r="F10" s="619"/>
    </row>
    <row r="11" spans="2:6">
      <c r="B11" s="617">
        <v>10</v>
      </c>
      <c r="C11" s="618" t="s">
        <v>8153</v>
      </c>
      <c r="D11" s="619"/>
      <c r="E11" s="619"/>
      <c r="F11" s="619"/>
    </row>
    <row r="12" spans="2:6" ht="15.75" customHeight="1" thickBot="1">
      <c r="B12" s="42"/>
      <c r="C12" s="398"/>
      <c r="D12" s="42"/>
      <c r="E12" s="42"/>
      <c r="F12" s="385"/>
    </row>
    <row r="13" spans="2:6" ht="23.25" customHeight="1" thickBot="1">
      <c r="B13" s="399"/>
      <c r="C13" s="415" t="s">
        <v>8154</v>
      </c>
      <c r="D13" s="415" t="s">
        <v>4</v>
      </c>
      <c r="E13" s="416" t="s">
        <v>8155</v>
      </c>
      <c r="F13" s="417" t="s">
        <v>8341</v>
      </c>
    </row>
    <row r="14" spans="2:6" s="657" customFormat="1">
      <c r="B14" s="1955" t="s">
        <v>8342</v>
      </c>
      <c r="C14" s="406" t="s">
        <v>8158</v>
      </c>
      <c r="D14" s="407" t="s">
        <v>8159</v>
      </c>
      <c r="E14" s="655" t="s">
        <v>8160</v>
      </c>
      <c r="F14" s="656" t="s">
        <v>8161</v>
      </c>
    </row>
    <row r="15" spans="2:6" s="657" customFormat="1">
      <c r="B15" s="2154"/>
      <c r="C15" s="400" t="s">
        <v>3432</v>
      </c>
      <c r="D15" s="1350" t="s">
        <v>8162</v>
      </c>
      <c r="E15" s="703" t="s">
        <v>8163</v>
      </c>
      <c r="F15" s="1351" t="s">
        <v>8161</v>
      </c>
    </row>
    <row r="16" spans="2:6" s="657" customFormat="1">
      <c r="B16" s="2154"/>
      <c r="C16" s="400" t="s">
        <v>8343</v>
      </c>
      <c r="D16" s="1350" t="s">
        <v>8165</v>
      </c>
      <c r="E16" s="401" t="s">
        <v>8166</v>
      </c>
      <c r="F16" s="1351" t="s">
        <v>3953</v>
      </c>
    </row>
    <row r="17" spans="2:6" s="657" customFormat="1">
      <c r="B17" s="2154"/>
      <c r="C17" s="400" t="s">
        <v>2457</v>
      </c>
      <c r="D17" s="1350" t="s">
        <v>8167</v>
      </c>
      <c r="E17" s="401" t="s">
        <v>8168</v>
      </c>
      <c r="F17" s="1351" t="s">
        <v>8169</v>
      </c>
    </row>
    <row r="18" spans="2:6" s="657" customFormat="1">
      <c r="B18" s="2154"/>
      <c r="C18" s="400" t="s">
        <v>8170</v>
      </c>
      <c r="D18" s="1350" t="s">
        <v>8171</v>
      </c>
      <c r="E18" s="401" t="s">
        <v>8172</v>
      </c>
      <c r="F18" s="1351" t="s">
        <v>8169</v>
      </c>
    </row>
    <row r="19" spans="2:6" s="657" customFormat="1">
      <c r="B19" s="2154"/>
      <c r="C19" s="400" t="s">
        <v>3171</v>
      </c>
      <c r="D19" s="1350" t="s">
        <v>8173</v>
      </c>
      <c r="E19" s="401" t="s">
        <v>8174</v>
      </c>
      <c r="F19" s="1351" t="s">
        <v>3169</v>
      </c>
    </row>
    <row r="20" spans="2:6" s="657" customFormat="1">
      <c r="B20" s="2154"/>
      <c r="C20" s="400" t="s">
        <v>8175</v>
      </c>
      <c r="D20" s="1350" t="s">
        <v>8176</v>
      </c>
      <c r="E20" s="401" t="s">
        <v>8177</v>
      </c>
      <c r="F20" s="1351" t="s">
        <v>3169</v>
      </c>
    </row>
    <row r="21" spans="2:6" s="657" customFormat="1">
      <c r="B21" s="2154"/>
      <c r="C21" s="400" t="s">
        <v>4419</v>
      </c>
      <c r="D21" s="1350" t="s">
        <v>8178</v>
      </c>
      <c r="E21" s="401" t="s">
        <v>8179</v>
      </c>
      <c r="F21" s="1351" t="s">
        <v>5074</v>
      </c>
    </row>
    <row r="22" spans="2:6" s="657" customFormat="1">
      <c r="B22" s="2154"/>
      <c r="C22" s="400" t="s">
        <v>4374</v>
      </c>
      <c r="D22" s="1350" t="s">
        <v>8180</v>
      </c>
      <c r="E22" s="401" t="s">
        <v>8181</v>
      </c>
      <c r="F22" s="1351" t="s">
        <v>5074</v>
      </c>
    </row>
    <row r="23" spans="2:6" s="657" customFormat="1">
      <c r="B23" s="2154"/>
      <c r="C23" s="400" t="s">
        <v>2537</v>
      </c>
      <c r="D23" s="1350" t="s">
        <v>8182</v>
      </c>
      <c r="E23" s="401" t="s">
        <v>8183</v>
      </c>
      <c r="F23" s="1351" t="s">
        <v>8184</v>
      </c>
    </row>
    <row r="24" spans="2:6" s="657" customFormat="1">
      <c r="B24" s="2154"/>
      <c r="C24" s="400" t="s">
        <v>8185</v>
      </c>
      <c r="D24" s="1350" t="s">
        <v>8186</v>
      </c>
      <c r="E24" s="401" t="s">
        <v>8187</v>
      </c>
      <c r="F24" s="1351" t="s">
        <v>8184</v>
      </c>
    </row>
    <row r="25" spans="2:6" s="657" customFormat="1">
      <c r="B25" s="2154"/>
      <c r="C25" s="400" t="s">
        <v>4153</v>
      </c>
      <c r="D25" s="1350" t="s">
        <v>8188</v>
      </c>
      <c r="E25" s="401" t="s">
        <v>8189</v>
      </c>
      <c r="F25" s="1351" t="s">
        <v>4153</v>
      </c>
    </row>
    <row r="26" spans="2:6" s="657" customFormat="1">
      <c r="B26" s="2154"/>
      <c r="C26" s="400" t="s">
        <v>8344</v>
      </c>
      <c r="D26" s="1350" t="s">
        <v>8191</v>
      </c>
      <c r="E26" s="401" t="s">
        <v>8192</v>
      </c>
      <c r="F26" s="1351" t="s">
        <v>4153</v>
      </c>
    </row>
    <row r="27" spans="2:6" s="657" customFormat="1" ht="21.75" customHeight="1">
      <c r="B27" s="2154"/>
      <c r="C27" s="400" t="s">
        <v>2555</v>
      </c>
      <c r="D27" s="1350" t="s">
        <v>8193</v>
      </c>
      <c r="E27" s="401" t="s">
        <v>8194</v>
      </c>
      <c r="F27" s="1351" t="s">
        <v>8161</v>
      </c>
    </row>
    <row r="28" spans="2:6" s="657" customFormat="1">
      <c r="B28" s="2154"/>
      <c r="C28" s="400" t="s">
        <v>8345</v>
      </c>
      <c r="D28" s="1350" t="s">
        <v>8196</v>
      </c>
      <c r="E28" s="401" t="s">
        <v>8197</v>
      </c>
      <c r="F28" s="1352" t="s">
        <v>8198</v>
      </c>
    </row>
    <row r="29" spans="2:6" s="657" customFormat="1">
      <c r="B29" s="2154"/>
      <c r="C29" s="400" t="s">
        <v>2436</v>
      </c>
      <c r="D29" s="1350" t="s">
        <v>2436</v>
      </c>
      <c r="E29" s="401" t="s">
        <v>8199</v>
      </c>
      <c r="F29" s="1351" t="s">
        <v>8161</v>
      </c>
    </row>
    <row r="30" spans="2:6" s="657" customFormat="1">
      <c r="B30" s="2154"/>
      <c r="C30" s="400" t="s">
        <v>8346</v>
      </c>
      <c r="D30" s="1350" t="s">
        <v>8201</v>
      </c>
      <c r="E30" s="401" t="s">
        <v>8202</v>
      </c>
      <c r="F30" s="1351" t="s">
        <v>2436</v>
      </c>
    </row>
    <row r="31" spans="2:6" s="657" customFormat="1">
      <c r="B31" s="2154"/>
      <c r="C31" s="400" t="s">
        <v>2820</v>
      </c>
      <c r="D31" s="1350" t="s">
        <v>2820</v>
      </c>
      <c r="E31" s="401" t="s">
        <v>8203</v>
      </c>
      <c r="F31" s="1351" t="s">
        <v>8161</v>
      </c>
    </row>
    <row r="32" spans="2:6" s="657" customFormat="1">
      <c r="B32" s="2154"/>
      <c r="C32" s="400" t="s">
        <v>8347</v>
      </c>
      <c r="D32" s="1350" t="s">
        <v>8205</v>
      </c>
      <c r="E32" s="401" t="s">
        <v>8206</v>
      </c>
      <c r="F32" s="1351" t="s">
        <v>2820</v>
      </c>
    </row>
    <row r="33" spans="2:6" s="657" customFormat="1">
      <c r="B33" s="2154"/>
      <c r="C33" s="400" t="s">
        <v>2493</v>
      </c>
      <c r="D33" s="1350" t="s">
        <v>8207</v>
      </c>
      <c r="E33" s="401" t="s">
        <v>8208</v>
      </c>
      <c r="F33" s="1351" t="s">
        <v>2493</v>
      </c>
    </row>
    <row r="34" spans="2:6" s="657" customFormat="1">
      <c r="B34" s="2154"/>
      <c r="C34" s="400" t="s">
        <v>8348</v>
      </c>
      <c r="D34" s="1350" t="s">
        <v>5116</v>
      </c>
      <c r="E34" s="401" t="s">
        <v>8210</v>
      </c>
      <c r="F34" s="1351" t="s">
        <v>2493</v>
      </c>
    </row>
    <row r="35" spans="2:6" s="657" customFormat="1">
      <c r="B35" s="2154"/>
      <c r="C35" s="400" t="s">
        <v>3920</v>
      </c>
      <c r="D35" s="1350" t="s">
        <v>8211</v>
      </c>
      <c r="E35" s="401" t="s">
        <v>8212</v>
      </c>
      <c r="F35" s="1351" t="s">
        <v>3920</v>
      </c>
    </row>
    <row r="36" spans="2:6" s="657" customFormat="1">
      <c r="B36" s="2154"/>
      <c r="C36" s="400" t="s">
        <v>8349</v>
      </c>
      <c r="D36" s="1350" t="s">
        <v>3934</v>
      </c>
      <c r="E36" s="401" t="s">
        <v>8214</v>
      </c>
      <c r="F36" s="1351" t="s">
        <v>3920</v>
      </c>
    </row>
    <row r="37" spans="2:6" s="657" customFormat="1">
      <c r="B37" s="2154"/>
      <c r="C37" s="85" t="s">
        <v>2654</v>
      </c>
      <c r="D37" s="1348" t="s">
        <v>8215</v>
      </c>
      <c r="E37" s="314" t="s">
        <v>8350</v>
      </c>
      <c r="F37" s="1351" t="s">
        <v>8217</v>
      </c>
    </row>
    <row r="38" spans="2:6" s="657" customFormat="1">
      <c r="B38" s="2154"/>
      <c r="C38" s="85" t="s">
        <v>8351</v>
      </c>
      <c r="D38" s="1348" t="s">
        <v>8219</v>
      </c>
      <c r="E38" s="314" t="s">
        <v>8352</v>
      </c>
      <c r="F38" s="1351" t="s">
        <v>8217</v>
      </c>
    </row>
    <row r="39" spans="2:6" s="657" customFormat="1">
      <c r="B39" s="2154"/>
      <c r="C39" s="85" t="s">
        <v>2758</v>
      </c>
      <c r="D39" s="1348" t="s">
        <v>8221</v>
      </c>
      <c r="E39" s="314" t="s">
        <v>8222</v>
      </c>
      <c r="F39" s="1351" t="s">
        <v>8223</v>
      </c>
    </row>
    <row r="40" spans="2:6" s="657" customFormat="1">
      <c r="B40" s="2154"/>
      <c r="C40" s="85" t="s">
        <v>8353</v>
      </c>
      <c r="D40" s="1348" t="s">
        <v>8225</v>
      </c>
      <c r="E40" s="314" t="s">
        <v>8226</v>
      </c>
      <c r="F40" s="1351" t="s">
        <v>8223</v>
      </c>
    </row>
    <row r="41" spans="2:6" s="657" customFormat="1">
      <c r="B41" s="2154"/>
      <c r="C41" s="400" t="s">
        <v>2504</v>
      </c>
      <c r="D41" s="1350" t="s">
        <v>8227</v>
      </c>
      <c r="E41" s="401" t="s">
        <v>8228</v>
      </c>
      <c r="F41" s="1351" t="s">
        <v>2436</v>
      </c>
    </row>
    <row r="42" spans="2:6" s="657" customFormat="1">
      <c r="B42" s="2154"/>
      <c r="C42" s="400" t="s">
        <v>8229</v>
      </c>
      <c r="D42" s="1350" t="s">
        <v>8230</v>
      </c>
      <c r="E42" s="401" t="s">
        <v>8231</v>
      </c>
      <c r="F42" s="1351" t="s">
        <v>2436</v>
      </c>
    </row>
    <row r="43" spans="2:6" s="657" customFormat="1">
      <c r="B43" s="2154"/>
      <c r="C43" s="400" t="s">
        <v>3301</v>
      </c>
      <c r="D43" s="1350" t="s">
        <v>8232</v>
      </c>
      <c r="E43" s="401" t="s">
        <v>8233</v>
      </c>
      <c r="F43" s="1351" t="s">
        <v>2436</v>
      </c>
    </row>
    <row r="44" spans="2:6" s="657" customFormat="1">
      <c r="B44" s="2154"/>
      <c r="C44" s="400" t="s">
        <v>8234</v>
      </c>
      <c r="D44" s="1350" t="s">
        <v>8235</v>
      </c>
      <c r="E44" s="401" t="s">
        <v>8236</v>
      </c>
      <c r="F44" s="1351" t="s">
        <v>2436</v>
      </c>
    </row>
    <row r="45" spans="2:6" s="657" customFormat="1">
      <c r="B45" s="2154"/>
      <c r="C45" s="400" t="s">
        <v>3126</v>
      </c>
      <c r="D45" s="1350" t="s">
        <v>8237</v>
      </c>
      <c r="E45" s="401" t="s">
        <v>8238</v>
      </c>
      <c r="F45" s="1351" t="s">
        <v>8223</v>
      </c>
    </row>
    <row r="46" spans="2:6" s="657" customFormat="1" ht="15.75" customHeight="1" thickBot="1">
      <c r="B46" s="2154"/>
      <c r="C46" s="402" t="s">
        <v>4471</v>
      </c>
      <c r="D46" s="403" t="s">
        <v>8239</v>
      </c>
      <c r="E46" s="404" t="s">
        <v>8240</v>
      </c>
      <c r="F46" s="405" t="s">
        <v>8241</v>
      </c>
    </row>
    <row r="47" spans="2:6" s="657" customFormat="1">
      <c r="B47" s="2154"/>
      <c r="C47" s="406" t="s">
        <v>2511</v>
      </c>
      <c r="D47" s="407" t="s">
        <v>8242</v>
      </c>
      <c r="E47" s="1954" t="s">
        <v>8243</v>
      </c>
      <c r="F47" s="2029"/>
    </row>
    <row r="48" spans="2:6" s="657" customFormat="1" ht="15.75" customHeight="1" thickBot="1">
      <c r="B48" s="2155"/>
      <c r="C48" s="408" t="s">
        <v>3390</v>
      </c>
      <c r="D48" s="1353" t="s">
        <v>8242</v>
      </c>
      <c r="E48" s="1952" t="s">
        <v>8244</v>
      </c>
      <c r="F48" s="2156"/>
    </row>
    <row r="49" spans="2:6" s="657" customFormat="1">
      <c r="B49" s="1953" t="s">
        <v>8354</v>
      </c>
      <c r="C49" s="382" t="s">
        <v>8355</v>
      </c>
      <c r="D49" s="383" t="s">
        <v>8246</v>
      </c>
      <c r="E49" s="931" t="s">
        <v>8247</v>
      </c>
      <c r="F49" s="658" t="s">
        <v>8248</v>
      </c>
    </row>
    <row r="50" spans="2:6" s="657" customFormat="1">
      <c r="B50" s="2154"/>
      <c r="C50" s="85" t="s">
        <v>8356</v>
      </c>
      <c r="D50" s="1348" t="s">
        <v>8249</v>
      </c>
      <c r="E50" s="87" t="s">
        <v>8250</v>
      </c>
      <c r="F50" s="704" t="s">
        <v>8248</v>
      </c>
    </row>
    <row r="51" spans="2:6" s="657" customFormat="1">
      <c r="B51" s="2154"/>
      <c r="C51" s="85" t="s">
        <v>8357</v>
      </c>
      <c r="D51" s="1348" t="s">
        <v>8251</v>
      </c>
      <c r="E51" s="87" t="s">
        <v>8252</v>
      </c>
      <c r="F51" s="704" t="s">
        <v>8248</v>
      </c>
    </row>
    <row r="52" spans="2:6" s="657" customFormat="1">
      <c r="B52" s="2154"/>
      <c r="C52" s="400" t="s">
        <v>4922</v>
      </c>
      <c r="D52" s="1350" t="s">
        <v>8253</v>
      </c>
      <c r="E52" s="409" t="s">
        <v>8254</v>
      </c>
      <c r="F52" s="704" t="s">
        <v>8255</v>
      </c>
    </row>
    <row r="53" spans="2:6" s="657" customFormat="1">
      <c r="B53" s="2154"/>
      <c r="C53" s="400" t="s">
        <v>5074</v>
      </c>
      <c r="D53" s="1350" t="s">
        <v>5074</v>
      </c>
      <c r="E53" s="409" t="s">
        <v>8256</v>
      </c>
      <c r="F53" s="705" t="s">
        <v>8257</v>
      </c>
    </row>
    <row r="54" spans="2:6" s="657" customFormat="1">
      <c r="B54" s="2154"/>
      <c r="C54" s="400" t="s">
        <v>5372</v>
      </c>
      <c r="D54" s="1350" t="s">
        <v>8258</v>
      </c>
      <c r="E54" s="409" t="s">
        <v>8259</v>
      </c>
      <c r="F54" s="704" t="s">
        <v>8255</v>
      </c>
    </row>
    <row r="55" spans="2:6" s="657" customFormat="1">
      <c r="B55" s="2154"/>
      <c r="C55" s="400" t="s">
        <v>4751</v>
      </c>
      <c r="D55" s="1350" t="s">
        <v>8260</v>
      </c>
      <c r="E55" s="409" t="s">
        <v>8261</v>
      </c>
      <c r="F55" s="704" t="s">
        <v>8255</v>
      </c>
    </row>
    <row r="56" spans="2:6" s="657" customFormat="1">
      <c r="B56" s="2154"/>
      <c r="C56" s="400" t="s">
        <v>5040</v>
      </c>
      <c r="D56" s="1350" t="s">
        <v>3894</v>
      </c>
      <c r="E56" s="409" t="s">
        <v>8262</v>
      </c>
      <c r="F56" s="705" t="s">
        <v>8263</v>
      </c>
    </row>
    <row r="57" spans="2:6" s="657" customFormat="1" ht="15.75" customHeight="1" thickBot="1">
      <c r="B57" s="2155"/>
      <c r="C57" s="408" t="s">
        <v>8264</v>
      </c>
      <c r="D57" s="1353" t="s">
        <v>8265</v>
      </c>
      <c r="E57" s="410" t="s">
        <v>8266</v>
      </c>
      <c r="F57" s="411" t="s">
        <v>8255</v>
      </c>
    </row>
    <row r="58" spans="2:6">
      <c r="B58" s="418"/>
      <c r="C58" s="42"/>
      <c r="D58" s="42"/>
      <c r="E58" s="42"/>
      <c r="F58" s="385"/>
    </row>
    <row r="59" spans="2:6" s="33" customFormat="1" ht="11.25" customHeight="1">
      <c r="B59" s="620"/>
      <c r="C59" s="621" t="s">
        <v>8267</v>
      </c>
      <c r="D59" s="622" t="s">
        <v>8268</v>
      </c>
      <c r="E59" s="412"/>
      <c r="F59" s="412"/>
    </row>
    <row r="60" spans="2:6" s="33" customFormat="1" ht="11.25" customHeight="1">
      <c r="B60" s="620"/>
      <c r="C60" s="623" t="s">
        <v>8269</v>
      </c>
      <c r="D60" s="413" t="s">
        <v>8270</v>
      </c>
      <c r="E60" s="413"/>
      <c r="F60" s="413"/>
    </row>
    <row r="61" spans="2:6" s="33" customFormat="1" ht="11.25" customHeight="1">
      <c r="B61" s="620"/>
      <c r="C61" s="624" t="s">
        <v>5264</v>
      </c>
      <c r="D61" s="414" t="s">
        <v>8271</v>
      </c>
      <c r="E61" s="414"/>
      <c r="F61" s="414"/>
    </row>
    <row r="62" spans="2:6" s="33" customFormat="1" ht="11.25" customHeight="1">
      <c r="B62" s="620"/>
      <c r="C62" s="624" t="s">
        <v>5254</v>
      </c>
      <c r="D62" s="414" t="s">
        <v>8272</v>
      </c>
      <c r="E62" s="414"/>
      <c r="F62" s="414"/>
    </row>
    <row r="63" spans="2:6" s="33" customFormat="1" ht="11.25" customHeight="1">
      <c r="B63" s="620"/>
      <c r="C63" s="624" t="s">
        <v>8273</v>
      </c>
      <c r="D63" s="414" t="s">
        <v>8274</v>
      </c>
      <c r="E63" s="414"/>
      <c r="F63" s="414"/>
    </row>
    <row r="64" spans="2:6" s="33" customFormat="1" ht="11.25" customHeight="1">
      <c r="B64" s="620"/>
      <c r="C64" s="624" t="s">
        <v>5074</v>
      </c>
      <c r="D64" s="414" t="s">
        <v>8275</v>
      </c>
      <c r="E64" s="414"/>
      <c r="F64" s="414"/>
    </row>
    <row r="65" spans="3:6" s="33" customFormat="1" ht="11.25" customHeight="1">
      <c r="C65" s="624" t="s">
        <v>8276</v>
      </c>
      <c r="D65" s="414" t="s">
        <v>8277</v>
      </c>
      <c r="E65" s="414"/>
      <c r="F65" s="414"/>
    </row>
    <row r="66" spans="3:6" s="33" customFormat="1" ht="11.25" customHeight="1">
      <c r="C66" s="625" t="s">
        <v>5372</v>
      </c>
      <c r="D66" s="1950" t="s">
        <v>8278</v>
      </c>
      <c r="E66" s="2157"/>
      <c r="F66" s="2157"/>
    </row>
    <row r="67" spans="3:6" s="33" customFormat="1" ht="11.25" customHeight="1">
      <c r="C67" s="625" t="s">
        <v>5040</v>
      </c>
      <c r="D67" s="414" t="s">
        <v>8279</v>
      </c>
      <c r="E67" s="414"/>
      <c r="F67" s="414"/>
    </row>
    <row r="68" spans="3:6" s="33" customFormat="1" ht="11.25" customHeight="1">
      <c r="C68" s="625" t="s">
        <v>4838</v>
      </c>
      <c r="D68" s="414" t="s">
        <v>8280</v>
      </c>
      <c r="E68" s="414"/>
      <c r="F68" s="414"/>
    </row>
    <row r="69" spans="3:6" s="33" customFormat="1" ht="11.25" customHeight="1">
      <c r="C69" s="624" t="s">
        <v>4841</v>
      </c>
      <c r="D69" s="414" t="s">
        <v>8281</v>
      </c>
      <c r="E69" s="414"/>
      <c r="F69" s="414"/>
    </row>
    <row r="70" spans="3:6" s="33" customFormat="1" ht="11.25" customHeight="1">
      <c r="C70" s="624" t="s">
        <v>4845</v>
      </c>
      <c r="D70" s="414" t="s">
        <v>8282</v>
      </c>
      <c r="E70" s="414"/>
      <c r="F70" s="414"/>
    </row>
    <row r="71" spans="3:6" s="33" customFormat="1" ht="11.25" customHeight="1">
      <c r="C71" s="624" t="s">
        <v>4750</v>
      </c>
      <c r="D71" s="414" t="s">
        <v>8283</v>
      </c>
      <c r="E71" s="414"/>
      <c r="F71" s="414"/>
    </row>
    <row r="72" spans="3:6" s="33" customFormat="1" ht="11.25" customHeight="1">
      <c r="C72" s="624" t="s">
        <v>4754</v>
      </c>
      <c r="D72" s="414" t="s">
        <v>8284</v>
      </c>
      <c r="E72" s="414"/>
      <c r="F72" s="414"/>
    </row>
    <row r="73" spans="3:6" s="33" customFormat="1" ht="11.25" customHeight="1">
      <c r="C73" s="624" t="s">
        <v>4756</v>
      </c>
      <c r="D73" s="414" t="s">
        <v>8285</v>
      </c>
      <c r="E73" s="414"/>
      <c r="F73" s="414"/>
    </row>
    <row r="74" spans="3:6" s="33" customFormat="1" ht="11.25" customHeight="1">
      <c r="C74" s="624" t="s">
        <v>4758</v>
      </c>
      <c r="D74" s="414" t="s">
        <v>8286</v>
      </c>
      <c r="E74" s="414"/>
      <c r="F74" s="414"/>
    </row>
    <row r="75" spans="3:6" s="33" customFormat="1" ht="11.25" customHeight="1">
      <c r="C75" s="624" t="s">
        <v>4760</v>
      </c>
      <c r="D75" s="414" t="s">
        <v>8287</v>
      </c>
      <c r="E75" s="414"/>
      <c r="F75" s="414"/>
    </row>
    <row r="76" spans="3:6" s="33" customFormat="1" ht="11.25" customHeight="1">
      <c r="C76" s="624" t="s">
        <v>4762</v>
      </c>
      <c r="D76" s="414" t="s">
        <v>8288</v>
      </c>
      <c r="E76" s="414"/>
      <c r="F76" s="414"/>
    </row>
    <row r="77" spans="3:6" s="33" customFormat="1" ht="11.25" customHeight="1">
      <c r="C77" s="624" t="s">
        <v>4764</v>
      </c>
      <c r="D77" s="414" t="s">
        <v>8289</v>
      </c>
      <c r="E77" s="414"/>
      <c r="F77" s="414"/>
    </row>
    <row r="78" spans="3:6" s="33" customFormat="1" ht="11.25" customHeight="1">
      <c r="C78" s="624" t="s">
        <v>4766</v>
      </c>
      <c r="D78" s="414" t="s">
        <v>8290</v>
      </c>
      <c r="E78" s="414"/>
      <c r="F78" s="414"/>
    </row>
    <row r="79" spans="3:6" s="33" customFormat="1" ht="11.25" customHeight="1">
      <c r="C79" s="624" t="s">
        <v>8291</v>
      </c>
      <c r="D79" s="414" t="s">
        <v>4803</v>
      </c>
      <c r="E79" s="414"/>
      <c r="F79" s="414"/>
    </row>
    <row r="80" spans="3:6" s="33" customFormat="1" ht="11.25" customHeight="1">
      <c r="C80" s="625" t="s">
        <v>4751</v>
      </c>
      <c r="D80" s="1950" t="s">
        <v>8292</v>
      </c>
      <c r="E80" s="2157"/>
      <c r="F80" s="2157"/>
    </row>
  </sheetData>
  <mergeCells count="9">
    <mergeCell ref="C4:F4"/>
    <mergeCell ref="D80:F80"/>
    <mergeCell ref="C6:F6"/>
    <mergeCell ref="D66:F66"/>
    <mergeCell ref="E48:F48"/>
    <mergeCell ref="B49:B57"/>
    <mergeCell ref="E47:F47"/>
    <mergeCell ref="B14:B48"/>
    <mergeCell ref="C8:F8"/>
  </mergeCells>
  <hyperlinks>
    <hyperlink ref="F2" location="'In this File'!A1" display="Back to &quot;In this File&quot;" xr:uid="{00000000-0004-0000-0D00-000000000000}"/>
  </hyperlinks>
  <pageMargins left="0.7" right="0.7" top="0.75" bottom="0.75" header="0.3" footer="0.3"/>
  <pageSetup paperSize="8" orientation="landscape"/>
  <headerFooter>
    <oddFooter>&amp;C&amp;"Arial Black"&amp;10 &amp;K000000#OFFICIAL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tabColor rgb="FF92D050"/>
  </sheetPr>
  <dimension ref="B2:Y57"/>
  <sheetViews>
    <sheetView showGridLines="0" showRowColHeaders="0" zoomScale="95" zoomScaleNormal="95" workbookViewId="0">
      <pane xSplit="5" ySplit="5" topLeftCell="F6" activePane="bottomRight" state="frozen"/>
      <selection pane="bottomRight" activeCell="U7" sqref="U7"/>
      <selection pane="bottomLeft" activeCell="A6" sqref="A6"/>
      <selection pane="topRight" activeCell="F1" sqref="F1"/>
    </sheetView>
  </sheetViews>
  <sheetFormatPr defaultColWidth="9.140625" defaultRowHeight="12"/>
  <cols>
    <col min="1" max="1" width="2.140625" style="37" customWidth="1"/>
    <col min="2" max="3" width="4" style="37" customWidth="1"/>
    <col min="4" max="4" width="12.5703125" style="37" bestFit="1" customWidth="1"/>
    <col min="5" max="5" width="15.85546875" style="37" bestFit="1" customWidth="1"/>
    <col min="6" max="6" width="15.140625" style="37" bestFit="1" customWidth="1"/>
    <col min="7" max="7" width="10.28515625" style="37" customWidth="1"/>
    <col min="8" max="9" width="11" style="37" bestFit="1" customWidth="1"/>
    <col min="10" max="10" width="12.28515625" style="37" bestFit="1" customWidth="1"/>
    <col min="11" max="11" width="11.5703125" style="37" bestFit="1" customWidth="1"/>
    <col min="12" max="12" width="11.85546875" style="37" bestFit="1" customWidth="1"/>
    <col min="13" max="13" width="11" style="37" bestFit="1" customWidth="1"/>
    <col min="14" max="14" width="14" style="37" bestFit="1" customWidth="1"/>
    <col min="15" max="15" width="21" style="37" bestFit="1" customWidth="1"/>
    <col min="16" max="16" width="17.5703125" style="37" bestFit="1" customWidth="1"/>
    <col min="17" max="17" width="14.5703125" style="37" bestFit="1" customWidth="1"/>
    <col min="18" max="19" width="11" style="37" bestFit="1" customWidth="1"/>
    <col min="20" max="25" width="7.28515625" style="37" customWidth="1"/>
    <col min="26" max="26" width="9.140625" style="37" customWidth="1"/>
    <col min="27" max="16384" width="9.140625" style="37"/>
  </cols>
  <sheetData>
    <row r="2" spans="2:25" s="577" customFormat="1" ht="21" customHeight="1">
      <c r="B2" s="578"/>
      <c r="C2" s="592" t="s">
        <v>8358</v>
      </c>
      <c r="D2" s="579"/>
      <c r="E2" s="579"/>
      <c r="F2" s="578"/>
      <c r="G2" s="578"/>
      <c r="H2" s="578"/>
      <c r="J2" s="1022" t="s">
        <v>1962</v>
      </c>
      <c r="M2" s="578"/>
      <c r="N2" s="578"/>
      <c r="O2" s="397" t="s">
        <v>1822</v>
      </c>
      <c r="P2" s="580"/>
      <c r="Q2" s="578"/>
      <c r="R2" s="578"/>
      <c r="S2" s="578"/>
    </row>
    <row r="3" spans="2:25" ht="15" customHeight="1" thickBot="1">
      <c r="C3" s="581"/>
      <c r="D3" s="576"/>
      <c r="E3" s="576"/>
      <c r="F3" s="582"/>
      <c r="G3" s="583" t="s">
        <v>8359</v>
      </c>
      <c r="K3" s="680"/>
      <c r="V3" s="1962"/>
      <c r="W3" s="2160"/>
    </row>
    <row r="4" spans="2:25" ht="15.75" customHeight="1" thickBot="1">
      <c r="B4" s="594"/>
      <c r="C4" s="595"/>
      <c r="D4" s="595"/>
      <c r="E4" s="595"/>
      <c r="F4" s="1960" t="s">
        <v>2390</v>
      </c>
      <c r="G4" s="2161"/>
      <c r="H4" s="2161"/>
      <c r="I4" s="2161"/>
      <c r="J4" s="2161"/>
      <c r="K4" s="2161"/>
      <c r="L4" s="2161"/>
      <c r="M4" s="2161"/>
      <c r="N4" s="2161"/>
      <c r="O4" s="2161"/>
      <c r="P4" s="2161"/>
      <c r="Q4" s="2161"/>
      <c r="R4" s="2161"/>
      <c r="S4" s="2161"/>
      <c r="T4" s="2161"/>
      <c r="U4" s="2161"/>
      <c r="V4" s="2161"/>
      <c r="W4" s="2161"/>
      <c r="X4" s="2161"/>
      <c r="Y4" s="2161"/>
    </row>
    <row r="5" spans="2:25" s="63" customFormat="1" ht="12.75" customHeight="1" thickBot="1">
      <c r="B5" s="593"/>
      <c r="C5" s="584"/>
      <c r="D5" s="585" t="s">
        <v>8360</v>
      </c>
      <c r="E5" s="586" t="s">
        <v>8361</v>
      </c>
      <c r="F5" s="587" t="s">
        <v>3432</v>
      </c>
      <c r="G5" s="1354" t="s">
        <v>2457</v>
      </c>
      <c r="H5" s="1354" t="s">
        <v>3171</v>
      </c>
      <c r="I5" s="1354" t="s">
        <v>2537</v>
      </c>
      <c r="J5" s="1354" t="s">
        <v>4153</v>
      </c>
      <c r="K5" s="1354" t="s">
        <v>2555</v>
      </c>
      <c r="L5" s="1354" t="s">
        <v>2436</v>
      </c>
      <c r="M5" s="1354" t="s">
        <v>2820</v>
      </c>
      <c r="N5" s="1354" t="s">
        <v>2493</v>
      </c>
      <c r="O5" s="1354" t="s">
        <v>3920</v>
      </c>
      <c r="P5" s="1354" t="s">
        <v>2654</v>
      </c>
      <c r="Q5" s="588" t="s">
        <v>2758</v>
      </c>
      <c r="R5" s="588" t="s">
        <v>2504</v>
      </c>
      <c r="S5" s="588" t="s">
        <v>3301</v>
      </c>
      <c r="T5" s="588" t="s">
        <v>3126</v>
      </c>
      <c r="U5" s="588" t="s">
        <v>4471</v>
      </c>
      <c r="V5" s="588" t="s">
        <v>4374</v>
      </c>
      <c r="W5" s="588" t="s">
        <v>4419</v>
      </c>
      <c r="X5" s="589" t="s">
        <v>2511</v>
      </c>
      <c r="Y5" s="589" t="s">
        <v>8362</v>
      </c>
    </row>
    <row r="6" spans="2:25">
      <c r="B6" s="1967" t="s">
        <v>8363</v>
      </c>
      <c r="C6" s="1971" t="s">
        <v>8360</v>
      </c>
      <c r="D6" s="362" t="s">
        <v>4922</v>
      </c>
      <c r="E6" s="363" t="s">
        <v>8364</v>
      </c>
      <c r="F6" s="359" t="s">
        <v>8343</v>
      </c>
      <c r="G6" s="1355" t="s">
        <v>8170</v>
      </c>
      <c r="H6" s="1355" t="s">
        <v>8175</v>
      </c>
      <c r="I6" s="1355" t="s">
        <v>8185</v>
      </c>
      <c r="J6" s="1355" t="s">
        <v>8344</v>
      </c>
      <c r="K6" s="1355" t="s">
        <v>8345</v>
      </c>
      <c r="L6" s="1355" t="s">
        <v>8346</v>
      </c>
      <c r="M6" s="1355" t="s">
        <v>8347</v>
      </c>
      <c r="N6" s="1355" t="s">
        <v>8348</v>
      </c>
      <c r="O6" s="1355" t="s">
        <v>8349</v>
      </c>
      <c r="P6" s="1355" t="s">
        <v>8351</v>
      </c>
      <c r="Q6" s="1355" t="s">
        <v>8353</v>
      </c>
      <c r="R6" s="677" t="s">
        <v>8229</v>
      </c>
      <c r="S6" s="677" t="s">
        <v>8234</v>
      </c>
      <c r="T6" s="678" t="s">
        <v>3126</v>
      </c>
      <c r="U6" s="590" t="s">
        <v>4471</v>
      </c>
      <c r="V6" s="1356" t="s">
        <v>5074</v>
      </c>
      <c r="W6" s="1356" t="s">
        <v>5074</v>
      </c>
      <c r="X6" s="1357" t="s">
        <v>2511</v>
      </c>
      <c r="Y6" s="1357" t="s">
        <v>8362</v>
      </c>
    </row>
    <row r="7" spans="2:25">
      <c r="B7" s="2162"/>
      <c r="C7" s="2162"/>
      <c r="D7" s="364" t="s">
        <v>4473</v>
      </c>
      <c r="E7" s="365" t="s">
        <v>8364</v>
      </c>
      <c r="F7" s="676" t="s">
        <v>8343</v>
      </c>
      <c r="G7" s="1355" t="s">
        <v>8170</v>
      </c>
      <c r="H7" s="1355" t="s">
        <v>8175</v>
      </c>
      <c r="I7" s="1355" t="s">
        <v>8185</v>
      </c>
      <c r="J7" s="1355" t="s">
        <v>8344</v>
      </c>
      <c r="K7" s="1355" t="s">
        <v>8345</v>
      </c>
      <c r="L7" s="1355" t="s">
        <v>8346</v>
      </c>
      <c r="M7" s="1355" t="s">
        <v>8347</v>
      </c>
      <c r="N7" s="1355" t="s">
        <v>8348</v>
      </c>
      <c r="O7" s="1355" t="s">
        <v>8349</v>
      </c>
      <c r="P7" s="1355" t="s">
        <v>8351</v>
      </c>
      <c r="Q7" s="1355" t="s">
        <v>8353</v>
      </c>
      <c r="R7" s="1358" t="s">
        <v>8229</v>
      </c>
      <c r="S7" s="1358" t="s">
        <v>8234</v>
      </c>
      <c r="T7" s="1358" t="s">
        <v>3126</v>
      </c>
      <c r="U7" s="1356" t="s">
        <v>4471</v>
      </c>
      <c r="V7" s="1356" t="s">
        <v>5074</v>
      </c>
      <c r="W7" s="1356" t="s">
        <v>5074</v>
      </c>
      <c r="X7" s="1356" t="s">
        <v>2511</v>
      </c>
      <c r="Y7" s="1356" t="s">
        <v>8362</v>
      </c>
    </row>
    <row r="8" spans="2:25">
      <c r="B8" s="2162"/>
      <c r="C8" s="2162"/>
      <c r="D8" s="364" t="s">
        <v>8276</v>
      </c>
      <c r="E8" s="365" t="s">
        <v>8365</v>
      </c>
      <c r="F8" s="360" t="s">
        <v>5074</v>
      </c>
      <c r="G8" s="1358" t="s">
        <v>5074</v>
      </c>
      <c r="H8" s="1358" t="s">
        <v>5074</v>
      </c>
      <c r="I8" s="1358" t="s">
        <v>5074</v>
      </c>
      <c r="J8" s="1358" t="s">
        <v>5074</v>
      </c>
      <c r="K8" s="1358" t="s">
        <v>5074</v>
      </c>
      <c r="L8" s="1358" t="s">
        <v>5074</v>
      </c>
      <c r="M8" s="1358" t="s">
        <v>5074</v>
      </c>
      <c r="N8" s="1358" t="s">
        <v>5074</v>
      </c>
      <c r="O8" s="1358" t="s">
        <v>5074</v>
      </c>
      <c r="P8" s="1358" t="s">
        <v>5074</v>
      </c>
      <c r="Q8" s="1358" t="s">
        <v>5074</v>
      </c>
      <c r="R8" s="1358" t="s">
        <v>5074</v>
      </c>
      <c r="S8" s="1358" t="s">
        <v>5074</v>
      </c>
      <c r="T8" s="1358" t="s">
        <v>5074</v>
      </c>
      <c r="U8" s="1356" t="s">
        <v>5074</v>
      </c>
      <c r="V8" s="1356" t="s">
        <v>5074</v>
      </c>
      <c r="W8" s="1356" t="s">
        <v>5074</v>
      </c>
      <c r="X8" s="1356" t="s">
        <v>2511</v>
      </c>
      <c r="Y8" s="1356" t="s">
        <v>8362</v>
      </c>
    </row>
    <row r="9" spans="2:25">
      <c r="B9" s="2162"/>
      <c r="C9" s="2162"/>
      <c r="D9" s="364" t="s">
        <v>5998</v>
      </c>
      <c r="E9" s="365" t="s">
        <v>8365</v>
      </c>
      <c r="F9" s="360" t="s">
        <v>5074</v>
      </c>
      <c r="G9" s="1358" t="s">
        <v>5074</v>
      </c>
      <c r="H9" s="1358" t="s">
        <v>5074</v>
      </c>
      <c r="I9" s="1358" t="s">
        <v>5074</v>
      </c>
      <c r="J9" s="1358" t="s">
        <v>5074</v>
      </c>
      <c r="K9" s="1358" t="s">
        <v>5074</v>
      </c>
      <c r="L9" s="1358" t="s">
        <v>5074</v>
      </c>
      <c r="M9" s="1358" t="s">
        <v>5074</v>
      </c>
      <c r="N9" s="1358" t="s">
        <v>5074</v>
      </c>
      <c r="O9" s="1358" t="s">
        <v>5074</v>
      </c>
      <c r="P9" s="1358" t="s">
        <v>5074</v>
      </c>
      <c r="Q9" s="1358" t="s">
        <v>5074</v>
      </c>
      <c r="R9" s="1358" t="s">
        <v>5074</v>
      </c>
      <c r="S9" s="1358" t="s">
        <v>5074</v>
      </c>
      <c r="T9" s="1358" t="s">
        <v>5074</v>
      </c>
      <c r="U9" s="1356" t="s">
        <v>5074</v>
      </c>
      <c r="V9" s="1356" t="s">
        <v>5074</v>
      </c>
      <c r="W9" s="1356" t="s">
        <v>5074</v>
      </c>
      <c r="X9" s="1356" t="s">
        <v>2511</v>
      </c>
      <c r="Y9" s="1356" t="s">
        <v>8362</v>
      </c>
    </row>
    <row r="10" spans="2:25">
      <c r="B10" s="2162"/>
      <c r="C10" s="2162"/>
      <c r="D10" s="364" t="s">
        <v>6005</v>
      </c>
      <c r="E10" s="365" t="s">
        <v>8365</v>
      </c>
      <c r="F10" s="360" t="s">
        <v>5074</v>
      </c>
      <c r="G10" s="1358" t="s">
        <v>5074</v>
      </c>
      <c r="H10" s="1358" t="s">
        <v>5074</v>
      </c>
      <c r="I10" s="1358" t="s">
        <v>5074</v>
      </c>
      <c r="J10" s="1358" t="s">
        <v>5074</v>
      </c>
      <c r="K10" s="1358" t="s">
        <v>5074</v>
      </c>
      <c r="L10" s="1358" t="s">
        <v>5074</v>
      </c>
      <c r="M10" s="1358" t="s">
        <v>5074</v>
      </c>
      <c r="N10" s="1358" t="s">
        <v>5074</v>
      </c>
      <c r="O10" s="1358" t="s">
        <v>5074</v>
      </c>
      <c r="P10" s="1358" t="s">
        <v>5074</v>
      </c>
      <c r="Q10" s="1358" t="s">
        <v>5074</v>
      </c>
      <c r="R10" s="679" t="s">
        <v>5074</v>
      </c>
      <c r="S10" s="679" t="s">
        <v>5074</v>
      </c>
      <c r="T10" s="1358" t="s">
        <v>5074</v>
      </c>
      <c r="U10" s="1356" t="s">
        <v>5074</v>
      </c>
      <c r="V10" s="1356" t="s">
        <v>5074</v>
      </c>
      <c r="W10" s="1356" t="s">
        <v>5074</v>
      </c>
      <c r="X10" s="1356" t="s">
        <v>2511</v>
      </c>
      <c r="Y10" s="1356" t="s">
        <v>8362</v>
      </c>
    </row>
    <row r="11" spans="2:25">
      <c r="B11" s="2162"/>
      <c r="C11" s="2162"/>
      <c r="D11" s="364" t="s">
        <v>6008</v>
      </c>
      <c r="E11" s="365" t="s">
        <v>8365</v>
      </c>
      <c r="F11" s="360" t="s">
        <v>5074</v>
      </c>
      <c r="G11" s="1358" t="s">
        <v>5074</v>
      </c>
      <c r="H11" s="1358" t="s">
        <v>5074</v>
      </c>
      <c r="I11" s="1358" t="s">
        <v>5074</v>
      </c>
      <c r="J11" s="1358" t="s">
        <v>5074</v>
      </c>
      <c r="K11" s="1358" t="s">
        <v>5074</v>
      </c>
      <c r="L11" s="1358" t="s">
        <v>5074</v>
      </c>
      <c r="M11" s="1358" t="s">
        <v>5074</v>
      </c>
      <c r="N11" s="1358" t="s">
        <v>5074</v>
      </c>
      <c r="O11" s="1358" t="s">
        <v>5074</v>
      </c>
      <c r="P11" s="1358" t="s">
        <v>5074</v>
      </c>
      <c r="Q11" s="1358" t="s">
        <v>5074</v>
      </c>
      <c r="R11" s="679" t="s">
        <v>5074</v>
      </c>
      <c r="S11" s="679" t="s">
        <v>5074</v>
      </c>
      <c r="T11" s="1358" t="s">
        <v>5074</v>
      </c>
      <c r="U11" s="1356" t="s">
        <v>5074</v>
      </c>
      <c r="V11" s="1356" t="s">
        <v>5074</v>
      </c>
      <c r="W11" s="1356" t="s">
        <v>5074</v>
      </c>
      <c r="X11" s="1356" t="s">
        <v>2511</v>
      </c>
      <c r="Y11" s="1356" t="s">
        <v>8362</v>
      </c>
    </row>
    <row r="12" spans="2:25">
      <c r="B12" s="2162"/>
      <c r="C12" s="2162"/>
      <c r="D12" s="364" t="s">
        <v>5372</v>
      </c>
      <c r="E12" s="365" t="s">
        <v>8364</v>
      </c>
      <c r="F12" s="359" t="s">
        <v>8343</v>
      </c>
      <c r="G12" s="1355" t="s">
        <v>8170</v>
      </c>
      <c r="H12" s="1355" t="s">
        <v>8175</v>
      </c>
      <c r="I12" s="1355" t="s">
        <v>8185</v>
      </c>
      <c r="J12" s="1355" t="s">
        <v>8344</v>
      </c>
      <c r="K12" s="1355" t="s">
        <v>8345</v>
      </c>
      <c r="L12" s="1355" t="s">
        <v>8346</v>
      </c>
      <c r="M12" s="1355" t="s">
        <v>8347</v>
      </c>
      <c r="N12" s="1355" t="s">
        <v>8348</v>
      </c>
      <c r="O12" s="1355" t="s">
        <v>8349</v>
      </c>
      <c r="P12" s="1355" t="s">
        <v>8351</v>
      </c>
      <c r="Q12" s="1355" t="s">
        <v>8353</v>
      </c>
      <c r="R12" s="1358" t="s">
        <v>8229</v>
      </c>
      <c r="S12" s="1358" t="s">
        <v>8234</v>
      </c>
      <c r="T12" s="1358" t="s">
        <v>3126</v>
      </c>
      <c r="U12" s="1356" t="s">
        <v>4471</v>
      </c>
      <c r="V12" s="1356" t="s">
        <v>5074</v>
      </c>
      <c r="W12" s="1356" t="s">
        <v>5074</v>
      </c>
      <c r="X12" s="1356" t="s">
        <v>2511</v>
      </c>
      <c r="Y12" s="1356" t="s">
        <v>8362</v>
      </c>
    </row>
    <row r="13" spans="2:25">
      <c r="B13" s="2162"/>
      <c r="C13" s="2162"/>
      <c r="D13" s="364" t="s">
        <v>4374</v>
      </c>
      <c r="E13" s="365" t="s">
        <v>8365</v>
      </c>
      <c r="F13" s="360" t="s">
        <v>5074</v>
      </c>
      <c r="G13" s="1358" t="s">
        <v>5074</v>
      </c>
      <c r="H13" s="1358" t="s">
        <v>5074</v>
      </c>
      <c r="I13" s="1358" t="s">
        <v>5074</v>
      </c>
      <c r="J13" s="1358" t="s">
        <v>5074</v>
      </c>
      <c r="K13" s="1358" t="s">
        <v>5074</v>
      </c>
      <c r="L13" s="1358" t="s">
        <v>5074</v>
      </c>
      <c r="M13" s="1358" t="s">
        <v>5074</v>
      </c>
      <c r="N13" s="1358" t="s">
        <v>5074</v>
      </c>
      <c r="O13" s="1358" t="s">
        <v>5074</v>
      </c>
      <c r="P13" s="1358" t="s">
        <v>5074</v>
      </c>
      <c r="Q13" s="1358" t="s">
        <v>5074</v>
      </c>
      <c r="R13" s="679" t="s">
        <v>5074</v>
      </c>
      <c r="S13" s="679" t="s">
        <v>5074</v>
      </c>
      <c r="T13" s="1358" t="s">
        <v>5074</v>
      </c>
      <c r="U13" s="1356" t="s">
        <v>5074</v>
      </c>
      <c r="V13" s="1356" t="s">
        <v>5074</v>
      </c>
      <c r="W13" s="1356" t="s">
        <v>5074</v>
      </c>
      <c r="X13" s="1356" t="s">
        <v>2511</v>
      </c>
      <c r="Y13" s="1356" t="s">
        <v>8362</v>
      </c>
    </row>
    <row r="14" spans="2:25">
      <c r="B14" s="2162"/>
      <c r="C14" s="2162"/>
      <c r="D14" s="364" t="s">
        <v>5074</v>
      </c>
      <c r="E14" s="365" t="s">
        <v>8365</v>
      </c>
      <c r="F14" s="360" t="s">
        <v>5074</v>
      </c>
      <c r="G14" s="1358" t="s">
        <v>5074</v>
      </c>
      <c r="H14" s="1358" t="s">
        <v>5074</v>
      </c>
      <c r="I14" s="1358" t="s">
        <v>5074</v>
      </c>
      <c r="J14" s="1358" t="s">
        <v>5074</v>
      </c>
      <c r="K14" s="1358" t="s">
        <v>5074</v>
      </c>
      <c r="L14" s="1358" t="s">
        <v>5074</v>
      </c>
      <c r="M14" s="1358" t="s">
        <v>5074</v>
      </c>
      <c r="N14" s="1358" t="s">
        <v>5074</v>
      </c>
      <c r="O14" s="1358" t="s">
        <v>5074</v>
      </c>
      <c r="P14" s="1358" t="s">
        <v>5074</v>
      </c>
      <c r="Q14" s="1358" t="s">
        <v>5074</v>
      </c>
      <c r="R14" s="679" t="s">
        <v>5074</v>
      </c>
      <c r="S14" s="679" t="s">
        <v>5074</v>
      </c>
      <c r="T14" s="1358" t="s">
        <v>5074</v>
      </c>
      <c r="U14" s="1356" t="s">
        <v>5074</v>
      </c>
      <c r="V14" s="1356" t="s">
        <v>5074</v>
      </c>
      <c r="W14" s="1356" t="s">
        <v>5074</v>
      </c>
      <c r="X14" s="1356" t="s">
        <v>2511</v>
      </c>
      <c r="Y14" s="1356" t="s">
        <v>8362</v>
      </c>
    </row>
    <row r="15" spans="2:25">
      <c r="B15" s="2162"/>
      <c r="C15" s="2162"/>
      <c r="D15" s="364" t="s">
        <v>4940</v>
      </c>
      <c r="E15" s="365" t="s">
        <v>8364</v>
      </c>
      <c r="F15" s="359" t="s">
        <v>8343</v>
      </c>
      <c r="G15" s="1355" t="s">
        <v>8170</v>
      </c>
      <c r="H15" s="1355" t="s">
        <v>8175</v>
      </c>
      <c r="I15" s="1355" t="s">
        <v>8185</v>
      </c>
      <c r="J15" s="1355" t="s">
        <v>8344</v>
      </c>
      <c r="K15" s="1355" t="s">
        <v>8345</v>
      </c>
      <c r="L15" s="1355" t="s">
        <v>8346</v>
      </c>
      <c r="M15" s="1355" t="s">
        <v>8347</v>
      </c>
      <c r="N15" s="1355" t="s">
        <v>8348</v>
      </c>
      <c r="O15" s="1355" t="s">
        <v>8349</v>
      </c>
      <c r="P15" s="1355" t="s">
        <v>8351</v>
      </c>
      <c r="Q15" s="1355" t="s">
        <v>8353</v>
      </c>
      <c r="R15" s="1358" t="s">
        <v>8229</v>
      </c>
      <c r="S15" s="1358" t="s">
        <v>8234</v>
      </c>
      <c r="T15" s="1358" t="s">
        <v>3126</v>
      </c>
      <c r="U15" s="1356" t="s">
        <v>4471</v>
      </c>
      <c r="V15" s="1356" t="s">
        <v>5074</v>
      </c>
      <c r="W15" s="1356" t="s">
        <v>5074</v>
      </c>
      <c r="X15" s="1356" t="s">
        <v>2511</v>
      </c>
      <c r="Y15" s="1356" t="s">
        <v>8362</v>
      </c>
    </row>
    <row r="16" spans="2:25">
      <c r="B16" s="2162"/>
      <c r="C16" s="2162"/>
      <c r="D16" s="364" t="s">
        <v>4645</v>
      </c>
      <c r="E16" s="365" t="s">
        <v>8364</v>
      </c>
      <c r="F16" s="359" t="s">
        <v>8343</v>
      </c>
      <c r="G16" s="1355" t="s">
        <v>8170</v>
      </c>
      <c r="H16" s="1355" t="s">
        <v>8175</v>
      </c>
      <c r="I16" s="1355" t="s">
        <v>8185</v>
      </c>
      <c r="J16" s="1355" t="s">
        <v>8344</v>
      </c>
      <c r="K16" s="1355" t="s">
        <v>8345</v>
      </c>
      <c r="L16" s="1355" t="s">
        <v>8346</v>
      </c>
      <c r="M16" s="1355" t="s">
        <v>8347</v>
      </c>
      <c r="N16" s="1355" t="s">
        <v>8348</v>
      </c>
      <c r="O16" s="1355" t="s">
        <v>8349</v>
      </c>
      <c r="P16" s="1355" t="s">
        <v>8351</v>
      </c>
      <c r="Q16" s="1355" t="s">
        <v>8353</v>
      </c>
      <c r="R16" s="1358" t="s">
        <v>8229</v>
      </c>
      <c r="S16" s="1358" t="s">
        <v>8234</v>
      </c>
      <c r="T16" s="1358" t="s">
        <v>3126</v>
      </c>
      <c r="U16" s="1356" t="s">
        <v>4471</v>
      </c>
      <c r="V16" s="1356" t="s">
        <v>5074</v>
      </c>
      <c r="W16" s="1356" t="s">
        <v>5074</v>
      </c>
      <c r="X16" s="1356" t="s">
        <v>2511</v>
      </c>
      <c r="Y16" s="1356" t="s">
        <v>8362</v>
      </c>
    </row>
    <row r="17" spans="2:25">
      <c r="B17" s="2162"/>
      <c r="C17" s="2162"/>
      <c r="D17" s="364" t="s">
        <v>5222</v>
      </c>
      <c r="E17" s="365" t="s">
        <v>8364</v>
      </c>
      <c r="F17" s="359" t="s">
        <v>8343</v>
      </c>
      <c r="G17" s="1355" t="s">
        <v>8170</v>
      </c>
      <c r="H17" s="1355" t="s">
        <v>8175</v>
      </c>
      <c r="I17" s="1355" t="s">
        <v>8185</v>
      </c>
      <c r="J17" s="1355" t="s">
        <v>8344</v>
      </c>
      <c r="K17" s="1355" t="s">
        <v>8345</v>
      </c>
      <c r="L17" s="1355" t="s">
        <v>8346</v>
      </c>
      <c r="M17" s="1355" t="s">
        <v>8347</v>
      </c>
      <c r="N17" s="1355" t="s">
        <v>8348</v>
      </c>
      <c r="O17" s="1355" t="s">
        <v>8349</v>
      </c>
      <c r="P17" s="1355" t="s">
        <v>8351</v>
      </c>
      <c r="Q17" s="1355" t="s">
        <v>8353</v>
      </c>
      <c r="R17" s="1358" t="s">
        <v>8229</v>
      </c>
      <c r="S17" s="1358" t="s">
        <v>8234</v>
      </c>
      <c r="T17" s="1358" t="s">
        <v>3126</v>
      </c>
      <c r="U17" s="1356" t="s">
        <v>4471</v>
      </c>
      <c r="V17" s="1356" t="s">
        <v>5074</v>
      </c>
      <c r="W17" s="1356" t="s">
        <v>5074</v>
      </c>
      <c r="X17" s="1356" t="s">
        <v>2511</v>
      </c>
      <c r="Y17" s="1356" t="s">
        <v>8362</v>
      </c>
    </row>
    <row r="18" spans="2:25">
      <c r="B18" s="2162"/>
      <c r="C18" s="2162"/>
      <c r="D18" s="364" t="s">
        <v>5396</v>
      </c>
      <c r="E18" s="365" t="s">
        <v>8364</v>
      </c>
      <c r="F18" s="359" t="s">
        <v>8343</v>
      </c>
      <c r="G18" s="1355" t="s">
        <v>8170</v>
      </c>
      <c r="H18" s="1355" t="s">
        <v>8175</v>
      </c>
      <c r="I18" s="1355" t="s">
        <v>8185</v>
      </c>
      <c r="J18" s="1355" t="s">
        <v>8344</v>
      </c>
      <c r="K18" s="1355" t="s">
        <v>8345</v>
      </c>
      <c r="L18" s="1355" t="s">
        <v>8346</v>
      </c>
      <c r="M18" s="1355" t="s">
        <v>8347</v>
      </c>
      <c r="N18" s="1355" t="s">
        <v>8348</v>
      </c>
      <c r="O18" s="1355" t="s">
        <v>8349</v>
      </c>
      <c r="P18" s="1355" t="s">
        <v>8351</v>
      </c>
      <c r="Q18" s="1355" t="s">
        <v>8353</v>
      </c>
      <c r="R18" s="1358" t="s">
        <v>8229</v>
      </c>
      <c r="S18" s="1358" t="s">
        <v>8234</v>
      </c>
      <c r="T18" s="1358" t="s">
        <v>3126</v>
      </c>
      <c r="U18" s="1356" t="s">
        <v>4471</v>
      </c>
      <c r="V18" s="1356" t="s">
        <v>5074</v>
      </c>
      <c r="W18" s="1356" t="s">
        <v>5074</v>
      </c>
      <c r="X18" s="1356" t="s">
        <v>2511</v>
      </c>
      <c r="Y18" s="1356" t="s">
        <v>8362</v>
      </c>
    </row>
    <row r="19" spans="2:25">
      <c r="B19" s="2162"/>
      <c r="C19" s="2162"/>
      <c r="D19" s="364" t="s">
        <v>4923</v>
      </c>
      <c r="E19" s="365" t="s">
        <v>8364</v>
      </c>
      <c r="F19" s="359" t="s">
        <v>8343</v>
      </c>
      <c r="G19" s="1355" t="s">
        <v>8170</v>
      </c>
      <c r="H19" s="1355" t="s">
        <v>8175</v>
      </c>
      <c r="I19" s="1355" t="s">
        <v>8185</v>
      </c>
      <c r="J19" s="1355" t="s">
        <v>8344</v>
      </c>
      <c r="K19" s="1355" t="s">
        <v>8345</v>
      </c>
      <c r="L19" s="1355" t="s">
        <v>8346</v>
      </c>
      <c r="M19" s="1355" t="s">
        <v>8347</v>
      </c>
      <c r="N19" s="1355" t="s">
        <v>8348</v>
      </c>
      <c r="O19" s="1355" t="s">
        <v>8349</v>
      </c>
      <c r="P19" s="1355" t="s">
        <v>8351</v>
      </c>
      <c r="Q19" s="1355" t="s">
        <v>8353</v>
      </c>
      <c r="R19" s="1358" t="s">
        <v>8229</v>
      </c>
      <c r="S19" s="1358" t="s">
        <v>8234</v>
      </c>
      <c r="T19" s="1358" t="s">
        <v>3126</v>
      </c>
      <c r="U19" s="1356" t="s">
        <v>4471</v>
      </c>
      <c r="V19" s="1356" t="s">
        <v>5074</v>
      </c>
      <c r="W19" s="1356" t="s">
        <v>5074</v>
      </c>
      <c r="X19" s="1356" t="s">
        <v>2511</v>
      </c>
      <c r="Y19" s="1356" t="s">
        <v>8362</v>
      </c>
    </row>
    <row r="20" spans="2:25">
      <c r="B20" s="2162"/>
      <c r="C20" s="2162"/>
      <c r="D20" s="364" t="s">
        <v>4751</v>
      </c>
      <c r="E20" s="365" t="s">
        <v>8366</v>
      </c>
      <c r="F20" s="360" t="s">
        <v>3432</v>
      </c>
      <c r="G20" s="1355" t="s">
        <v>2457</v>
      </c>
      <c r="H20" s="1355" t="s">
        <v>3171</v>
      </c>
      <c r="I20" s="1355" t="s">
        <v>2537</v>
      </c>
      <c r="J20" s="1355" t="s">
        <v>4153</v>
      </c>
      <c r="K20" s="1358" t="s">
        <v>2555</v>
      </c>
      <c r="L20" s="1355" t="s">
        <v>2436</v>
      </c>
      <c r="M20" s="1355" t="s">
        <v>2820</v>
      </c>
      <c r="N20" s="1358" t="s">
        <v>2493</v>
      </c>
      <c r="O20" s="1358" t="s">
        <v>3920</v>
      </c>
      <c r="P20" s="1358" t="s">
        <v>2654</v>
      </c>
      <c r="Q20" s="1358" t="s">
        <v>2758</v>
      </c>
      <c r="R20" s="679" t="s">
        <v>2504</v>
      </c>
      <c r="S20" s="679" t="s">
        <v>3301</v>
      </c>
      <c r="T20" s="1358" t="s">
        <v>3126</v>
      </c>
      <c r="U20" s="1356" t="s">
        <v>4471</v>
      </c>
      <c r="V20" s="1356" t="s">
        <v>5074</v>
      </c>
      <c r="W20" s="1356" t="s">
        <v>5074</v>
      </c>
      <c r="X20" s="1356" t="s">
        <v>2511</v>
      </c>
      <c r="Y20" s="1356" t="s">
        <v>8362</v>
      </c>
    </row>
    <row r="21" spans="2:25">
      <c r="B21" s="2162"/>
      <c r="C21" s="2162"/>
      <c r="D21" s="364" t="s">
        <v>5119</v>
      </c>
      <c r="E21" s="365" t="s">
        <v>8364</v>
      </c>
      <c r="F21" s="359" t="s">
        <v>8343</v>
      </c>
      <c r="G21" s="1355" t="s">
        <v>8170</v>
      </c>
      <c r="H21" s="1355" t="s">
        <v>8175</v>
      </c>
      <c r="I21" s="1355" t="s">
        <v>8185</v>
      </c>
      <c r="J21" s="1355" t="s">
        <v>8344</v>
      </c>
      <c r="K21" s="1355" t="s">
        <v>8345</v>
      </c>
      <c r="L21" s="1355" t="s">
        <v>8346</v>
      </c>
      <c r="M21" s="1355" t="s">
        <v>8347</v>
      </c>
      <c r="N21" s="1355" t="s">
        <v>8348</v>
      </c>
      <c r="O21" s="1355" t="s">
        <v>8349</v>
      </c>
      <c r="P21" s="1355" t="s">
        <v>8351</v>
      </c>
      <c r="Q21" s="1355" t="s">
        <v>8353</v>
      </c>
      <c r="R21" s="1358" t="s">
        <v>8229</v>
      </c>
      <c r="S21" s="1358" t="s">
        <v>8234</v>
      </c>
      <c r="T21" s="1358" t="s">
        <v>3126</v>
      </c>
      <c r="U21" s="1356" t="s">
        <v>4471</v>
      </c>
      <c r="V21" s="1356" t="s">
        <v>5074</v>
      </c>
      <c r="W21" s="1356" t="s">
        <v>5074</v>
      </c>
      <c r="X21" s="1356" t="s">
        <v>2511</v>
      </c>
      <c r="Y21" s="1356" t="s">
        <v>8362</v>
      </c>
    </row>
    <row r="22" spans="2:25">
      <c r="B22" s="2162"/>
      <c r="C22" s="2162"/>
      <c r="D22" s="364" t="s">
        <v>5254</v>
      </c>
      <c r="E22" s="365" t="s">
        <v>8367</v>
      </c>
      <c r="F22" s="360" t="s">
        <v>8349</v>
      </c>
      <c r="G22" s="1358" t="s">
        <v>8349</v>
      </c>
      <c r="H22" s="1358" t="s">
        <v>8349</v>
      </c>
      <c r="I22" s="1358" t="s">
        <v>8349</v>
      </c>
      <c r="J22" s="1358" t="s">
        <v>8349</v>
      </c>
      <c r="K22" s="1358" t="s">
        <v>8349</v>
      </c>
      <c r="L22" s="1358" t="s">
        <v>8349</v>
      </c>
      <c r="M22" s="1358" t="s">
        <v>8349</v>
      </c>
      <c r="N22" s="1358" t="s">
        <v>8349</v>
      </c>
      <c r="O22" s="1358" t="s">
        <v>8349</v>
      </c>
      <c r="P22" s="1358" t="s">
        <v>8349</v>
      </c>
      <c r="Q22" s="1358" t="s">
        <v>8349</v>
      </c>
      <c r="R22" s="1358" t="s">
        <v>8349</v>
      </c>
      <c r="S22" s="1358" t="s">
        <v>8349</v>
      </c>
      <c r="T22" s="1358" t="s">
        <v>8349</v>
      </c>
      <c r="U22" s="1356" t="s">
        <v>4471</v>
      </c>
      <c r="V22" s="1356" t="s">
        <v>5074</v>
      </c>
      <c r="W22" s="1356" t="s">
        <v>5074</v>
      </c>
      <c r="X22" s="1356" t="s">
        <v>2511</v>
      </c>
      <c r="Y22" s="1356" t="s">
        <v>8362</v>
      </c>
    </row>
    <row r="23" spans="2:25">
      <c r="B23" s="2162"/>
      <c r="C23" s="2162"/>
      <c r="D23" s="364" t="s">
        <v>5265</v>
      </c>
      <c r="E23" s="365" t="s">
        <v>8367</v>
      </c>
      <c r="F23" s="360" t="s">
        <v>8349</v>
      </c>
      <c r="G23" s="1358" t="s">
        <v>8349</v>
      </c>
      <c r="H23" s="1358" t="s">
        <v>8349</v>
      </c>
      <c r="I23" s="1358" t="s">
        <v>8349</v>
      </c>
      <c r="J23" s="1358" t="s">
        <v>8349</v>
      </c>
      <c r="K23" s="1358" t="s">
        <v>8349</v>
      </c>
      <c r="L23" s="1358" t="s">
        <v>8349</v>
      </c>
      <c r="M23" s="1358" t="s">
        <v>8349</v>
      </c>
      <c r="N23" s="1358" t="s">
        <v>8349</v>
      </c>
      <c r="O23" s="1358" t="s">
        <v>8349</v>
      </c>
      <c r="P23" s="1358" t="s">
        <v>8349</v>
      </c>
      <c r="Q23" s="1358" t="s">
        <v>8349</v>
      </c>
      <c r="R23" s="1358" t="s">
        <v>8349</v>
      </c>
      <c r="S23" s="1358" t="s">
        <v>8349</v>
      </c>
      <c r="T23" s="1358" t="s">
        <v>8349</v>
      </c>
      <c r="U23" s="1356" t="s">
        <v>4471</v>
      </c>
      <c r="V23" s="1356" t="s">
        <v>5074</v>
      </c>
      <c r="W23" s="1356" t="s">
        <v>5074</v>
      </c>
      <c r="X23" s="1356" t="s">
        <v>2511</v>
      </c>
      <c r="Y23" s="1356" t="s">
        <v>8362</v>
      </c>
    </row>
    <row r="24" spans="2:25">
      <c r="B24" s="2162"/>
      <c r="C24" s="2162"/>
      <c r="D24" s="364" t="s">
        <v>5264</v>
      </c>
      <c r="E24" s="365" t="s">
        <v>8367</v>
      </c>
      <c r="F24" s="360" t="s">
        <v>8349</v>
      </c>
      <c r="G24" s="1358" t="s">
        <v>8349</v>
      </c>
      <c r="H24" s="1358" t="s">
        <v>8349</v>
      </c>
      <c r="I24" s="1358" t="s">
        <v>8349</v>
      </c>
      <c r="J24" s="1358" t="s">
        <v>8349</v>
      </c>
      <c r="K24" s="1358" t="s">
        <v>8349</v>
      </c>
      <c r="L24" s="1358" t="s">
        <v>8349</v>
      </c>
      <c r="M24" s="1358" t="s">
        <v>8349</v>
      </c>
      <c r="N24" s="1358" t="s">
        <v>8349</v>
      </c>
      <c r="O24" s="1358" t="s">
        <v>8349</v>
      </c>
      <c r="P24" s="1358" t="s">
        <v>8349</v>
      </c>
      <c r="Q24" s="1358" t="s">
        <v>8349</v>
      </c>
      <c r="R24" s="1358" t="s">
        <v>8349</v>
      </c>
      <c r="S24" s="1358" t="s">
        <v>8349</v>
      </c>
      <c r="T24" s="1358" t="s">
        <v>8349</v>
      </c>
      <c r="U24" s="1356" t="s">
        <v>4471</v>
      </c>
      <c r="V24" s="1356" t="s">
        <v>5074</v>
      </c>
      <c r="W24" s="1356" t="s">
        <v>5074</v>
      </c>
      <c r="X24" s="1356" t="s">
        <v>2511</v>
      </c>
      <c r="Y24" s="1356" t="s">
        <v>8362</v>
      </c>
    </row>
    <row r="25" spans="2:25">
      <c r="B25" s="2162"/>
      <c r="C25" s="2162"/>
      <c r="D25" s="364" t="s">
        <v>5161</v>
      </c>
      <c r="E25" s="365" t="s">
        <v>8368</v>
      </c>
      <c r="F25" s="359" t="s">
        <v>3126</v>
      </c>
      <c r="G25" s="1355" t="s">
        <v>3126</v>
      </c>
      <c r="H25" s="1355" t="s">
        <v>3126</v>
      </c>
      <c r="I25" s="1355" t="s">
        <v>3126</v>
      </c>
      <c r="J25" s="1355" t="s">
        <v>3126</v>
      </c>
      <c r="K25" s="1355" t="s">
        <v>3126</v>
      </c>
      <c r="L25" s="1355" t="s">
        <v>3126</v>
      </c>
      <c r="M25" s="1355" t="s">
        <v>3126</v>
      </c>
      <c r="N25" s="1355" t="s">
        <v>3126</v>
      </c>
      <c r="O25" s="1355" t="s">
        <v>3126</v>
      </c>
      <c r="P25" s="1355" t="s">
        <v>3126</v>
      </c>
      <c r="Q25" s="1355" t="s">
        <v>3126</v>
      </c>
      <c r="R25" s="1359" t="s">
        <v>3126</v>
      </c>
      <c r="S25" s="1359" t="s">
        <v>3126</v>
      </c>
      <c r="T25" s="1355" t="s">
        <v>3126</v>
      </c>
      <c r="U25" s="1357" t="s">
        <v>3126</v>
      </c>
      <c r="V25" s="1356" t="s">
        <v>5074</v>
      </c>
      <c r="W25" s="1356" t="s">
        <v>5074</v>
      </c>
      <c r="X25" s="1356" t="s">
        <v>2511</v>
      </c>
      <c r="Y25" s="1356" t="s">
        <v>8362</v>
      </c>
    </row>
    <row r="26" spans="2:25">
      <c r="B26" s="2162"/>
      <c r="C26" s="2162"/>
      <c r="D26" s="364" t="s">
        <v>5040</v>
      </c>
      <c r="E26" s="365" t="s">
        <v>8364</v>
      </c>
      <c r="F26" s="359" t="s">
        <v>8343</v>
      </c>
      <c r="G26" s="1355" t="s">
        <v>8170</v>
      </c>
      <c r="H26" s="1355" t="s">
        <v>8175</v>
      </c>
      <c r="I26" s="1355" t="s">
        <v>8185</v>
      </c>
      <c r="J26" s="1355" t="s">
        <v>8344</v>
      </c>
      <c r="K26" s="1355" t="s">
        <v>8345</v>
      </c>
      <c r="L26" s="1355" t="s">
        <v>8346</v>
      </c>
      <c r="M26" s="1355" t="s">
        <v>8347</v>
      </c>
      <c r="N26" s="1355" t="s">
        <v>8348</v>
      </c>
      <c r="O26" s="1355" t="s">
        <v>8349</v>
      </c>
      <c r="P26" s="1355" t="s">
        <v>8351</v>
      </c>
      <c r="Q26" s="1355" t="s">
        <v>8353</v>
      </c>
      <c r="R26" s="1358" t="s">
        <v>8229</v>
      </c>
      <c r="S26" s="1358" t="s">
        <v>8234</v>
      </c>
      <c r="T26" s="1358" t="s">
        <v>3126</v>
      </c>
      <c r="U26" s="1356" t="s">
        <v>4471</v>
      </c>
      <c r="V26" s="1356" t="s">
        <v>5074</v>
      </c>
      <c r="W26" s="1356" t="s">
        <v>5074</v>
      </c>
      <c r="X26" s="1356" t="s">
        <v>2511</v>
      </c>
      <c r="Y26" s="1356" t="s">
        <v>8362</v>
      </c>
    </row>
    <row r="27" spans="2:25">
      <c r="B27" s="2162"/>
      <c r="C27" s="2162"/>
      <c r="D27" s="364" t="s">
        <v>4639</v>
      </c>
      <c r="E27" s="365" t="s">
        <v>8366</v>
      </c>
      <c r="F27" s="360" t="s">
        <v>8158</v>
      </c>
      <c r="G27" s="1358" t="s">
        <v>2457</v>
      </c>
      <c r="H27" s="1355" t="s">
        <v>3171</v>
      </c>
      <c r="I27" s="1355" t="s">
        <v>2537</v>
      </c>
      <c r="J27" s="1358" t="s">
        <v>4153</v>
      </c>
      <c r="K27" s="1358" t="s">
        <v>8158</v>
      </c>
      <c r="L27" s="1358" t="s">
        <v>8158</v>
      </c>
      <c r="M27" s="1358" t="s">
        <v>8158</v>
      </c>
      <c r="N27" s="1358" t="s">
        <v>2493</v>
      </c>
      <c r="O27" s="1358" t="s">
        <v>3920</v>
      </c>
      <c r="P27" s="1358" t="s">
        <v>2654</v>
      </c>
      <c r="Q27" s="1358" t="s">
        <v>2758</v>
      </c>
      <c r="R27" s="1358" t="s">
        <v>2504</v>
      </c>
      <c r="S27" s="1358" t="s">
        <v>3301</v>
      </c>
      <c r="T27" s="1358" t="s">
        <v>3126</v>
      </c>
      <c r="U27" s="1356" t="s">
        <v>4471</v>
      </c>
      <c r="V27" s="1356" t="s">
        <v>5074</v>
      </c>
      <c r="W27" s="1356" t="s">
        <v>5074</v>
      </c>
      <c r="X27" s="1356" t="s">
        <v>2511</v>
      </c>
      <c r="Y27" s="1356" t="s">
        <v>8362</v>
      </c>
    </row>
    <row r="28" spans="2:25">
      <c r="B28" s="2162"/>
      <c r="C28" s="2162"/>
      <c r="D28" s="364" t="s">
        <v>4754</v>
      </c>
      <c r="E28" s="365" t="s">
        <v>8366</v>
      </c>
      <c r="F28" s="360" t="s">
        <v>8158</v>
      </c>
      <c r="G28" s="1358" t="s">
        <v>2457</v>
      </c>
      <c r="H28" s="1355" t="s">
        <v>3171</v>
      </c>
      <c r="I28" s="1355" t="s">
        <v>2537</v>
      </c>
      <c r="J28" s="1358" t="s">
        <v>4153</v>
      </c>
      <c r="K28" s="1358" t="s">
        <v>8158</v>
      </c>
      <c r="L28" s="1358" t="s">
        <v>8158</v>
      </c>
      <c r="M28" s="1358" t="s">
        <v>8158</v>
      </c>
      <c r="N28" s="1358" t="s">
        <v>2493</v>
      </c>
      <c r="O28" s="1358" t="s">
        <v>3920</v>
      </c>
      <c r="P28" s="1358" t="s">
        <v>2654</v>
      </c>
      <c r="Q28" s="1358" t="s">
        <v>2758</v>
      </c>
      <c r="R28" s="1358" t="s">
        <v>2504</v>
      </c>
      <c r="S28" s="1358" t="s">
        <v>3301</v>
      </c>
      <c r="T28" s="1358" t="s">
        <v>3126</v>
      </c>
      <c r="U28" s="1356" t="s">
        <v>4471</v>
      </c>
      <c r="V28" s="1356" t="s">
        <v>5074</v>
      </c>
      <c r="W28" s="1356" t="s">
        <v>5074</v>
      </c>
      <c r="X28" s="1356" t="s">
        <v>2511</v>
      </c>
      <c r="Y28" s="1356" t="s">
        <v>8362</v>
      </c>
    </row>
    <row r="29" spans="2:25">
      <c r="B29" s="2162"/>
      <c r="C29" s="2162"/>
      <c r="D29" s="364" t="s">
        <v>4654</v>
      </c>
      <c r="E29" s="365" t="s">
        <v>8366</v>
      </c>
      <c r="F29" s="360" t="s">
        <v>3432</v>
      </c>
      <c r="G29" s="1358" t="s">
        <v>2457</v>
      </c>
      <c r="H29" s="1355" t="s">
        <v>3171</v>
      </c>
      <c r="I29" s="1355" t="s">
        <v>2537</v>
      </c>
      <c r="J29" s="1358" t="s">
        <v>4153</v>
      </c>
      <c r="K29" s="1358" t="s">
        <v>3432</v>
      </c>
      <c r="L29" s="1358" t="s">
        <v>3432</v>
      </c>
      <c r="M29" s="1358" t="s">
        <v>3432</v>
      </c>
      <c r="N29" s="1358" t="s">
        <v>2493</v>
      </c>
      <c r="O29" s="1358" t="s">
        <v>3920</v>
      </c>
      <c r="P29" s="1358" t="s">
        <v>2654</v>
      </c>
      <c r="Q29" s="1358" t="s">
        <v>2758</v>
      </c>
      <c r="R29" s="1358" t="s">
        <v>2504</v>
      </c>
      <c r="S29" s="1358" t="s">
        <v>3301</v>
      </c>
      <c r="T29" s="1358" t="s">
        <v>3126</v>
      </c>
      <c r="U29" s="1356" t="s">
        <v>4471</v>
      </c>
      <c r="V29" s="1356" t="s">
        <v>5074</v>
      </c>
      <c r="W29" s="1356" t="s">
        <v>5074</v>
      </c>
      <c r="X29" s="1356" t="s">
        <v>2511</v>
      </c>
      <c r="Y29" s="1356" t="s">
        <v>8362</v>
      </c>
    </row>
    <row r="30" spans="2:25">
      <c r="B30" s="2162"/>
      <c r="C30" s="2162"/>
      <c r="D30" s="364" t="s">
        <v>4766</v>
      </c>
      <c r="E30" s="365" t="s">
        <v>8366</v>
      </c>
      <c r="F30" s="360" t="s">
        <v>3432</v>
      </c>
      <c r="G30" s="1358" t="s">
        <v>2457</v>
      </c>
      <c r="H30" s="1355" t="s">
        <v>3171</v>
      </c>
      <c r="I30" s="1355" t="s">
        <v>2537</v>
      </c>
      <c r="J30" s="1358" t="s">
        <v>4153</v>
      </c>
      <c r="K30" s="1358" t="s">
        <v>3432</v>
      </c>
      <c r="L30" s="1358" t="s">
        <v>3432</v>
      </c>
      <c r="M30" s="1358" t="s">
        <v>3432</v>
      </c>
      <c r="N30" s="1358" t="s">
        <v>2493</v>
      </c>
      <c r="O30" s="1358" t="s">
        <v>3920</v>
      </c>
      <c r="P30" s="1358" t="s">
        <v>2654</v>
      </c>
      <c r="Q30" s="1358" t="s">
        <v>2758</v>
      </c>
      <c r="R30" s="1358" t="s">
        <v>2504</v>
      </c>
      <c r="S30" s="1358" t="s">
        <v>3301</v>
      </c>
      <c r="T30" s="1358" t="s">
        <v>3126</v>
      </c>
      <c r="U30" s="1356" t="s">
        <v>4471</v>
      </c>
      <c r="V30" s="1356" t="s">
        <v>5074</v>
      </c>
      <c r="W30" s="1356" t="s">
        <v>5074</v>
      </c>
      <c r="X30" s="1356" t="s">
        <v>2511</v>
      </c>
      <c r="Y30" s="1356" t="s">
        <v>8362</v>
      </c>
    </row>
    <row r="31" spans="2:25">
      <c r="B31" s="2162"/>
      <c r="C31" s="2162"/>
      <c r="D31" s="364" t="s">
        <v>4649</v>
      </c>
      <c r="E31" s="365" t="s">
        <v>8366</v>
      </c>
      <c r="F31" s="360" t="s">
        <v>2555</v>
      </c>
      <c r="G31" s="1358" t="s">
        <v>2457</v>
      </c>
      <c r="H31" s="1355" t="s">
        <v>3171</v>
      </c>
      <c r="I31" s="1355" t="s">
        <v>2537</v>
      </c>
      <c r="J31" s="1358" t="s">
        <v>4153</v>
      </c>
      <c r="K31" s="1358" t="s">
        <v>2555</v>
      </c>
      <c r="L31" s="1358" t="s">
        <v>2555</v>
      </c>
      <c r="M31" s="1358" t="s">
        <v>2555</v>
      </c>
      <c r="N31" s="1358" t="s">
        <v>2493</v>
      </c>
      <c r="O31" s="1358" t="s">
        <v>3920</v>
      </c>
      <c r="P31" s="1358" t="s">
        <v>2654</v>
      </c>
      <c r="Q31" s="1358" t="s">
        <v>2758</v>
      </c>
      <c r="R31" s="1358" t="s">
        <v>2504</v>
      </c>
      <c r="S31" s="1358" t="s">
        <v>3301</v>
      </c>
      <c r="T31" s="1358" t="s">
        <v>3126</v>
      </c>
      <c r="U31" s="1356" t="s">
        <v>4471</v>
      </c>
      <c r="V31" s="1356" t="s">
        <v>5074</v>
      </c>
      <c r="W31" s="1356" t="s">
        <v>5074</v>
      </c>
      <c r="X31" s="1356" t="s">
        <v>2511</v>
      </c>
      <c r="Y31" s="1356" t="s">
        <v>8362</v>
      </c>
    </row>
    <row r="32" spans="2:25">
      <c r="B32" s="2162"/>
      <c r="C32" s="2162"/>
      <c r="D32" s="364" t="s">
        <v>4841</v>
      </c>
      <c r="E32" s="365" t="s">
        <v>8366</v>
      </c>
      <c r="F32" s="360" t="s">
        <v>2555</v>
      </c>
      <c r="G32" s="1358" t="s">
        <v>2457</v>
      </c>
      <c r="H32" s="1355" t="s">
        <v>3171</v>
      </c>
      <c r="I32" s="1355" t="s">
        <v>2537</v>
      </c>
      <c r="J32" s="1358" t="s">
        <v>4153</v>
      </c>
      <c r="K32" s="1358" t="s">
        <v>2555</v>
      </c>
      <c r="L32" s="1358" t="s">
        <v>2555</v>
      </c>
      <c r="M32" s="1358" t="s">
        <v>2555</v>
      </c>
      <c r="N32" s="1358" t="s">
        <v>2493</v>
      </c>
      <c r="O32" s="1358" t="s">
        <v>3920</v>
      </c>
      <c r="P32" s="1358" t="s">
        <v>2654</v>
      </c>
      <c r="Q32" s="1358" t="s">
        <v>2758</v>
      </c>
      <c r="R32" s="1358" t="s">
        <v>2504</v>
      </c>
      <c r="S32" s="1358" t="s">
        <v>3301</v>
      </c>
      <c r="T32" s="1358" t="s">
        <v>3126</v>
      </c>
      <c r="U32" s="1356" t="s">
        <v>4471</v>
      </c>
      <c r="V32" s="1356" t="s">
        <v>5074</v>
      </c>
      <c r="W32" s="1356" t="s">
        <v>5074</v>
      </c>
      <c r="X32" s="1356" t="s">
        <v>2511</v>
      </c>
      <c r="Y32" s="1356" t="s">
        <v>8362</v>
      </c>
    </row>
    <row r="33" spans="2:25">
      <c r="B33" s="2162"/>
      <c r="C33" s="2162"/>
      <c r="D33" s="364" t="s">
        <v>4762</v>
      </c>
      <c r="E33" s="365" t="s">
        <v>8366</v>
      </c>
      <c r="F33" s="360" t="s">
        <v>2555</v>
      </c>
      <c r="G33" s="1358" t="s">
        <v>2457</v>
      </c>
      <c r="H33" s="1355" t="s">
        <v>3171</v>
      </c>
      <c r="I33" s="1355" t="s">
        <v>2537</v>
      </c>
      <c r="J33" s="1358" t="s">
        <v>4153</v>
      </c>
      <c r="K33" s="1358" t="s">
        <v>2555</v>
      </c>
      <c r="L33" s="1358" t="s">
        <v>2555</v>
      </c>
      <c r="M33" s="1358" t="s">
        <v>2555</v>
      </c>
      <c r="N33" s="1358" t="s">
        <v>2493</v>
      </c>
      <c r="O33" s="1358" t="s">
        <v>3920</v>
      </c>
      <c r="P33" s="1358" t="s">
        <v>2654</v>
      </c>
      <c r="Q33" s="1358" t="s">
        <v>2758</v>
      </c>
      <c r="R33" s="1358" t="s">
        <v>2504</v>
      </c>
      <c r="S33" s="1358" t="s">
        <v>3301</v>
      </c>
      <c r="T33" s="1358" t="s">
        <v>3126</v>
      </c>
      <c r="U33" s="1356" t="s">
        <v>4471</v>
      </c>
      <c r="V33" s="1356" t="s">
        <v>5074</v>
      </c>
      <c r="W33" s="1356" t="s">
        <v>5074</v>
      </c>
      <c r="X33" s="1356" t="s">
        <v>2511</v>
      </c>
      <c r="Y33" s="1356" t="s">
        <v>8362</v>
      </c>
    </row>
    <row r="34" spans="2:25">
      <c r="B34" s="2162"/>
      <c r="C34" s="2162"/>
      <c r="D34" s="364" t="s">
        <v>4644</v>
      </c>
      <c r="E34" s="365" t="s">
        <v>8366</v>
      </c>
      <c r="F34" s="360" t="s">
        <v>2820</v>
      </c>
      <c r="G34" s="1358" t="s">
        <v>2457</v>
      </c>
      <c r="H34" s="1355" t="s">
        <v>3171</v>
      </c>
      <c r="I34" s="1355" t="s">
        <v>2537</v>
      </c>
      <c r="J34" s="1358" t="s">
        <v>4153</v>
      </c>
      <c r="K34" s="1358" t="s">
        <v>2820</v>
      </c>
      <c r="L34" s="1358" t="s">
        <v>2820</v>
      </c>
      <c r="M34" s="1358" t="s">
        <v>2820</v>
      </c>
      <c r="N34" s="1358" t="s">
        <v>2493</v>
      </c>
      <c r="O34" s="1358" t="s">
        <v>3920</v>
      </c>
      <c r="P34" s="1358" t="s">
        <v>2654</v>
      </c>
      <c r="Q34" s="1358" t="s">
        <v>2758</v>
      </c>
      <c r="R34" s="1358" t="s">
        <v>2504</v>
      </c>
      <c r="S34" s="1358" t="s">
        <v>3301</v>
      </c>
      <c r="T34" s="1358" t="s">
        <v>3126</v>
      </c>
      <c r="U34" s="1356" t="s">
        <v>4471</v>
      </c>
      <c r="V34" s="1356" t="s">
        <v>5074</v>
      </c>
      <c r="W34" s="1356" t="s">
        <v>5074</v>
      </c>
      <c r="X34" s="1356" t="s">
        <v>2511</v>
      </c>
      <c r="Y34" s="1356" t="s">
        <v>8362</v>
      </c>
    </row>
    <row r="35" spans="2:25">
      <c r="B35" s="2162"/>
      <c r="C35" s="2162"/>
      <c r="D35" s="364" t="s">
        <v>4758</v>
      </c>
      <c r="E35" s="365" t="s">
        <v>8366</v>
      </c>
      <c r="F35" s="360" t="s">
        <v>2820</v>
      </c>
      <c r="G35" s="1358" t="s">
        <v>2457</v>
      </c>
      <c r="H35" s="1355" t="s">
        <v>3171</v>
      </c>
      <c r="I35" s="1355" t="s">
        <v>2537</v>
      </c>
      <c r="J35" s="1358" t="s">
        <v>4153</v>
      </c>
      <c r="K35" s="1358" t="s">
        <v>2820</v>
      </c>
      <c r="L35" s="1358" t="s">
        <v>2820</v>
      </c>
      <c r="M35" s="1358" t="s">
        <v>2820</v>
      </c>
      <c r="N35" s="1358" t="s">
        <v>2493</v>
      </c>
      <c r="O35" s="1358" t="s">
        <v>3920</v>
      </c>
      <c r="P35" s="1358" t="s">
        <v>2654</v>
      </c>
      <c r="Q35" s="1358" t="s">
        <v>2758</v>
      </c>
      <c r="R35" s="1358" t="s">
        <v>2504</v>
      </c>
      <c r="S35" s="1358" t="s">
        <v>3301</v>
      </c>
      <c r="T35" s="1358" t="s">
        <v>3126</v>
      </c>
      <c r="U35" s="1356" t="s">
        <v>4471</v>
      </c>
      <c r="V35" s="1356" t="s">
        <v>5074</v>
      </c>
      <c r="W35" s="1356" t="s">
        <v>5074</v>
      </c>
      <c r="X35" s="1356" t="s">
        <v>2511</v>
      </c>
      <c r="Y35" s="1356" t="s">
        <v>8362</v>
      </c>
    </row>
    <row r="36" spans="2:25">
      <c r="B36" s="2162"/>
      <c r="C36" s="2162"/>
      <c r="D36" s="364" t="s">
        <v>4647</v>
      </c>
      <c r="E36" s="365" t="s">
        <v>8366</v>
      </c>
      <c r="F36" s="360" t="s">
        <v>2555</v>
      </c>
      <c r="G36" s="1358" t="s">
        <v>2457</v>
      </c>
      <c r="H36" s="1355" t="s">
        <v>3171</v>
      </c>
      <c r="I36" s="1355" t="s">
        <v>2537</v>
      </c>
      <c r="J36" s="1358" t="s">
        <v>4153</v>
      </c>
      <c r="K36" s="1358" t="s">
        <v>2555</v>
      </c>
      <c r="L36" s="1358" t="s">
        <v>2555</v>
      </c>
      <c r="M36" s="1358" t="s">
        <v>2555</v>
      </c>
      <c r="N36" s="1358" t="s">
        <v>2493</v>
      </c>
      <c r="O36" s="1358" t="s">
        <v>3920</v>
      </c>
      <c r="P36" s="1358" t="s">
        <v>2654</v>
      </c>
      <c r="Q36" s="1358" t="s">
        <v>2758</v>
      </c>
      <c r="R36" s="1358" t="s">
        <v>2504</v>
      </c>
      <c r="S36" s="1358" t="s">
        <v>3301</v>
      </c>
      <c r="T36" s="1358" t="s">
        <v>3126</v>
      </c>
      <c r="U36" s="1356" t="s">
        <v>4471</v>
      </c>
      <c r="V36" s="1356" t="s">
        <v>5074</v>
      </c>
      <c r="W36" s="1356" t="s">
        <v>5074</v>
      </c>
      <c r="X36" s="1356" t="s">
        <v>2511</v>
      </c>
      <c r="Y36" s="1356" t="s">
        <v>8362</v>
      </c>
    </row>
    <row r="37" spans="2:25">
      <c r="B37" s="2162"/>
      <c r="C37" s="2162"/>
      <c r="D37" s="364" t="s">
        <v>4838</v>
      </c>
      <c r="E37" s="365" t="s">
        <v>8366</v>
      </c>
      <c r="F37" s="360" t="s">
        <v>2555</v>
      </c>
      <c r="G37" s="1358" t="s">
        <v>2457</v>
      </c>
      <c r="H37" s="1355" t="s">
        <v>3171</v>
      </c>
      <c r="I37" s="1355" t="s">
        <v>2537</v>
      </c>
      <c r="J37" s="1358" t="s">
        <v>4153</v>
      </c>
      <c r="K37" s="1358" t="s">
        <v>2555</v>
      </c>
      <c r="L37" s="1358" t="s">
        <v>2555</v>
      </c>
      <c r="M37" s="1358" t="s">
        <v>2555</v>
      </c>
      <c r="N37" s="1358" t="s">
        <v>2493</v>
      </c>
      <c r="O37" s="1358" t="s">
        <v>3920</v>
      </c>
      <c r="P37" s="1358" t="s">
        <v>2654</v>
      </c>
      <c r="Q37" s="1358" t="s">
        <v>2758</v>
      </c>
      <c r="R37" s="1358" t="s">
        <v>2504</v>
      </c>
      <c r="S37" s="1358" t="s">
        <v>3301</v>
      </c>
      <c r="T37" s="1358" t="s">
        <v>3126</v>
      </c>
      <c r="U37" s="1356" t="s">
        <v>4471</v>
      </c>
      <c r="V37" s="1356" t="s">
        <v>5074</v>
      </c>
      <c r="W37" s="1356" t="s">
        <v>5074</v>
      </c>
      <c r="X37" s="1356" t="s">
        <v>2511</v>
      </c>
      <c r="Y37" s="1356" t="s">
        <v>8362</v>
      </c>
    </row>
    <row r="38" spans="2:25">
      <c r="B38" s="2162"/>
      <c r="C38" s="2162"/>
      <c r="D38" s="364" t="s">
        <v>4760</v>
      </c>
      <c r="E38" s="365" t="s">
        <v>8366</v>
      </c>
      <c r="F38" s="360" t="s">
        <v>2555</v>
      </c>
      <c r="G38" s="1358" t="s">
        <v>2457</v>
      </c>
      <c r="H38" s="1355" t="s">
        <v>3171</v>
      </c>
      <c r="I38" s="1355" t="s">
        <v>2537</v>
      </c>
      <c r="J38" s="1358" t="s">
        <v>4153</v>
      </c>
      <c r="K38" s="1358" t="s">
        <v>2555</v>
      </c>
      <c r="L38" s="1358" t="s">
        <v>2555</v>
      </c>
      <c r="M38" s="1358" t="s">
        <v>2555</v>
      </c>
      <c r="N38" s="1358" t="s">
        <v>2493</v>
      </c>
      <c r="O38" s="1358" t="s">
        <v>3920</v>
      </c>
      <c r="P38" s="1358" t="s">
        <v>2654</v>
      </c>
      <c r="Q38" s="1358" t="s">
        <v>2758</v>
      </c>
      <c r="R38" s="1358" t="s">
        <v>2504</v>
      </c>
      <c r="S38" s="1358" t="s">
        <v>3301</v>
      </c>
      <c r="T38" s="1358" t="s">
        <v>3126</v>
      </c>
      <c r="U38" s="1356" t="s">
        <v>4471</v>
      </c>
      <c r="V38" s="1356" t="s">
        <v>5074</v>
      </c>
      <c r="W38" s="1356" t="s">
        <v>5074</v>
      </c>
      <c r="X38" s="1356" t="s">
        <v>2511</v>
      </c>
      <c r="Y38" s="1356" t="s">
        <v>8362</v>
      </c>
    </row>
    <row r="39" spans="2:25">
      <c r="B39" s="2162"/>
      <c r="C39" s="2162"/>
      <c r="D39" s="364" t="s">
        <v>4642</v>
      </c>
      <c r="E39" s="365" t="s">
        <v>8366</v>
      </c>
      <c r="F39" s="360" t="s">
        <v>2820</v>
      </c>
      <c r="G39" s="1358" t="s">
        <v>2457</v>
      </c>
      <c r="H39" s="1355" t="s">
        <v>3171</v>
      </c>
      <c r="I39" s="1355" t="s">
        <v>2537</v>
      </c>
      <c r="J39" s="1358" t="s">
        <v>4153</v>
      </c>
      <c r="K39" s="1358" t="s">
        <v>2820</v>
      </c>
      <c r="L39" s="1358" t="s">
        <v>2820</v>
      </c>
      <c r="M39" s="1358" t="s">
        <v>2820</v>
      </c>
      <c r="N39" s="1358" t="s">
        <v>2493</v>
      </c>
      <c r="O39" s="1358" t="s">
        <v>3920</v>
      </c>
      <c r="P39" s="1358" t="s">
        <v>2654</v>
      </c>
      <c r="Q39" s="1358" t="s">
        <v>2758</v>
      </c>
      <c r="R39" s="1358" t="s">
        <v>2504</v>
      </c>
      <c r="S39" s="1358" t="s">
        <v>3301</v>
      </c>
      <c r="T39" s="1358" t="s">
        <v>3126</v>
      </c>
      <c r="U39" s="1356" t="s">
        <v>4471</v>
      </c>
      <c r="V39" s="1356" t="s">
        <v>5074</v>
      </c>
      <c r="W39" s="1356" t="s">
        <v>5074</v>
      </c>
      <c r="X39" s="1356" t="s">
        <v>2511</v>
      </c>
      <c r="Y39" s="1356" t="s">
        <v>8362</v>
      </c>
    </row>
    <row r="40" spans="2:25">
      <c r="B40" s="2162"/>
      <c r="C40" s="2162"/>
      <c r="D40" s="364" t="s">
        <v>4756</v>
      </c>
      <c r="E40" s="365" t="s">
        <v>8366</v>
      </c>
      <c r="F40" s="360" t="s">
        <v>2820</v>
      </c>
      <c r="G40" s="1358" t="s">
        <v>2457</v>
      </c>
      <c r="H40" s="1355" t="s">
        <v>3171</v>
      </c>
      <c r="I40" s="1355" t="s">
        <v>2537</v>
      </c>
      <c r="J40" s="1358" t="s">
        <v>4153</v>
      </c>
      <c r="K40" s="1358" t="s">
        <v>2820</v>
      </c>
      <c r="L40" s="1358" t="s">
        <v>2820</v>
      </c>
      <c r="M40" s="1358" t="s">
        <v>2820</v>
      </c>
      <c r="N40" s="1358" t="s">
        <v>2493</v>
      </c>
      <c r="O40" s="1358" t="s">
        <v>3920</v>
      </c>
      <c r="P40" s="1358" t="s">
        <v>2654</v>
      </c>
      <c r="Q40" s="1358" t="s">
        <v>2758</v>
      </c>
      <c r="R40" s="1358" t="s">
        <v>2504</v>
      </c>
      <c r="S40" s="1358" t="s">
        <v>3301</v>
      </c>
      <c r="T40" s="1358" t="s">
        <v>3126</v>
      </c>
      <c r="U40" s="1356" t="s">
        <v>4471</v>
      </c>
      <c r="V40" s="1356" t="s">
        <v>5074</v>
      </c>
      <c r="W40" s="1356" t="s">
        <v>5074</v>
      </c>
      <c r="X40" s="1356" t="s">
        <v>2511</v>
      </c>
      <c r="Y40" s="1356" t="s">
        <v>8362</v>
      </c>
    </row>
    <row r="41" spans="2:25">
      <c r="B41" s="2162"/>
      <c r="C41" s="2162"/>
      <c r="D41" s="364" t="s">
        <v>4635</v>
      </c>
      <c r="E41" s="365" t="s">
        <v>8366</v>
      </c>
      <c r="F41" s="360" t="s">
        <v>2436</v>
      </c>
      <c r="G41" s="1358" t="s">
        <v>2457</v>
      </c>
      <c r="H41" s="1355" t="s">
        <v>3171</v>
      </c>
      <c r="I41" s="1355" t="s">
        <v>2537</v>
      </c>
      <c r="J41" s="1358" t="s">
        <v>4153</v>
      </c>
      <c r="K41" s="1358" t="s">
        <v>2436</v>
      </c>
      <c r="L41" s="1358" t="s">
        <v>2436</v>
      </c>
      <c r="M41" s="1358" t="s">
        <v>2436</v>
      </c>
      <c r="N41" s="1358" t="s">
        <v>2493</v>
      </c>
      <c r="O41" s="1358" t="s">
        <v>3920</v>
      </c>
      <c r="P41" s="1358" t="s">
        <v>2654</v>
      </c>
      <c r="Q41" s="1358" t="s">
        <v>2758</v>
      </c>
      <c r="R41" s="1358" t="s">
        <v>2504</v>
      </c>
      <c r="S41" s="1358" t="s">
        <v>3301</v>
      </c>
      <c r="T41" s="1358" t="s">
        <v>3126</v>
      </c>
      <c r="U41" s="1356" t="s">
        <v>4471</v>
      </c>
      <c r="V41" s="1356" t="s">
        <v>5074</v>
      </c>
      <c r="W41" s="1356" t="s">
        <v>5074</v>
      </c>
      <c r="X41" s="1356" t="s">
        <v>2511</v>
      </c>
      <c r="Y41" s="1356" t="s">
        <v>8362</v>
      </c>
    </row>
    <row r="42" spans="2:25">
      <c r="B42" s="2162"/>
      <c r="C42" s="2162"/>
      <c r="D42" s="364" t="s">
        <v>4750</v>
      </c>
      <c r="E42" s="365" t="s">
        <v>8366</v>
      </c>
      <c r="F42" s="360" t="s">
        <v>2436</v>
      </c>
      <c r="G42" s="1358" t="s">
        <v>2457</v>
      </c>
      <c r="H42" s="1355" t="s">
        <v>3171</v>
      </c>
      <c r="I42" s="1355" t="s">
        <v>2537</v>
      </c>
      <c r="J42" s="1358" t="s">
        <v>4153</v>
      </c>
      <c r="K42" s="1358" t="s">
        <v>2436</v>
      </c>
      <c r="L42" s="1358" t="s">
        <v>2436</v>
      </c>
      <c r="M42" s="1358" t="s">
        <v>2436</v>
      </c>
      <c r="N42" s="1358" t="s">
        <v>2493</v>
      </c>
      <c r="O42" s="1358" t="s">
        <v>3920</v>
      </c>
      <c r="P42" s="1358" t="s">
        <v>2654</v>
      </c>
      <c r="Q42" s="1358" t="s">
        <v>2758</v>
      </c>
      <c r="R42" s="1358" t="s">
        <v>2504</v>
      </c>
      <c r="S42" s="1358" t="s">
        <v>3301</v>
      </c>
      <c r="T42" s="1358" t="s">
        <v>3126</v>
      </c>
      <c r="U42" s="1356" t="s">
        <v>4471</v>
      </c>
      <c r="V42" s="1356" t="s">
        <v>5074</v>
      </c>
      <c r="W42" s="1356" t="s">
        <v>5074</v>
      </c>
      <c r="X42" s="1356" t="s">
        <v>2511</v>
      </c>
      <c r="Y42" s="1356" t="s">
        <v>8362</v>
      </c>
    </row>
    <row r="43" spans="2:25">
      <c r="B43" s="2162"/>
      <c r="C43" s="2162"/>
      <c r="D43" s="364" t="s">
        <v>4640</v>
      </c>
      <c r="E43" s="365" t="s">
        <v>8366</v>
      </c>
      <c r="F43" s="360" t="s">
        <v>2820</v>
      </c>
      <c r="G43" s="1358" t="s">
        <v>2457</v>
      </c>
      <c r="H43" s="1355" t="s">
        <v>3171</v>
      </c>
      <c r="I43" s="1355" t="s">
        <v>2537</v>
      </c>
      <c r="J43" s="1358" t="s">
        <v>4153</v>
      </c>
      <c r="K43" s="1358" t="s">
        <v>2820</v>
      </c>
      <c r="L43" s="1358" t="s">
        <v>2820</v>
      </c>
      <c r="M43" s="1358" t="s">
        <v>2820</v>
      </c>
      <c r="N43" s="1358" t="s">
        <v>2493</v>
      </c>
      <c r="O43" s="1358" t="s">
        <v>3920</v>
      </c>
      <c r="P43" s="1358" t="s">
        <v>2654</v>
      </c>
      <c r="Q43" s="1358" t="s">
        <v>2758</v>
      </c>
      <c r="R43" s="1358" t="s">
        <v>2504</v>
      </c>
      <c r="S43" s="1358" t="s">
        <v>3301</v>
      </c>
      <c r="T43" s="1358" t="s">
        <v>3126</v>
      </c>
      <c r="U43" s="1356" t="s">
        <v>4471</v>
      </c>
      <c r="V43" s="1356" t="s">
        <v>5074</v>
      </c>
      <c r="W43" s="1356" t="s">
        <v>5074</v>
      </c>
      <c r="X43" s="1356" t="s">
        <v>2511</v>
      </c>
      <c r="Y43" s="1356" t="s">
        <v>8362</v>
      </c>
    </row>
    <row r="44" spans="2:25">
      <c r="B44" s="2162"/>
      <c r="C44" s="2162"/>
      <c r="D44" s="364" t="s">
        <v>8291</v>
      </c>
      <c r="E44" s="365" t="s">
        <v>8366</v>
      </c>
      <c r="F44" s="360" t="s">
        <v>2820</v>
      </c>
      <c r="G44" s="1358" t="s">
        <v>2457</v>
      </c>
      <c r="H44" s="1355" t="s">
        <v>3171</v>
      </c>
      <c r="I44" s="1355" t="s">
        <v>2537</v>
      </c>
      <c r="J44" s="1358" t="s">
        <v>4153</v>
      </c>
      <c r="K44" s="1358" t="s">
        <v>2820</v>
      </c>
      <c r="L44" s="1358" t="s">
        <v>2820</v>
      </c>
      <c r="M44" s="1358" t="s">
        <v>2820</v>
      </c>
      <c r="N44" s="1358" t="s">
        <v>2493</v>
      </c>
      <c r="O44" s="1358" t="s">
        <v>3920</v>
      </c>
      <c r="P44" s="1358" t="s">
        <v>2654</v>
      </c>
      <c r="Q44" s="1358" t="s">
        <v>2758</v>
      </c>
      <c r="R44" s="1358" t="s">
        <v>2504</v>
      </c>
      <c r="S44" s="1358" t="s">
        <v>3301</v>
      </c>
      <c r="T44" s="1358" t="s">
        <v>3126</v>
      </c>
      <c r="U44" s="1356" t="s">
        <v>4471</v>
      </c>
      <c r="V44" s="1356" t="s">
        <v>5074</v>
      </c>
      <c r="W44" s="1356" t="s">
        <v>5074</v>
      </c>
      <c r="X44" s="1356" t="s">
        <v>2511</v>
      </c>
      <c r="Y44" s="1356" t="s">
        <v>8362</v>
      </c>
    </row>
    <row r="45" spans="2:25">
      <c r="B45" s="2162"/>
      <c r="C45" s="2162"/>
      <c r="D45" s="364" t="s">
        <v>4651</v>
      </c>
      <c r="E45" s="365" t="s">
        <v>8366</v>
      </c>
      <c r="F45" s="360" t="s">
        <v>2555</v>
      </c>
      <c r="G45" s="1358" t="s">
        <v>2457</v>
      </c>
      <c r="H45" s="1355" t="s">
        <v>3171</v>
      </c>
      <c r="I45" s="1355" t="s">
        <v>2537</v>
      </c>
      <c r="J45" s="1358" t="s">
        <v>4153</v>
      </c>
      <c r="K45" s="1358" t="s">
        <v>2555</v>
      </c>
      <c r="L45" s="1358" t="s">
        <v>2555</v>
      </c>
      <c r="M45" s="1358" t="s">
        <v>2555</v>
      </c>
      <c r="N45" s="1358" t="s">
        <v>2493</v>
      </c>
      <c r="O45" s="1358" t="s">
        <v>3920</v>
      </c>
      <c r="P45" s="1358" t="s">
        <v>2654</v>
      </c>
      <c r="Q45" s="1358" t="s">
        <v>2758</v>
      </c>
      <c r="R45" s="1358" t="s">
        <v>2504</v>
      </c>
      <c r="S45" s="1358" t="s">
        <v>3301</v>
      </c>
      <c r="T45" s="1358" t="s">
        <v>3126</v>
      </c>
      <c r="U45" s="1356" t="s">
        <v>4471</v>
      </c>
      <c r="V45" s="1356" t="s">
        <v>5074</v>
      </c>
      <c r="W45" s="1356" t="s">
        <v>5074</v>
      </c>
      <c r="X45" s="1356" t="s">
        <v>2511</v>
      </c>
      <c r="Y45" s="1356" t="s">
        <v>8362</v>
      </c>
    </row>
    <row r="46" spans="2:25">
      <c r="B46" s="2162"/>
      <c r="C46" s="2162"/>
      <c r="D46" s="364" t="s">
        <v>4845</v>
      </c>
      <c r="E46" s="365" t="s">
        <v>8366</v>
      </c>
      <c r="F46" s="360" t="s">
        <v>2555</v>
      </c>
      <c r="G46" s="1356" t="s">
        <v>2457</v>
      </c>
      <c r="H46" s="1357" t="s">
        <v>3171</v>
      </c>
      <c r="I46" s="1357" t="s">
        <v>2537</v>
      </c>
      <c r="J46" s="1356" t="s">
        <v>4153</v>
      </c>
      <c r="K46" s="1356" t="s">
        <v>2555</v>
      </c>
      <c r="L46" s="1356" t="s">
        <v>2555</v>
      </c>
      <c r="M46" s="1356" t="s">
        <v>2555</v>
      </c>
      <c r="N46" s="1356" t="s">
        <v>2493</v>
      </c>
      <c r="O46" s="1356" t="s">
        <v>3920</v>
      </c>
      <c r="P46" s="1356" t="s">
        <v>2654</v>
      </c>
      <c r="Q46" s="1356" t="s">
        <v>2758</v>
      </c>
      <c r="R46" s="1356" t="s">
        <v>2504</v>
      </c>
      <c r="S46" s="1356" t="s">
        <v>3301</v>
      </c>
      <c r="T46" s="1356" t="s">
        <v>3126</v>
      </c>
      <c r="U46" s="1356" t="s">
        <v>4471</v>
      </c>
      <c r="V46" s="1356" t="s">
        <v>5074</v>
      </c>
      <c r="W46" s="1356" t="s">
        <v>5074</v>
      </c>
      <c r="X46" s="1356" t="s">
        <v>2511</v>
      </c>
      <c r="Y46" s="1356" t="s">
        <v>8362</v>
      </c>
    </row>
    <row r="47" spans="2:25" ht="12.75" customHeight="1" thickBot="1">
      <c r="B47" s="2163"/>
      <c r="C47" s="2163"/>
      <c r="D47" s="366" t="s">
        <v>4764</v>
      </c>
      <c r="E47" s="367" t="s">
        <v>8366</v>
      </c>
      <c r="F47" s="361" t="s">
        <v>2555</v>
      </c>
      <c r="G47" s="1360" t="s">
        <v>2457</v>
      </c>
      <c r="H47" s="1361" t="s">
        <v>3171</v>
      </c>
      <c r="I47" s="1361" t="s">
        <v>2537</v>
      </c>
      <c r="J47" s="1360" t="s">
        <v>4153</v>
      </c>
      <c r="K47" s="1360" t="s">
        <v>2555</v>
      </c>
      <c r="L47" s="1360" t="s">
        <v>2555</v>
      </c>
      <c r="M47" s="1360" t="s">
        <v>2555</v>
      </c>
      <c r="N47" s="1360" t="s">
        <v>2493</v>
      </c>
      <c r="O47" s="1360" t="s">
        <v>3920</v>
      </c>
      <c r="P47" s="1360" t="s">
        <v>2654</v>
      </c>
      <c r="Q47" s="1360" t="s">
        <v>2758</v>
      </c>
      <c r="R47" s="1360" t="s">
        <v>2504</v>
      </c>
      <c r="S47" s="1360" t="s">
        <v>3301</v>
      </c>
      <c r="T47" s="1360" t="s">
        <v>3126</v>
      </c>
      <c r="U47" s="1360" t="s">
        <v>4471</v>
      </c>
      <c r="V47" s="1356" t="s">
        <v>5074</v>
      </c>
      <c r="W47" s="1356" t="s">
        <v>5074</v>
      </c>
      <c r="X47" s="1360" t="s">
        <v>2511</v>
      </c>
      <c r="Y47" s="1360" t="s">
        <v>8362</v>
      </c>
    </row>
    <row r="48" spans="2:25" ht="29.25" customHeight="1" thickBot="1">
      <c r="B48" s="1970" t="s">
        <v>8369</v>
      </c>
      <c r="C48" s="634" t="s">
        <v>8370</v>
      </c>
      <c r="D48" s="1968" t="s">
        <v>8371</v>
      </c>
      <c r="E48" s="2164"/>
      <c r="F48" s="1961" t="s">
        <v>5040</v>
      </c>
      <c r="G48" s="2161"/>
      <c r="H48" s="2161"/>
      <c r="I48" s="2161"/>
      <c r="J48" s="2161"/>
      <c r="K48" s="2161"/>
      <c r="L48" s="2161"/>
      <c r="M48" s="2161"/>
      <c r="N48" s="2161"/>
      <c r="O48" s="2161"/>
      <c r="P48" s="2161"/>
      <c r="Q48" s="2161"/>
      <c r="R48" s="2161"/>
      <c r="S48" s="2161"/>
      <c r="T48" s="2161"/>
      <c r="U48" s="2165"/>
      <c r="V48" s="1964" t="s">
        <v>1368</v>
      </c>
      <c r="W48" s="2161"/>
      <c r="X48" s="2161"/>
      <c r="Y48" s="2165"/>
    </row>
    <row r="49" spans="2:25" ht="15" customHeight="1">
      <c r="B49" s="2102"/>
      <c r="C49" s="1362"/>
      <c r="D49" s="1966" t="s">
        <v>8372</v>
      </c>
      <c r="E49" s="2166"/>
      <c r="F49" s="1963" t="s">
        <v>5040</v>
      </c>
      <c r="G49" s="2028"/>
      <c r="H49" s="2028"/>
      <c r="I49" s="2028"/>
      <c r="J49" s="2028"/>
      <c r="K49" s="2028"/>
      <c r="L49" s="2028"/>
      <c r="M49" s="2028"/>
      <c r="N49" s="2028"/>
      <c r="O49" s="2028"/>
      <c r="P49" s="2028"/>
      <c r="Q49" s="2028"/>
      <c r="R49" s="2028"/>
      <c r="S49" s="2028"/>
      <c r="T49" s="2028"/>
      <c r="U49" s="2166"/>
      <c r="V49" s="591" t="s">
        <v>1368</v>
      </c>
      <c r="W49" s="591" t="s">
        <v>1368</v>
      </c>
      <c r="X49" s="591" t="s">
        <v>1368</v>
      </c>
      <c r="Y49" s="591" t="s">
        <v>1368</v>
      </c>
    </row>
    <row r="50" spans="2:25" ht="15" customHeight="1">
      <c r="B50" s="2102"/>
      <c r="C50" s="1969" t="s">
        <v>8373</v>
      </c>
      <c r="D50" s="1958" t="s">
        <v>8272</v>
      </c>
      <c r="E50" s="2167"/>
      <c r="F50" s="1958" t="s">
        <v>5254</v>
      </c>
      <c r="G50" s="2157"/>
      <c r="H50" s="2157"/>
      <c r="I50" s="2157"/>
      <c r="J50" s="2157"/>
      <c r="K50" s="2157"/>
      <c r="L50" s="2157"/>
      <c r="M50" s="2157"/>
      <c r="N50" s="2157"/>
      <c r="O50" s="2157"/>
      <c r="P50" s="2157"/>
      <c r="Q50" s="2157"/>
      <c r="R50" s="2157"/>
      <c r="S50" s="2157"/>
      <c r="T50" s="2157"/>
      <c r="U50" s="2167"/>
      <c r="V50" s="1363" t="s">
        <v>1368</v>
      </c>
      <c r="W50" s="1363" t="s">
        <v>1368</v>
      </c>
      <c r="X50" s="1259" t="s">
        <v>1368</v>
      </c>
      <c r="Y50" s="1259" t="s">
        <v>1368</v>
      </c>
    </row>
    <row r="51" spans="2:25" ht="15" customHeight="1">
      <c r="B51" s="2102"/>
      <c r="C51" s="2103"/>
      <c r="D51" s="1958" t="s">
        <v>8271</v>
      </c>
      <c r="E51" s="2167"/>
      <c r="F51" s="1958" t="s">
        <v>5264</v>
      </c>
      <c r="G51" s="2157"/>
      <c r="H51" s="2157"/>
      <c r="I51" s="2157"/>
      <c r="J51" s="2157"/>
      <c r="K51" s="2157"/>
      <c r="L51" s="2157"/>
      <c r="M51" s="2157"/>
      <c r="N51" s="2157"/>
      <c r="O51" s="2157"/>
      <c r="P51" s="2157"/>
      <c r="Q51" s="2157"/>
      <c r="R51" s="2157"/>
      <c r="S51" s="2157"/>
      <c r="T51" s="2157"/>
      <c r="U51" s="2167"/>
      <c r="V51" s="1207" t="s">
        <v>1368</v>
      </c>
      <c r="W51" s="1207" t="s">
        <v>1368</v>
      </c>
      <c r="X51" s="1259" t="s">
        <v>1368</v>
      </c>
      <c r="Y51" s="1259" t="s">
        <v>1368</v>
      </c>
    </row>
    <row r="52" spans="2:25" ht="15" customHeight="1">
      <c r="B52" s="2102"/>
      <c r="C52" s="2103"/>
      <c r="D52" s="1958" t="s">
        <v>8270</v>
      </c>
      <c r="E52" s="2167"/>
      <c r="F52" s="1958" t="s">
        <v>5265</v>
      </c>
      <c r="G52" s="2157"/>
      <c r="H52" s="2157"/>
      <c r="I52" s="2157"/>
      <c r="J52" s="2157"/>
      <c r="K52" s="2157"/>
      <c r="L52" s="2157"/>
      <c r="M52" s="2157"/>
      <c r="N52" s="2157"/>
      <c r="O52" s="2157"/>
      <c r="P52" s="2157"/>
      <c r="Q52" s="2157"/>
      <c r="R52" s="2157"/>
      <c r="S52" s="2157"/>
      <c r="T52" s="2157"/>
      <c r="U52" s="2167"/>
      <c r="V52" s="1207" t="s">
        <v>1368</v>
      </c>
      <c r="W52" s="1207" t="s">
        <v>1368</v>
      </c>
      <c r="X52" s="1259" t="s">
        <v>1368</v>
      </c>
      <c r="Y52" s="1259" t="s">
        <v>1368</v>
      </c>
    </row>
    <row r="53" spans="2:25" ht="63" customHeight="1">
      <c r="B53" s="2102"/>
      <c r="C53" s="2103"/>
      <c r="D53" s="1959" t="s">
        <v>8374</v>
      </c>
      <c r="E53" s="2167"/>
      <c r="F53" s="1958" t="s">
        <v>4751</v>
      </c>
      <c r="G53" s="2157"/>
      <c r="H53" s="2157"/>
      <c r="I53" s="2157"/>
      <c r="J53" s="2157"/>
      <c r="K53" s="2157"/>
      <c r="L53" s="2157"/>
      <c r="M53" s="2157"/>
      <c r="N53" s="2157"/>
      <c r="O53" s="2157"/>
      <c r="P53" s="2157"/>
      <c r="Q53" s="2157"/>
      <c r="R53" s="2157"/>
      <c r="S53" s="2157"/>
      <c r="T53" s="2157"/>
      <c r="U53" s="2167"/>
      <c r="V53" s="1259" t="s">
        <v>1368</v>
      </c>
      <c r="W53" s="1259" t="s">
        <v>1368</v>
      </c>
      <c r="X53" s="1259" t="s">
        <v>1368</v>
      </c>
      <c r="Y53" s="1259" t="s">
        <v>1368</v>
      </c>
    </row>
    <row r="54" spans="2:25" ht="54" customHeight="1">
      <c r="B54" s="2102"/>
      <c r="C54" s="2103"/>
      <c r="D54" s="1959" t="s">
        <v>8375</v>
      </c>
      <c r="E54" s="2167"/>
      <c r="F54" s="1958" t="s">
        <v>5074</v>
      </c>
      <c r="G54" s="2157"/>
      <c r="H54" s="2157"/>
      <c r="I54" s="2157"/>
      <c r="J54" s="2157"/>
      <c r="K54" s="2157"/>
      <c r="L54" s="2157"/>
      <c r="M54" s="2157"/>
      <c r="N54" s="2157"/>
      <c r="O54" s="2157"/>
      <c r="P54" s="2157"/>
      <c r="Q54" s="2157"/>
      <c r="R54" s="2157"/>
      <c r="S54" s="2157"/>
      <c r="T54" s="2157"/>
      <c r="U54" s="2167"/>
      <c r="V54" s="1259" t="s">
        <v>5074</v>
      </c>
      <c r="W54" s="1259" t="s">
        <v>5074</v>
      </c>
      <c r="X54" s="1259" t="s">
        <v>1368</v>
      </c>
      <c r="Y54" s="1259" t="s">
        <v>1368</v>
      </c>
    </row>
    <row r="55" spans="2:25" ht="24" customHeight="1">
      <c r="B55" s="2102"/>
      <c r="C55" s="2103"/>
      <c r="D55" s="1959" t="s">
        <v>8376</v>
      </c>
      <c r="E55" s="2167"/>
      <c r="F55" s="1958" t="s">
        <v>8264</v>
      </c>
      <c r="G55" s="2157"/>
      <c r="H55" s="2157"/>
      <c r="I55" s="2157"/>
      <c r="J55" s="2157"/>
      <c r="K55" s="2157"/>
      <c r="L55" s="2157"/>
      <c r="M55" s="2157"/>
      <c r="N55" s="2157"/>
      <c r="O55" s="2157"/>
      <c r="P55" s="2157"/>
      <c r="Q55" s="2157"/>
      <c r="R55" s="2157"/>
      <c r="S55" s="2157"/>
      <c r="T55" s="2157"/>
      <c r="U55" s="2167"/>
      <c r="V55" s="1259" t="s">
        <v>1368</v>
      </c>
      <c r="W55" s="1259" t="s">
        <v>1368</v>
      </c>
      <c r="X55" s="1259" t="s">
        <v>1368</v>
      </c>
      <c r="Y55" s="1259" t="s">
        <v>1368</v>
      </c>
    </row>
    <row r="56" spans="2:25" ht="15" customHeight="1">
      <c r="B56" s="2102"/>
      <c r="C56" s="2103"/>
      <c r="D56" s="1958" t="s">
        <v>8377</v>
      </c>
      <c r="E56" s="2167"/>
      <c r="F56" s="1958" t="s">
        <v>4922</v>
      </c>
      <c r="G56" s="2157"/>
      <c r="H56" s="2157"/>
      <c r="I56" s="2157"/>
      <c r="J56" s="2157"/>
      <c r="K56" s="2157"/>
      <c r="L56" s="2157"/>
      <c r="M56" s="2157"/>
      <c r="N56" s="2157"/>
      <c r="O56" s="2157"/>
      <c r="P56" s="2157"/>
      <c r="Q56" s="2157"/>
      <c r="R56" s="2157"/>
      <c r="S56" s="2157"/>
      <c r="T56" s="2157"/>
      <c r="U56" s="2167"/>
      <c r="V56" s="1207" t="s">
        <v>1368</v>
      </c>
      <c r="W56" s="1207" t="s">
        <v>1368</v>
      </c>
      <c r="X56" s="1259" t="s">
        <v>1368</v>
      </c>
      <c r="Y56" s="1259" t="s">
        <v>1368</v>
      </c>
    </row>
    <row r="57" spans="2:25" ht="15.75" customHeight="1" thickBot="1">
      <c r="B57" s="2106"/>
      <c r="C57" s="2109"/>
      <c r="D57" s="1965" t="s">
        <v>8378</v>
      </c>
      <c r="E57" s="2168"/>
      <c r="F57" s="1965" t="s">
        <v>5372</v>
      </c>
      <c r="G57" s="2169"/>
      <c r="H57" s="2169"/>
      <c r="I57" s="2169"/>
      <c r="J57" s="2169"/>
      <c r="K57" s="2169"/>
      <c r="L57" s="2169"/>
      <c r="M57" s="2169"/>
      <c r="N57" s="2169"/>
      <c r="O57" s="2169"/>
      <c r="P57" s="2169"/>
      <c r="Q57" s="2169"/>
      <c r="R57" s="2169"/>
      <c r="S57" s="2169"/>
      <c r="T57" s="2169"/>
      <c r="U57" s="2168"/>
      <c r="V57" s="1364" t="s">
        <v>1368</v>
      </c>
      <c r="W57" s="1364" t="s">
        <v>1368</v>
      </c>
      <c r="X57" s="1364" t="s">
        <v>1368</v>
      </c>
      <c r="Y57" s="1364" t="s">
        <v>1368</v>
      </c>
    </row>
  </sheetData>
  <mergeCells count="27">
    <mergeCell ref="D57:E57"/>
    <mergeCell ref="D49:E49"/>
    <mergeCell ref="F57:U57"/>
    <mergeCell ref="B6:B47"/>
    <mergeCell ref="F53:U53"/>
    <mergeCell ref="D48:E48"/>
    <mergeCell ref="C50:C57"/>
    <mergeCell ref="F54:U54"/>
    <mergeCell ref="D53:E53"/>
    <mergeCell ref="B48:B57"/>
    <mergeCell ref="C6:C47"/>
    <mergeCell ref="D56:E56"/>
    <mergeCell ref="F55:U55"/>
    <mergeCell ref="F51:U51"/>
    <mergeCell ref="D55:E55"/>
    <mergeCell ref="D52:E52"/>
    <mergeCell ref="F56:U56"/>
    <mergeCell ref="F52:U52"/>
    <mergeCell ref="F48:U48"/>
    <mergeCell ref="V3:W3"/>
    <mergeCell ref="F49:U49"/>
    <mergeCell ref="V48:Y48"/>
    <mergeCell ref="D51:E51"/>
    <mergeCell ref="D54:E54"/>
    <mergeCell ref="D50:E50"/>
    <mergeCell ref="F50:U50"/>
    <mergeCell ref="F4:Y4"/>
  </mergeCells>
  <hyperlinks>
    <hyperlink ref="O2" location="'In this File'!A1" display="Back to &quot;In this File&quot;" xr:uid="{00000000-0004-0000-0E00-000000000000}"/>
  </hyperlinks>
  <pageMargins left="0.23622047244094491" right="0.23622047244094491" top="0.15748031496062989" bottom="0.55118110236220474" header="0" footer="0.31496062992125978"/>
  <pageSetup paperSize="8" scale="80" fitToHeight="0" orientation="landscape"/>
  <headerFooter>
    <oddFooter>&amp;R&amp;"Arial Black"&amp;10 &amp;K000000&amp;Z&amp;F     Page:&amp;P of &amp;N&amp;C#OFFICIAL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rgb="FF92D050"/>
    <pageSetUpPr fitToPage="1"/>
  </sheetPr>
  <dimension ref="A1:L588"/>
  <sheetViews>
    <sheetView tabSelected="1" zoomScale="90" zoomScaleNormal="90" workbookViewId="0">
      <pane ySplit="8" topLeftCell="A168" activePane="bottomLeft" state="frozen"/>
      <selection pane="bottomLeft" activeCell="H8" sqref="H8:I8"/>
      <selection activeCell="E20" sqref="E20"/>
    </sheetView>
  </sheetViews>
  <sheetFormatPr defaultColWidth="9.140625" defaultRowHeight="14.45"/>
  <cols>
    <col min="1" max="1" width="10.85546875" style="109" customWidth="1"/>
    <col min="2" max="2" width="9.5703125" customWidth="1"/>
    <col min="3" max="3" width="20.5703125" style="102" customWidth="1"/>
    <col min="4" max="4" width="14.42578125" style="102" customWidth="1"/>
    <col min="5" max="5" width="18.28515625" customWidth="1"/>
    <col min="6" max="6" width="12.140625" customWidth="1"/>
    <col min="7" max="7" width="24.140625" style="37" customWidth="1"/>
    <col min="8" max="8" width="13.42578125" style="241" customWidth="1"/>
    <col min="9" max="9" width="43.85546875" style="241" customWidth="1"/>
    <col min="10" max="10" width="78.5703125" style="241" customWidth="1"/>
    <col min="11" max="11" width="74.42578125" style="241" bestFit="1" customWidth="1"/>
    <col min="12" max="12" width="22" hidden="1" customWidth="1"/>
  </cols>
  <sheetData>
    <row r="1" spans="1:12">
      <c r="A1" s="1858"/>
      <c r="B1" s="2170"/>
      <c r="C1" s="1835"/>
      <c r="D1" s="1834" t="s">
        <v>1962</v>
      </c>
      <c r="E1" s="2170"/>
      <c r="F1" s="1836" t="s">
        <v>8379</v>
      </c>
      <c r="G1" s="2160"/>
    </row>
    <row r="2" spans="1:12">
      <c r="A2" s="1024" t="s">
        <v>0</v>
      </c>
      <c r="B2" s="1025"/>
      <c r="C2" s="1025"/>
      <c r="D2" s="1835"/>
      <c r="E2" s="2170"/>
      <c r="F2" s="2170"/>
      <c r="G2" s="2160"/>
      <c r="H2" s="35"/>
      <c r="I2" s="1826" t="s">
        <v>8380</v>
      </c>
      <c r="J2" s="1827"/>
      <c r="K2" s="318"/>
      <c r="L2" s="9"/>
    </row>
    <row r="3" spans="1:12" ht="18.600000000000001" customHeight="1">
      <c r="A3" s="1026" t="s">
        <v>1823</v>
      </c>
      <c r="B3" s="1027"/>
      <c r="C3" s="1027"/>
      <c r="D3" s="1835"/>
      <c r="E3" s="2170"/>
      <c r="F3" s="2170"/>
      <c r="G3" s="2160"/>
      <c r="I3" s="1827"/>
      <c r="J3" s="1827"/>
      <c r="K3" s="318"/>
      <c r="L3" s="9"/>
    </row>
    <row r="4" spans="1:12">
      <c r="A4" s="1028"/>
      <c r="B4" s="1029"/>
      <c r="C4" s="1029"/>
      <c r="D4" s="1835"/>
      <c r="E4" s="2170"/>
      <c r="F4" s="2170"/>
      <c r="G4" s="2160"/>
      <c r="H4" s="249"/>
      <c r="I4" s="1827"/>
      <c r="J4" s="1827"/>
      <c r="K4" s="318"/>
      <c r="L4" s="9"/>
    </row>
    <row r="5" spans="1:12" ht="18.600000000000001" customHeight="1">
      <c r="A5" s="1026" t="s">
        <v>8381</v>
      </c>
      <c r="B5" s="1027"/>
      <c r="C5" s="1023"/>
      <c r="D5" s="59"/>
      <c r="E5" s="60"/>
      <c r="F5" s="1838" t="s">
        <v>8382</v>
      </c>
      <c r="G5" s="2160"/>
      <c r="I5" s="1827"/>
      <c r="J5" s="1827"/>
      <c r="K5" s="318"/>
      <c r="L5" s="11"/>
    </row>
    <row r="6" spans="1:12" ht="19.5" customHeight="1" thickBot="1">
      <c r="A6" s="1829"/>
      <c r="B6" s="2171"/>
      <c r="C6" s="2171"/>
      <c r="E6" s="153" t="s">
        <v>8383</v>
      </c>
      <c r="F6" s="203"/>
      <c r="G6" s="238"/>
      <c r="H6" s="250"/>
      <c r="J6" s="319" t="s">
        <v>1822</v>
      </c>
      <c r="L6" s="318"/>
    </row>
    <row r="7" spans="1:12">
      <c r="A7" s="142"/>
      <c r="B7" s="1842" t="s">
        <v>8384</v>
      </c>
      <c r="C7" s="2172"/>
      <c r="D7" s="2172"/>
      <c r="E7" s="2172"/>
      <c r="F7" s="2173"/>
      <c r="G7" s="1870" t="s">
        <v>8385</v>
      </c>
      <c r="H7" s="2138"/>
      <c r="I7" s="2138"/>
      <c r="J7" s="2138"/>
      <c r="K7" s="2139"/>
    </row>
    <row r="8" spans="1:12" ht="60" customHeight="1">
      <c r="A8" s="2174" t="s">
        <v>8386</v>
      </c>
      <c r="B8" s="2175" t="s">
        <v>8387</v>
      </c>
      <c r="C8" s="2175" t="s">
        <v>8388</v>
      </c>
      <c r="D8" s="2175" t="s">
        <v>8389</v>
      </c>
      <c r="E8" s="1365" t="s">
        <v>8390</v>
      </c>
      <c r="F8" s="2176" t="s">
        <v>8391</v>
      </c>
      <c r="G8" s="2177" t="s">
        <v>8392</v>
      </c>
      <c r="H8" s="2178" t="s">
        <v>8393</v>
      </c>
      <c r="I8" s="2179"/>
      <c r="J8" s="2180" t="s">
        <v>4</v>
      </c>
      <c r="K8" s="2181" t="s">
        <v>82</v>
      </c>
      <c r="L8" s="2182" t="s">
        <v>8394</v>
      </c>
    </row>
    <row r="9" spans="1:12" s="143" customFormat="1" ht="21" customHeight="1">
      <c r="A9" s="260"/>
      <c r="B9" s="110" t="s">
        <v>8395</v>
      </c>
      <c r="C9" s="164"/>
      <c r="D9" s="164"/>
      <c r="E9" s="261"/>
      <c r="F9" s="261"/>
      <c r="G9" s="262"/>
      <c r="H9" s="263"/>
      <c r="I9" s="263"/>
      <c r="J9" s="264"/>
      <c r="K9" s="265"/>
    </row>
    <row r="10" spans="1:12" s="143" customFormat="1" ht="24" customHeight="1">
      <c r="A10" s="266">
        <v>2</v>
      </c>
      <c r="B10" s="1815" t="s">
        <v>4633</v>
      </c>
      <c r="C10" s="1811" t="s">
        <v>8396</v>
      </c>
      <c r="D10" s="1849" t="s">
        <v>8397</v>
      </c>
      <c r="E10" s="1369" t="s">
        <v>8396</v>
      </c>
      <c r="F10" s="1370"/>
      <c r="G10" s="1367"/>
      <c r="H10" s="1371" t="s">
        <v>8396</v>
      </c>
      <c r="I10" s="1371" t="s">
        <v>8398</v>
      </c>
      <c r="J10" s="1368"/>
      <c r="K10" s="248"/>
    </row>
    <row r="11" spans="1:12" s="143" customFormat="1">
      <c r="A11" s="1372">
        <v>3</v>
      </c>
      <c r="B11" s="2109"/>
      <c r="C11" s="2103"/>
      <c r="D11" s="2109"/>
      <c r="E11" s="1373" t="s">
        <v>8399</v>
      </c>
      <c r="F11" s="1374">
        <f>LEN(E11)</f>
        <v>3</v>
      </c>
      <c r="G11" s="1152"/>
      <c r="H11" s="1375" t="s">
        <v>8399</v>
      </c>
      <c r="I11" s="1375" t="s">
        <v>8400</v>
      </c>
      <c r="J11" s="1376" t="s">
        <v>8401</v>
      </c>
      <c r="K11" s="267"/>
    </row>
    <row r="12" spans="1:12" s="143" customFormat="1">
      <c r="A12" s="266">
        <v>5</v>
      </c>
      <c r="B12" s="1366" t="s">
        <v>8402</v>
      </c>
      <c r="C12" s="2109"/>
      <c r="D12" s="1368" t="s">
        <v>8403</v>
      </c>
      <c r="E12" s="1377" t="s">
        <v>8404</v>
      </c>
      <c r="F12" s="1370">
        <f>LEN(E12)</f>
        <v>3</v>
      </c>
      <c r="G12" s="1367" t="s">
        <v>8405</v>
      </c>
      <c r="H12" s="1371" t="s">
        <v>8404</v>
      </c>
      <c r="I12" s="1371" t="s">
        <v>8406</v>
      </c>
      <c r="J12" s="1368"/>
      <c r="K12" s="248"/>
    </row>
    <row r="13" spans="1:12" s="143" customFormat="1" ht="21" customHeight="1">
      <c r="A13" s="268"/>
      <c r="B13" s="1378" t="s">
        <v>8407</v>
      </c>
      <c r="C13" s="1379"/>
      <c r="D13" s="1379"/>
      <c r="E13" s="1380"/>
      <c r="F13" s="1380"/>
      <c r="G13" s="1381"/>
      <c r="H13" s="1381"/>
      <c r="I13" s="1381"/>
      <c r="J13" s="1382"/>
      <c r="K13" s="269"/>
    </row>
    <row r="14" spans="1:12" s="63" customFormat="1" ht="12" customHeight="1">
      <c r="A14" s="1786">
        <v>6</v>
      </c>
      <c r="B14" s="1816" t="s">
        <v>8408</v>
      </c>
      <c r="C14" s="1809" t="s">
        <v>8409</v>
      </c>
      <c r="D14" s="1809" t="s">
        <v>8410</v>
      </c>
      <c r="E14" s="1383">
        <v>1</v>
      </c>
      <c r="F14" s="1374">
        <f t="shared" ref="F14:F41" si="0">LEN(E14)</f>
        <v>1</v>
      </c>
      <c r="G14" s="1809" t="s">
        <v>8411</v>
      </c>
      <c r="H14" s="1817" t="s">
        <v>3473</v>
      </c>
      <c r="I14" s="1817" t="s">
        <v>8412</v>
      </c>
      <c r="J14" s="1376" t="s">
        <v>3438</v>
      </c>
      <c r="K14" s="267"/>
    </row>
    <row r="15" spans="1:12" s="63" customFormat="1" ht="12" customHeight="1">
      <c r="A15" s="2102"/>
      <c r="B15" s="2103"/>
      <c r="C15" s="2103"/>
      <c r="D15" s="2103"/>
      <c r="E15" s="1383">
        <v>2</v>
      </c>
      <c r="F15" s="1374">
        <f t="shared" si="0"/>
        <v>1</v>
      </c>
      <c r="G15" s="2103"/>
      <c r="H15" s="2103"/>
      <c r="I15" s="2103"/>
      <c r="J15" s="1376" t="s">
        <v>8413</v>
      </c>
      <c r="K15" s="267"/>
    </row>
    <row r="16" spans="1:12" s="63" customFormat="1" ht="12" customHeight="1">
      <c r="A16" s="2102"/>
      <c r="B16" s="2103"/>
      <c r="C16" s="2103"/>
      <c r="D16" s="2103"/>
      <c r="E16" s="1383">
        <v>3</v>
      </c>
      <c r="F16" s="1374">
        <f t="shared" si="0"/>
        <v>1</v>
      </c>
      <c r="G16" s="2103"/>
      <c r="H16" s="2103"/>
      <c r="I16" s="2103"/>
      <c r="J16" s="1376" t="s">
        <v>8414</v>
      </c>
      <c r="K16" s="267"/>
    </row>
    <row r="17" spans="1:11" s="63" customFormat="1" ht="12" customHeight="1">
      <c r="A17" s="2102"/>
      <c r="B17" s="2103"/>
      <c r="C17" s="2103"/>
      <c r="D17" s="2103"/>
      <c r="E17" s="1383">
        <v>4</v>
      </c>
      <c r="F17" s="1374">
        <f t="shared" si="0"/>
        <v>1</v>
      </c>
      <c r="G17" s="2103"/>
      <c r="H17" s="2103"/>
      <c r="I17" s="2103"/>
      <c r="J17" s="1376" t="s">
        <v>8415</v>
      </c>
      <c r="K17" s="267"/>
    </row>
    <row r="18" spans="1:11" s="63" customFormat="1" ht="12" customHeight="1">
      <c r="A18" s="2102"/>
      <c r="B18" s="2103"/>
      <c r="C18" s="2103"/>
      <c r="D18" s="2103"/>
      <c r="E18" s="1383">
        <v>5</v>
      </c>
      <c r="F18" s="1374">
        <f t="shared" si="0"/>
        <v>1</v>
      </c>
      <c r="G18" s="2103"/>
      <c r="H18" s="2103"/>
      <c r="I18" s="2103"/>
      <c r="J18" s="1376" t="s">
        <v>8416</v>
      </c>
      <c r="K18" s="267"/>
    </row>
    <row r="19" spans="1:11" s="63" customFormat="1" ht="12" customHeight="1">
      <c r="A19" s="2102"/>
      <c r="B19" s="2103"/>
      <c r="C19" s="2103"/>
      <c r="D19" s="2103"/>
      <c r="E19" s="1383">
        <v>6</v>
      </c>
      <c r="F19" s="1374">
        <f t="shared" si="0"/>
        <v>1</v>
      </c>
      <c r="G19" s="2103"/>
      <c r="H19" s="2103"/>
      <c r="I19" s="2103"/>
      <c r="J19" s="1376" t="s">
        <v>8417</v>
      </c>
      <c r="K19" s="267"/>
    </row>
    <row r="20" spans="1:11" s="63" customFormat="1" ht="12" customHeight="1">
      <c r="A20" s="2102"/>
      <c r="B20" s="2103"/>
      <c r="C20" s="2103"/>
      <c r="D20" s="2103"/>
      <c r="E20" s="1383">
        <v>7</v>
      </c>
      <c r="F20" s="1374">
        <f t="shared" si="0"/>
        <v>1</v>
      </c>
      <c r="G20" s="2103"/>
      <c r="H20" s="2103"/>
      <c r="I20" s="2103"/>
      <c r="J20" s="1376" t="s">
        <v>8418</v>
      </c>
      <c r="K20" s="267"/>
    </row>
    <row r="21" spans="1:11" s="63" customFormat="1" ht="12" customHeight="1">
      <c r="A21" s="2102"/>
      <c r="B21" s="2103"/>
      <c r="C21" s="2103"/>
      <c r="D21" s="2103"/>
      <c r="E21" s="836">
        <v>8</v>
      </c>
      <c r="F21" s="833">
        <f t="shared" si="0"/>
        <v>1</v>
      </c>
      <c r="G21" s="2103"/>
      <c r="H21" s="2103"/>
      <c r="I21" s="2103"/>
      <c r="J21" s="1376" t="s">
        <v>8419</v>
      </c>
      <c r="K21" s="267"/>
    </row>
    <row r="22" spans="1:11" s="63" customFormat="1" ht="12" customHeight="1">
      <c r="A22" s="2102"/>
      <c r="B22" s="2103"/>
      <c r="C22" s="2103"/>
      <c r="D22" s="2103"/>
      <c r="E22" s="836">
        <v>9</v>
      </c>
      <c r="F22" s="833">
        <f t="shared" si="0"/>
        <v>1</v>
      </c>
      <c r="G22" s="2103"/>
      <c r="H22" s="2103"/>
      <c r="I22" s="2103"/>
      <c r="J22" s="1376" t="s">
        <v>8420</v>
      </c>
      <c r="K22" s="267"/>
    </row>
    <row r="23" spans="1:11" s="63" customFormat="1" ht="12" customHeight="1">
      <c r="A23" s="2102"/>
      <c r="B23" s="2103"/>
      <c r="C23" s="2103"/>
      <c r="D23" s="2103"/>
      <c r="E23" s="837">
        <v>11</v>
      </c>
      <c r="F23" s="833">
        <f t="shared" si="0"/>
        <v>2</v>
      </c>
      <c r="G23" s="2103"/>
      <c r="H23" s="2103"/>
      <c r="I23" s="2103"/>
      <c r="J23" s="1376" t="s">
        <v>8421</v>
      </c>
      <c r="K23" s="267"/>
    </row>
    <row r="24" spans="1:11" s="63" customFormat="1" ht="12" customHeight="1">
      <c r="A24" s="2102"/>
      <c r="B24" s="2103"/>
      <c r="C24" s="2103"/>
      <c r="D24" s="2103"/>
      <c r="E24" s="860">
        <v>12</v>
      </c>
      <c r="F24" s="825">
        <f t="shared" si="0"/>
        <v>2</v>
      </c>
      <c r="G24" s="2103"/>
      <c r="H24" s="2103"/>
      <c r="I24" s="2103"/>
      <c r="J24" s="286" t="s">
        <v>8422</v>
      </c>
      <c r="K24" s="277"/>
    </row>
    <row r="25" spans="1:11" s="63" customFormat="1" ht="12" customHeight="1">
      <c r="A25" s="2102"/>
      <c r="B25" s="2103"/>
      <c r="C25" s="2103"/>
      <c r="D25" s="2103"/>
      <c r="E25" s="907">
        <v>19</v>
      </c>
      <c r="F25" s="823">
        <f t="shared" si="0"/>
        <v>2</v>
      </c>
      <c r="G25" s="2103"/>
      <c r="H25" s="2105"/>
      <c r="I25" s="2105"/>
      <c r="J25" s="1147" t="s">
        <v>8423</v>
      </c>
      <c r="K25" s="243"/>
    </row>
    <row r="26" spans="1:11" s="63" customFormat="1" ht="12" customHeight="1">
      <c r="A26" s="2102"/>
      <c r="B26" s="2103"/>
      <c r="C26" s="2103"/>
      <c r="D26" s="2103"/>
      <c r="E26" s="908">
        <v>21</v>
      </c>
      <c r="F26" s="845">
        <f t="shared" si="0"/>
        <v>2</v>
      </c>
      <c r="G26" s="2103"/>
      <c r="H26" s="1871" t="s">
        <v>3482</v>
      </c>
      <c r="I26" s="1812" t="s">
        <v>8424</v>
      </c>
      <c r="J26" s="1386" t="s">
        <v>8425</v>
      </c>
      <c r="K26" s="270" t="s">
        <v>8426</v>
      </c>
    </row>
    <row r="27" spans="1:11" s="63" customFormat="1" ht="12" customHeight="1">
      <c r="A27" s="2102"/>
      <c r="B27" s="2103"/>
      <c r="C27" s="2103"/>
      <c r="D27" s="2103"/>
      <c r="E27" s="840">
        <v>22</v>
      </c>
      <c r="F27" s="905">
        <f t="shared" si="0"/>
        <v>2</v>
      </c>
      <c r="G27" s="2103"/>
      <c r="H27" s="2103"/>
      <c r="I27" s="2103"/>
      <c r="J27" s="1387" t="s">
        <v>8427</v>
      </c>
      <c r="K27" s="271" t="s">
        <v>8426</v>
      </c>
    </row>
    <row r="28" spans="1:11" s="63" customFormat="1" ht="12" customHeight="1">
      <c r="A28" s="2102"/>
      <c r="B28" s="2103"/>
      <c r="C28" s="2103"/>
      <c r="D28" s="2103"/>
      <c r="E28" s="906">
        <v>23</v>
      </c>
      <c r="F28" s="905">
        <f t="shared" si="0"/>
        <v>2</v>
      </c>
      <c r="G28" s="2103"/>
      <c r="H28" s="2103"/>
      <c r="I28" s="2103"/>
      <c r="J28" s="1387" t="s">
        <v>8428</v>
      </c>
      <c r="K28" s="271" t="s">
        <v>8426</v>
      </c>
    </row>
    <row r="29" spans="1:11" s="63" customFormat="1" ht="12" customHeight="1">
      <c r="A29" s="2102"/>
      <c r="B29" s="2103"/>
      <c r="C29" s="2103"/>
      <c r="D29" s="2103"/>
      <c r="E29" s="906">
        <v>24</v>
      </c>
      <c r="F29" s="905">
        <f t="shared" si="0"/>
        <v>2</v>
      </c>
      <c r="G29" s="2103"/>
      <c r="H29" s="2103"/>
      <c r="I29" s="2103"/>
      <c r="J29" s="1387" t="s">
        <v>8429</v>
      </c>
      <c r="K29" s="271" t="s">
        <v>8426</v>
      </c>
    </row>
    <row r="30" spans="1:11" s="63" customFormat="1" ht="12" customHeight="1">
      <c r="A30" s="2102"/>
      <c r="B30" s="2103"/>
      <c r="C30" s="2103"/>
      <c r="D30" s="2103"/>
      <c r="E30" s="1388">
        <v>25</v>
      </c>
      <c r="F30" s="1389">
        <f t="shared" si="0"/>
        <v>2</v>
      </c>
      <c r="G30" s="2103"/>
      <c r="H30" s="2103"/>
      <c r="I30" s="2103"/>
      <c r="J30" s="1387" t="s">
        <v>8430</v>
      </c>
      <c r="K30" s="271" t="s">
        <v>8426</v>
      </c>
    </row>
    <row r="31" spans="1:11" s="63" customFormat="1" ht="12" customHeight="1">
      <c r="A31" s="2102"/>
      <c r="B31" s="2103"/>
      <c r="C31" s="2103"/>
      <c r="D31" s="2103"/>
      <c r="E31" s="1388">
        <v>26</v>
      </c>
      <c r="F31" s="1389">
        <f t="shared" si="0"/>
        <v>2</v>
      </c>
      <c r="G31" s="2103"/>
      <c r="H31" s="2103"/>
      <c r="I31" s="2103"/>
      <c r="J31" s="1387" t="s">
        <v>8431</v>
      </c>
      <c r="K31" s="271" t="s">
        <v>8426</v>
      </c>
    </row>
    <row r="32" spans="1:11" s="63" customFormat="1" ht="12" customHeight="1">
      <c r="A32" s="2102"/>
      <c r="B32" s="2103"/>
      <c r="C32" s="2103"/>
      <c r="D32" s="2103"/>
      <c r="E32" s="836">
        <v>27</v>
      </c>
      <c r="F32" s="833">
        <f t="shared" si="0"/>
        <v>2</v>
      </c>
      <c r="G32" s="2103"/>
      <c r="H32" s="2103"/>
      <c r="I32" s="2103"/>
      <c r="J32" s="1376" t="s">
        <v>8432</v>
      </c>
      <c r="K32" s="267"/>
    </row>
    <row r="33" spans="1:11" s="63" customFormat="1" ht="12" customHeight="1">
      <c r="A33" s="2102"/>
      <c r="B33" s="2103"/>
      <c r="C33" s="2103"/>
      <c r="D33" s="2103"/>
      <c r="E33" s="837">
        <v>28</v>
      </c>
      <c r="F33" s="834">
        <f t="shared" si="0"/>
        <v>2</v>
      </c>
      <c r="G33" s="2103"/>
      <c r="H33" s="2103"/>
      <c r="I33" s="2103"/>
      <c r="J33" s="1376" t="s">
        <v>8433</v>
      </c>
      <c r="K33" s="267" t="s">
        <v>8434</v>
      </c>
    </row>
    <row r="34" spans="1:11" s="63" customFormat="1" ht="12" customHeight="1">
      <c r="A34" s="2102"/>
      <c r="B34" s="2103"/>
      <c r="C34" s="2103"/>
      <c r="D34" s="2103"/>
      <c r="E34" s="838">
        <v>29</v>
      </c>
      <c r="F34" s="828">
        <f t="shared" si="0"/>
        <v>2</v>
      </c>
      <c r="G34" s="2103"/>
      <c r="H34" s="2103"/>
      <c r="I34" s="2103"/>
      <c r="J34" s="770" t="s">
        <v>8435</v>
      </c>
      <c r="K34" s="277"/>
    </row>
    <row r="35" spans="1:11" s="63" customFormat="1" ht="12" customHeight="1">
      <c r="A35" s="2102"/>
      <c r="B35" s="2103"/>
      <c r="C35" s="2103"/>
      <c r="D35" s="2103"/>
      <c r="E35" s="860">
        <v>30</v>
      </c>
      <c r="F35" s="829">
        <f t="shared" si="0"/>
        <v>2</v>
      </c>
      <c r="G35" s="2103"/>
      <c r="H35" s="2105"/>
      <c r="I35" s="2105"/>
      <c r="J35" s="1390" t="s">
        <v>8436</v>
      </c>
      <c r="K35" s="2183" t="s">
        <v>8437</v>
      </c>
    </row>
    <row r="36" spans="1:11" s="63" customFormat="1" ht="12" customHeight="1">
      <c r="A36" s="2102"/>
      <c r="B36" s="2103"/>
      <c r="C36" s="2103"/>
      <c r="D36" s="2103"/>
      <c r="E36" s="839">
        <v>31</v>
      </c>
      <c r="F36" s="830">
        <f t="shared" si="0"/>
        <v>2</v>
      </c>
      <c r="G36" s="2103"/>
      <c r="H36" s="2184" t="s">
        <v>8438</v>
      </c>
      <c r="I36" s="2184" t="s">
        <v>3532</v>
      </c>
      <c r="J36" s="2184" t="s">
        <v>8439</v>
      </c>
      <c r="K36" s="2185"/>
    </row>
    <row r="37" spans="1:11" s="63" customFormat="1" ht="12" customHeight="1">
      <c r="A37" s="2102"/>
      <c r="B37" s="2103"/>
      <c r="C37" s="2103"/>
      <c r="D37" s="2103"/>
      <c r="E37" s="839">
        <v>41</v>
      </c>
      <c r="F37" s="831">
        <f t="shared" si="0"/>
        <v>2</v>
      </c>
      <c r="G37" s="2103"/>
      <c r="H37" s="1385" t="s">
        <v>8440</v>
      </c>
      <c r="I37" s="1385" t="s">
        <v>8441</v>
      </c>
      <c r="J37" s="1385" t="s">
        <v>8442</v>
      </c>
      <c r="K37" s="247"/>
    </row>
    <row r="38" spans="1:11" s="63" customFormat="1" ht="15" customHeight="1">
      <c r="A38" s="2102"/>
      <c r="B38" s="2103"/>
      <c r="C38" s="2103"/>
      <c r="D38" s="2103"/>
      <c r="E38" s="1030">
        <v>51</v>
      </c>
      <c r="F38" s="1031">
        <f t="shared" si="0"/>
        <v>2</v>
      </c>
      <c r="G38" s="2103"/>
      <c r="H38" s="1391" t="s">
        <v>8443</v>
      </c>
      <c r="I38" s="1392" t="s">
        <v>8444</v>
      </c>
      <c r="J38" s="1170" t="s">
        <v>8445</v>
      </c>
      <c r="K38" s="376" t="s">
        <v>8426</v>
      </c>
    </row>
    <row r="39" spans="1:11" s="63" customFormat="1" ht="12" customHeight="1">
      <c r="A39" s="2102"/>
      <c r="B39" s="2103"/>
      <c r="C39" s="2103"/>
      <c r="D39" s="2103"/>
      <c r="E39" s="846">
        <v>52</v>
      </c>
      <c r="F39" s="831">
        <f t="shared" si="0"/>
        <v>2</v>
      </c>
      <c r="G39" s="2103"/>
      <c r="H39" s="1149" t="s">
        <v>8443</v>
      </c>
      <c r="I39" s="1393" t="s">
        <v>8445</v>
      </c>
      <c r="J39" s="1393" t="s">
        <v>8446</v>
      </c>
      <c r="K39" s="267" t="s">
        <v>8447</v>
      </c>
    </row>
    <row r="40" spans="1:11" s="63" customFormat="1" ht="12" customHeight="1">
      <c r="A40" s="2102"/>
      <c r="B40" s="2103"/>
      <c r="C40" s="2103"/>
      <c r="D40" s="2103"/>
      <c r="E40" s="851">
        <v>53</v>
      </c>
      <c r="F40" s="835">
        <f t="shared" si="0"/>
        <v>2</v>
      </c>
      <c r="G40" s="2103"/>
      <c r="H40" s="1149" t="s">
        <v>8443</v>
      </c>
      <c r="I40" s="1393" t="s">
        <v>8445</v>
      </c>
      <c r="J40" s="1393" t="s">
        <v>8448</v>
      </c>
      <c r="K40" s="267" t="s">
        <v>8447</v>
      </c>
    </row>
    <row r="41" spans="1:11" s="63" customFormat="1" ht="12" customHeight="1">
      <c r="A41" s="2102"/>
      <c r="B41" s="2103"/>
      <c r="C41" s="2103"/>
      <c r="D41" s="2103"/>
      <c r="E41" s="848">
        <v>54</v>
      </c>
      <c r="F41" s="835">
        <f t="shared" si="0"/>
        <v>2</v>
      </c>
      <c r="G41" s="2103"/>
      <c r="H41" s="187" t="s">
        <v>8443</v>
      </c>
      <c r="I41" s="339" t="s">
        <v>8445</v>
      </c>
      <c r="J41" s="756" t="s">
        <v>8449</v>
      </c>
      <c r="K41" s="277" t="s">
        <v>8447</v>
      </c>
    </row>
    <row r="42" spans="1:11" s="63" customFormat="1" ht="12" customHeight="1">
      <c r="A42" s="2102"/>
      <c r="B42" s="2103"/>
      <c r="C42" s="2103"/>
      <c r="D42" s="2103"/>
      <c r="E42" s="846">
        <v>55</v>
      </c>
      <c r="F42" s="829">
        <v>2</v>
      </c>
      <c r="G42" s="2103"/>
      <c r="H42" s="1169" t="s">
        <v>8443</v>
      </c>
      <c r="I42" s="2186" t="s">
        <v>8450</v>
      </c>
      <c r="J42" s="1394" t="s">
        <v>3482</v>
      </c>
      <c r="K42" s="277"/>
    </row>
    <row r="43" spans="1:11" s="63" customFormat="1" ht="12" customHeight="1">
      <c r="A43" s="2102"/>
      <c r="B43" s="2103"/>
      <c r="C43" s="2103"/>
      <c r="D43" s="2103"/>
      <c r="E43" s="848">
        <v>56</v>
      </c>
      <c r="F43" s="831">
        <v>2</v>
      </c>
      <c r="G43" s="2103"/>
      <c r="H43" s="1169" t="s">
        <v>8443</v>
      </c>
      <c r="I43" s="2187" t="s">
        <v>8451</v>
      </c>
      <c r="J43" s="1394" t="s">
        <v>8438</v>
      </c>
      <c r="K43" s="277"/>
    </row>
    <row r="44" spans="1:11" s="63" customFormat="1" ht="24" customHeight="1">
      <c r="A44" s="2102"/>
      <c r="B44" s="2103"/>
      <c r="C44" s="2103"/>
      <c r="D44" s="2103"/>
      <c r="E44" s="849">
        <v>81</v>
      </c>
      <c r="F44" s="847">
        <f>LEN(E44)</f>
        <v>2</v>
      </c>
      <c r="G44" s="2103"/>
      <c r="H44" s="2188" t="s">
        <v>8452</v>
      </c>
      <c r="I44" s="2189" t="s">
        <v>8453</v>
      </c>
      <c r="J44" s="2189" t="s">
        <v>8454</v>
      </c>
      <c r="K44" s="750" t="s">
        <v>8455</v>
      </c>
    </row>
    <row r="45" spans="1:11" s="63" customFormat="1" ht="12" customHeight="1">
      <c r="A45" s="2102"/>
      <c r="B45" s="2103"/>
      <c r="C45" s="2103"/>
      <c r="D45" s="2103"/>
      <c r="E45" s="850">
        <v>82</v>
      </c>
      <c r="F45" s="831">
        <f>LEN(E45)</f>
        <v>2</v>
      </c>
      <c r="G45" s="2103"/>
      <c r="H45" s="1149" t="s">
        <v>8452</v>
      </c>
      <c r="I45" s="1152" t="s">
        <v>8456</v>
      </c>
      <c r="J45" s="1395" t="s">
        <v>8457</v>
      </c>
      <c r="K45" s="2186" t="s">
        <v>8458</v>
      </c>
    </row>
    <row r="46" spans="1:11" s="63" customFormat="1" ht="12" customHeight="1">
      <c r="A46" s="2102"/>
      <c r="B46" s="2103"/>
      <c r="C46" s="2103"/>
      <c r="D46" s="2103"/>
      <c r="E46" s="841">
        <v>83</v>
      </c>
      <c r="F46" s="835">
        <f>LEN(E46)</f>
        <v>2</v>
      </c>
      <c r="G46" s="2103"/>
      <c r="H46" s="1149" t="s">
        <v>8452</v>
      </c>
      <c r="I46" s="1152" t="s">
        <v>8456</v>
      </c>
      <c r="J46" s="1395" t="s">
        <v>8459</v>
      </c>
      <c r="K46" s="2186" t="s">
        <v>8458</v>
      </c>
    </row>
    <row r="47" spans="1:11" s="63" customFormat="1" ht="12" customHeight="1">
      <c r="A47" s="2102"/>
      <c r="B47" s="2103"/>
      <c r="C47" s="2103"/>
      <c r="D47" s="2103"/>
      <c r="E47" s="852">
        <v>84</v>
      </c>
      <c r="F47" s="843">
        <f>LEN(E47)</f>
        <v>2</v>
      </c>
      <c r="G47" s="2103"/>
      <c r="H47" s="1396" t="s">
        <v>8452</v>
      </c>
      <c r="I47" s="1397" t="s">
        <v>8456</v>
      </c>
      <c r="J47" s="1398" t="s">
        <v>8460</v>
      </c>
      <c r="K47" s="751" t="s">
        <v>8447</v>
      </c>
    </row>
    <row r="48" spans="1:11" s="63" customFormat="1" ht="12" customHeight="1">
      <c r="A48" s="2102"/>
      <c r="B48" s="2103"/>
      <c r="C48" s="2103"/>
      <c r="D48" s="2103"/>
      <c r="E48" s="846">
        <v>86</v>
      </c>
      <c r="F48" s="829">
        <v>2</v>
      </c>
      <c r="G48" s="2103"/>
      <c r="H48" s="1105" t="s">
        <v>8452</v>
      </c>
      <c r="I48" s="1376" t="s">
        <v>8456</v>
      </c>
      <c r="J48" s="1105" t="s">
        <v>8461</v>
      </c>
      <c r="K48" s="2190" t="s">
        <v>8458</v>
      </c>
    </row>
    <row r="49" spans="1:11" s="63" customFormat="1" ht="12" customHeight="1">
      <c r="A49" s="2102"/>
      <c r="B49" s="2103"/>
      <c r="C49" s="2103"/>
      <c r="D49" s="2103"/>
      <c r="E49" s="848">
        <v>951</v>
      </c>
      <c r="F49" s="830">
        <v>3</v>
      </c>
      <c r="G49" s="2103"/>
      <c r="H49" s="1399" t="s">
        <v>8462</v>
      </c>
      <c r="I49" s="2191" t="s">
        <v>8463</v>
      </c>
      <c r="J49" s="1400" t="s">
        <v>8462</v>
      </c>
      <c r="K49" s="2190" t="s">
        <v>8458</v>
      </c>
    </row>
    <row r="50" spans="1:11" s="63" customFormat="1" ht="12" customHeight="1">
      <c r="A50" s="2102"/>
      <c r="B50" s="2103"/>
      <c r="C50" s="2103"/>
      <c r="D50" s="2103"/>
      <c r="E50" s="839">
        <v>651</v>
      </c>
      <c r="F50" s="830">
        <v>3</v>
      </c>
      <c r="G50" s="2103"/>
      <c r="H50" s="1390" t="s">
        <v>8464</v>
      </c>
      <c r="I50" s="2192" t="s">
        <v>8465</v>
      </c>
      <c r="J50" s="1390" t="s">
        <v>8466</v>
      </c>
      <c r="K50" s="752"/>
    </row>
    <row r="51" spans="1:11" s="63" customFormat="1" ht="12" customHeight="1">
      <c r="A51" s="2102"/>
      <c r="B51" s="2103"/>
      <c r="C51" s="2103"/>
      <c r="D51" s="2103"/>
      <c r="E51" s="1104">
        <v>751</v>
      </c>
      <c r="F51" s="830">
        <v>3</v>
      </c>
      <c r="G51" s="2103"/>
      <c r="H51" s="1390" t="s">
        <v>8467</v>
      </c>
      <c r="I51" s="2103"/>
      <c r="J51" s="1390" t="s">
        <v>8468</v>
      </c>
      <c r="K51" s="752"/>
    </row>
    <row r="52" spans="1:11" s="63" customFormat="1" ht="12" customHeight="1">
      <c r="A52" s="2102"/>
      <c r="B52" s="2103"/>
      <c r="C52" s="2103"/>
      <c r="D52" s="2103"/>
      <c r="E52" s="857">
        <v>851</v>
      </c>
      <c r="F52" s="830">
        <v>3</v>
      </c>
      <c r="G52" s="2103"/>
      <c r="H52" s="1390" t="s">
        <v>8469</v>
      </c>
      <c r="I52" s="2103"/>
      <c r="J52" s="1390" t="s">
        <v>8470</v>
      </c>
      <c r="K52" s="752"/>
    </row>
    <row r="53" spans="1:11" s="63" customFormat="1" ht="12" customHeight="1">
      <c r="A53" s="2102"/>
      <c r="B53" s="2103"/>
      <c r="C53" s="2103"/>
      <c r="D53" s="2103"/>
      <c r="E53" s="860">
        <v>852</v>
      </c>
      <c r="F53" s="830">
        <v>3</v>
      </c>
      <c r="G53" s="2103"/>
      <c r="H53" s="729" t="s">
        <v>8471</v>
      </c>
      <c r="I53" s="2105"/>
      <c r="J53" s="729" t="s">
        <v>8472</v>
      </c>
      <c r="K53" s="752"/>
    </row>
    <row r="54" spans="1:11" s="63" customFormat="1" ht="12" customHeight="1">
      <c r="A54" s="2102"/>
      <c r="B54" s="2103"/>
      <c r="C54" s="2103"/>
      <c r="D54" s="2103"/>
      <c r="E54" s="839">
        <v>1800</v>
      </c>
      <c r="F54" s="829">
        <v>4</v>
      </c>
      <c r="G54" s="2103"/>
      <c r="H54" s="1390" t="s">
        <v>8473</v>
      </c>
      <c r="I54" s="1401" t="s">
        <v>8474</v>
      </c>
      <c r="J54" s="1390" t="s">
        <v>8473</v>
      </c>
      <c r="K54" s="752" t="s">
        <v>8458</v>
      </c>
    </row>
    <row r="55" spans="1:11" s="63" customFormat="1" ht="12" customHeight="1">
      <c r="A55" s="2102"/>
      <c r="B55" s="2103"/>
      <c r="C55" s="2103"/>
      <c r="D55" s="2103"/>
      <c r="E55" s="853">
        <v>1201</v>
      </c>
      <c r="F55" s="855">
        <f t="shared" ref="F55:F87" si="1">LEN(E55)</f>
        <v>4</v>
      </c>
      <c r="G55" s="2103"/>
      <c r="H55" s="1385" t="s">
        <v>8475</v>
      </c>
      <c r="I55" s="1385" t="s">
        <v>8476</v>
      </c>
      <c r="J55" s="1385" t="s">
        <v>8477</v>
      </c>
      <c r="K55" s="247"/>
    </row>
    <row r="56" spans="1:11" s="63" customFormat="1" ht="12" customHeight="1">
      <c r="A56" s="2102"/>
      <c r="B56" s="2103"/>
      <c r="C56" s="2103"/>
      <c r="D56" s="2103"/>
      <c r="E56" s="854">
        <v>101</v>
      </c>
      <c r="F56" s="856">
        <f t="shared" si="1"/>
        <v>3</v>
      </c>
      <c r="G56" s="2103"/>
      <c r="H56" s="2193" t="s">
        <v>8478</v>
      </c>
      <c r="I56" s="2193" t="s">
        <v>8479</v>
      </c>
      <c r="J56" s="2194" t="s">
        <v>2881</v>
      </c>
      <c r="K56" s="2195"/>
    </row>
    <row r="57" spans="1:11" s="63" customFormat="1" ht="12" customHeight="1">
      <c r="A57" s="2102"/>
      <c r="B57" s="2103"/>
      <c r="C57" s="2103"/>
      <c r="D57" s="2103"/>
      <c r="E57" s="842">
        <v>103</v>
      </c>
      <c r="F57" s="827">
        <f t="shared" si="1"/>
        <v>3</v>
      </c>
      <c r="G57" s="2103"/>
      <c r="H57" s="1402"/>
      <c r="I57" s="1402"/>
      <c r="J57" s="1376" t="s">
        <v>2798</v>
      </c>
      <c r="K57" s="267"/>
    </row>
    <row r="58" spans="1:11" s="63" customFormat="1" ht="12" customHeight="1">
      <c r="A58" s="2102"/>
      <c r="B58" s="2103"/>
      <c r="C58" s="2103"/>
      <c r="D58" s="2103"/>
      <c r="E58" s="842">
        <v>106</v>
      </c>
      <c r="F58" s="827">
        <f t="shared" si="1"/>
        <v>3</v>
      </c>
      <c r="G58" s="2103"/>
      <c r="H58" s="1402"/>
      <c r="I58" s="1402"/>
      <c r="J58" s="1376" t="s">
        <v>2475</v>
      </c>
      <c r="K58" s="267"/>
    </row>
    <row r="59" spans="1:11" s="63" customFormat="1" ht="12" customHeight="1">
      <c r="A59" s="2102"/>
      <c r="B59" s="2103"/>
      <c r="C59" s="2103"/>
      <c r="D59" s="2103"/>
      <c r="E59" s="842">
        <v>107</v>
      </c>
      <c r="F59" s="827">
        <f t="shared" si="1"/>
        <v>3</v>
      </c>
      <c r="G59" s="2103"/>
      <c r="H59" s="1402"/>
      <c r="I59" s="1402"/>
      <c r="J59" s="1376" t="s">
        <v>2489</v>
      </c>
      <c r="K59" s="267"/>
    </row>
    <row r="60" spans="1:11" s="63" customFormat="1" ht="12" customHeight="1">
      <c r="A60" s="2102"/>
      <c r="B60" s="2103"/>
      <c r="C60" s="2103"/>
      <c r="D60" s="2103"/>
      <c r="E60" s="842">
        <v>108</v>
      </c>
      <c r="F60" s="827">
        <f t="shared" si="1"/>
        <v>3</v>
      </c>
      <c r="G60" s="2103"/>
      <c r="H60" s="1402"/>
      <c r="I60" s="1402"/>
      <c r="J60" s="1376" t="s">
        <v>2576</v>
      </c>
      <c r="K60" s="267"/>
    </row>
    <row r="61" spans="1:11" s="63" customFormat="1" ht="12" customHeight="1">
      <c r="A61" s="2102"/>
      <c r="B61" s="2103"/>
      <c r="C61" s="2103"/>
      <c r="D61" s="2103"/>
      <c r="E61" s="842">
        <v>109</v>
      </c>
      <c r="F61" s="827">
        <f t="shared" si="1"/>
        <v>3</v>
      </c>
      <c r="G61" s="2103"/>
      <c r="H61" s="1402"/>
      <c r="I61" s="1402"/>
      <c r="J61" s="1376" t="s">
        <v>2578</v>
      </c>
      <c r="K61" s="267"/>
    </row>
    <row r="62" spans="1:11" s="63" customFormat="1" ht="12" customHeight="1">
      <c r="A62" s="2102"/>
      <c r="B62" s="2103"/>
      <c r="C62" s="2103"/>
      <c r="D62" s="2103"/>
      <c r="E62" s="1383">
        <v>110</v>
      </c>
      <c r="F62" s="1374">
        <f t="shared" si="1"/>
        <v>3</v>
      </c>
      <c r="G62" s="2103"/>
      <c r="H62" s="1402"/>
      <c r="I62" s="1402"/>
      <c r="J62" s="1376" t="s">
        <v>2615</v>
      </c>
      <c r="K62" s="267"/>
    </row>
    <row r="63" spans="1:11" s="63" customFormat="1" ht="12" customHeight="1">
      <c r="A63" s="2102"/>
      <c r="B63" s="2103"/>
      <c r="C63" s="2103"/>
      <c r="D63" s="2103"/>
      <c r="E63" s="1383">
        <v>111</v>
      </c>
      <c r="F63" s="1374">
        <f t="shared" si="1"/>
        <v>3</v>
      </c>
      <c r="G63" s="2103"/>
      <c r="H63" s="1402"/>
      <c r="I63" s="1402"/>
      <c r="J63" s="1376" t="s">
        <v>2659</v>
      </c>
      <c r="K63" s="267"/>
    </row>
    <row r="64" spans="1:11" s="63" customFormat="1" ht="12" customHeight="1">
      <c r="A64" s="2102"/>
      <c r="B64" s="2103"/>
      <c r="C64" s="2103"/>
      <c r="D64" s="2103"/>
      <c r="E64" s="1383">
        <v>112</v>
      </c>
      <c r="F64" s="1374">
        <f t="shared" si="1"/>
        <v>3</v>
      </c>
      <c r="G64" s="2103"/>
      <c r="H64" s="1402"/>
      <c r="I64" s="1402"/>
      <c r="J64" s="1376" t="s">
        <v>3359</v>
      </c>
      <c r="K64" s="267"/>
    </row>
    <row r="65" spans="1:11" s="63" customFormat="1" ht="12" customHeight="1">
      <c r="A65" s="2102"/>
      <c r="B65" s="2103"/>
      <c r="C65" s="2103"/>
      <c r="D65" s="2103"/>
      <c r="E65" s="1383">
        <v>113</v>
      </c>
      <c r="F65" s="1374">
        <f t="shared" si="1"/>
        <v>3</v>
      </c>
      <c r="G65" s="2103"/>
      <c r="H65" s="1402"/>
      <c r="I65" s="1402"/>
      <c r="J65" s="1376" t="s">
        <v>3232</v>
      </c>
      <c r="K65" s="267"/>
    </row>
    <row r="66" spans="1:11" s="63" customFormat="1" ht="12" customHeight="1">
      <c r="A66" s="2102"/>
      <c r="B66" s="2103"/>
      <c r="C66" s="2103"/>
      <c r="D66" s="2103"/>
      <c r="E66" s="1383">
        <v>114</v>
      </c>
      <c r="F66" s="1374">
        <f t="shared" si="1"/>
        <v>3</v>
      </c>
      <c r="G66" s="2103"/>
      <c r="H66" s="1402"/>
      <c r="I66" s="1402"/>
      <c r="J66" s="1376" t="s">
        <v>2522</v>
      </c>
      <c r="K66" s="267"/>
    </row>
    <row r="67" spans="1:11" s="63" customFormat="1" ht="12" customHeight="1">
      <c r="A67" s="2102"/>
      <c r="B67" s="2103"/>
      <c r="C67" s="2103"/>
      <c r="D67" s="2103"/>
      <c r="E67" s="1383">
        <v>116</v>
      </c>
      <c r="F67" s="1374">
        <f t="shared" si="1"/>
        <v>3</v>
      </c>
      <c r="G67" s="2103"/>
      <c r="H67" s="1402"/>
      <c r="I67" s="1402"/>
      <c r="J67" s="1376" t="s">
        <v>8480</v>
      </c>
      <c r="K67" s="267"/>
    </row>
    <row r="68" spans="1:11" s="63" customFormat="1" ht="12" customHeight="1">
      <c r="A68" s="2102"/>
      <c r="B68" s="2103"/>
      <c r="C68" s="2103"/>
      <c r="D68" s="2103"/>
      <c r="E68" s="1383">
        <v>117</v>
      </c>
      <c r="F68" s="1374">
        <f t="shared" si="1"/>
        <v>3</v>
      </c>
      <c r="G68" s="2103"/>
      <c r="H68" s="1402"/>
      <c r="I68" s="1402"/>
      <c r="J68" s="1376" t="s">
        <v>8481</v>
      </c>
      <c r="K68" s="267"/>
    </row>
    <row r="69" spans="1:11" s="63" customFormat="1" ht="12" customHeight="1">
      <c r="A69" s="2102"/>
      <c r="B69" s="2103"/>
      <c r="C69" s="2103"/>
      <c r="D69" s="2103"/>
      <c r="E69" s="1383">
        <v>118</v>
      </c>
      <c r="F69" s="1374">
        <f t="shared" si="1"/>
        <v>3</v>
      </c>
      <c r="G69" s="2103"/>
      <c r="H69" s="1402"/>
      <c r="I69" s="1402"/>
      <c r="J69" s="1376" t="s">
        <v>8482</v>
      </c>
      <c r="K69" s="267"/>
    </row>
    <row r="70" spans="1:11" s="63" customFormat="1" ht="12" customHeight="1">
      <c r="A70" s="2102"/>
      <c r="B70" s="2103"/>
      <c r="C70" s="2103"/>
      <c r="D70" s="2103"/>
      <c r="E70" s="1383">
        <v>119</v>
      </c>
      <c r="F70" s="1374">
        <f t="shared" si="1"/>
        <v>3</v>
      </c>
      <c r="G70" s="2103"/>
      <c r="H70" s="1402"/>
      <c r="I70" s="1402"/>
      <c r="J70" s="1376" t="s">
        <v>2450</v>
      </c>
      <c r="K70" s="267"/>
    </row>
    <row r="71" spans="1:11" s="63" customFormat="1" ht="12" customHeight="1">
      <c r="A71" s="2102"/>
      <c r="B71" s="2103"/>
      <c r="C71" s="2103"/>
      <c r="D71" s="2103"/>
      <c r="E71" s="1383">
        <v>201</v>
      </c>
      <c r="F71" s="1374">
        <f t="shared" si="1"/>
        <v>3</v>
      </c>
      <c r="G71" s="2103"/>
      <c r="H71" s="1402"/>
      <c r="I71" s="1402"/>
      <c r="J71" s="1376" t="s">
        <v>2896</v>
      </c>
      <c r="K71" s="267"/>
    </row>
    <row r="72" spans="1:11" s="63" customFormat="1" ht="12" customHeight="1">
      <c r="A72" s="2102"/>
      <c r="B72" s="2103"/>
      <c r="C72" s="2103"/>
      <c r="D72" s="2103"/>
      <c r="E72" s="1383">
        <v>202</v>
      </c>
      <c r="F72" s="1374">
        <f t="shared" si="1"/>
        <v>3</v>
      </c>
      <c r="G72" s="2103"/>
      <c r="H72" s="1402"/>
      <c r="I72" s="1402"/>
      <c r="J72" s="1376" t="s">
        <v>2808</v>
      </c>
      <c r="K72" s="267"/>
    </row>
    <row r="73" spans="1:11" s="63" customFormat="1" ht="12" customHeight="1">
      <c r="A73" s="2102"/>
      <c r="B73" s="2103"/>
      <c r="C73" s="2103"/>
      <c r="D73" s="2103"/>
      <c r="E73" s="1383">
        <v>203</v>
      </c>
      <c r="F73" s="1374">
        <f t="shared" si="1"/>
        <v>3</v>
      </c>
      <c r="G73" s="2103"/>
      <c r="H73" s="1402"/>
      <c r="I73" s="1402"/>
      <c r="J73" s="1376" t="s">
        <v>2584</v>
      </c>
      <c r="K73" s="267"/>
    </row>
    <row r="74" spans="1:11" s="63" customFormat="1" ht="12" customHeight="1">
      <c r="A74" s="2102"/>
      <c r="B74" s="2103"/>
      <c r="C74" s="2103"/>
      <c r="D74" s="2103"/>
      <c r="E74" s="1383">
        <v>204</v>
      </c>
      <c r="F74" s="1374">
        <f t="shared" si="1"/>
        <v>3</v>
      </c>
      <c r="G74" s="2103"/>
      <c r="H74" s="1402"/>
      <c r="I74" s="1402"/>
      <c r="J74" s="1376" t="s">
        <v>2618</v>
      </c>
      <c r="K74" s="267"/>
    </row>
    <row r="75" spans="1:11" s="63" customFormat="1" ht="12" customHeight="1">
      <c r="A75" s="2102"/>
      <c r="B75" s="2103"/>
      <c r="C75" s="2103"/>
      <c r="D75" s="2103"/>
      <c r="E75" s="1383">
        <v>205</v>
      </c>
      <c r="F75" s="1374">
        <f t="shared" si="1"/>
        <v>3</v>
      </c>
      <c r="G75" s="2103"/>
      <c r="H75" s="1402"/>
      <c r="I75" s="1402"/>
      <c r="J75" s="1376" t="s">
        <v>8483</v>
      </c>
      <c r="K75" s="267"/>
    </row>
    <row r="76" spans="1:11" s="63" customFormat="1" ht="12" customHeight="1">
      <c r="A76" s="2102"/>
      <c r="B76" s="2103"/>
      <c r="C76" s="2103"/>
      <c r="D76" s="2103"/>
      <c r="E76" s="1383">
        <v>206</v>
      </c>
      <c r="F76" s="1374">
        <f t="shared" si="1"/>
        <v>3</v>
      </c>
      <c r="G76" s="2103"/>
      <c r="H76" s="1402"/>
      <c r="I76" s="1402"/>
      <c r="J76" s="1376" t="s">
        <v>8484</v>
      </c>
      <c r="K76" s="267"/>
    </row>
    <row r="77" spans="1:11" s="63" customFormat="1" ht="12" customHeight="1">
      <c r="A77" s="2102"/>
      <c r="B77" s="2103"/>
      <c r="C77" s="2103"/>
      <c r="D77" s="2103"/>
      <c r="E77" s="1383">
        <v>207</v>
      </c>
      <c r="F77" s="1374">
        <f t="shared" si="1"/>
        <v>3</v>
      </c>
      <c r="G77" s="2103"/>
      <c r="H77" s="1402"/>
      <c r="I77" s="1402"/>
      <c r="J77" s="1376" t="s">
        <v>8485</v>
      </c>
      <c r="K77" s="267"/>
    </row>
    <row r="78" spans="1:11" s="63" customFormat="1" ht="12" customHeight="1">
      <c r="A78" s="2102"/>
      <c r="B78" s="2103"/>
      <c r="C78" s="2103"/>
      <c r="D78" s="2103"/>
      <c r="E78" s="1383">
        <v>208</v>
      </c>
      <c r="F78" s="1374">
        <f t="shared" si="1"/>
        <v>3</v>
      </c>
      <c r="G78" s="2103"/>
      <c r="H78" s="1402"/>
      <c r="I78" s="1402"/>
      <c r="J78" s="1376" t="s">
        <v>2687</v>
      </c>
      <c r="K78" s="267"/>
    </row>
    <row r="79" spans="1:11" s="63" customFormat="1" ht="12" customHeight="1">
      <c r="A79" s="2102"/>
      <c r="B79" s="2103"/>
      <c r="C79" s="2103"/>
      <c r="D79" s="2103"/>
      <c r="E79" s="1383">
        <v>209</v>
      </c>
      <c r="F79" s="1374">
        <f t="shared" si="1"/>
        <v>3</v>
      </c>
      <c r="G79" s="2103"/>
      <c r="H79" s="1402"/>
      <c r="I79" s="1402"/>
      <c r="J79" s="1376" t="s">
        <v>3345</v>
      </c>
      <c r="K79" s="267"/>
    </row>
    <row r="80" spans="1:11" s="63" customFormat="1" ht="12" customHeight="1">
      <c r="A80" s="2102"/>
      <c r="B80" s="2103"/>
      <c r="C80" s="2103"/>
      <c r="D80" s="2103"/>
      <c r="E80" s="1383">
        <v>301</v>
      </c>
      <c r="F80" s="1374">
        <f t="shared" si="1"/>
        <v>3</v>
      </c>
      <c r="G80" s="2103"/>
      <c r="H80" s="1402"/>
      <c r="I80" s="1402"/>
      <c r="J80" s="1376" t="s">
        <v>2473</v>
      </c>
      <c r="K80" s="267"/>
    </row>
    <row r="81" spans="1:11" s="63" customFormat="1" ht="12" customHeight="1">
      <c r="A81" s="2102"/>
      <c r="B81" s="2103"/>
      <c r="C81" s="2103"/>
      <c r="D81" s="2103"/>
      <c r="E81" s="1383">
        <v>310</v>
      </c>
      <c r="F81" s="1374">
        <f t="shared" si="1"/>
        <v>3</v>
      </c>
      <c r="G81" s="2103"/>
      <c r="H81" s="1402"/>
      <c r="I81" s="1402"/>
      <c r="J81" s="1376" t="s">
        <v>8486</v>
      </c>
      <c r="K81" s="267"/>
    </row>
    <row r="82" spans="1:11" s="63" customFormat="1" ht="12" customHeight="1">
      <c r="A82" s="2102"/>
      <c r="B82" s="2103"/>
      <c r="C82" s="2103"/>
      <c r="D82" s="2103"/>
      <c r="E82" s="1383">
        <v>311</v>
      </c>
      <c r="F82" s="1374">
        <f t="shared" si="1"/>
        <v>3</v>
      </c>
      <c r="G82" s="2103"/>
      <c r="H82" s="1402"/>
      <c r="I82" s="1402"/>
      <c r="J82" s="1376" t="s">
        <v>8487</v>
      </c>
      <c r="K82" s="267"/>
    </row>
    <row r="83" spans="1:11" s="63" customFormat="1" ht="12" customHeight="1">
      <c r="A83" s="2102"/>
      <c r="B83" s="2103"/>
      <c r="C83" s="2103"/>
      <c r="D83" s="2103"/>
      <c r="E83" s="1383">
        <v>312</v>
      </c>
      <c r="F83" s="1374">
        <f t="shared" si="1"/>
        <v>3</v>
      </c>
      <c r="G83" s="2103"/>
      <c r="H83" s="1402"/>
      <c r="I83" s="1402"/>
      <c r="J83" s="1376" t="s">
        <v>8488</v>
      </c>
      <c r="K83" s="267"/>
    </row>
    <row r="84" spans="1:11" s="63" customFormat="1" ht="12" customHeight="1">
      <c r="A84" s="2102"/>
      <c r="B84" s="2103"/>
      <c r="C84" s="2103"/>
      <c r="D84" s="2103"/>
      <c r="E84" s="1383">
        <v>313</v>
      </c>
      <c r="F84" s="1374">
        <f t="shared" si="1"/>
        <v>3</v>
      </c>
      <c r="G84" s="2103"/>
      <c r="H84" s="1402"/>
      <c r="I84" s="1402"/>
      <c r="J84" s="1376" t="s">
        <v>8489</v>
      </c>
      <c r="K84" s="267"/>
    </row>
    <row r="85" spans="1:11" s="63" customFormat="1" ht="12" customHeight="1">
      <c r="A85" s="2102"/>
      <c r="B85" s="2103"/>
      <c r="C85" s="2103"/>
      <c r="D85" s="2103"/>
      <c r="E85" s="1383">
        <v>350</v>
      </c>
      <c r="F85" s="1374">
        <f t="shared" si="1"/>
        <v>3</v>
      </c>
      <c r="G85" s="2103"/>
      <c r="H85" s="1402"/>
      <c r="I85" s="1402"/>
      <c r="J85" s="1376" t="s">
        <v>8490</v>
      </c>
      <c r="K85" s="267"/>
    </row>
    <row r="86" spans="1:11" s="63" customFormat="1" ht="12" customHeight="1">
      <c r="A86" s="2102"/>
      <c r="B86" s="2103"/>
      <c r="C86" s="2103"/>
      <c r="D86" s="2103"/>
      <c r="E86" s="1383">
        <v>402</v>
      </c>
      <c r="F86" s="1374">
        <f t="shared" si="1"/>
        <v>3</v>
      </c>
      <c r="G86" s="2103"/>
      <c r="H86" s="1402"/>
      <c r="I86" s="1402"/>
      <c r="J86" s="1376" t="s">
        <v>2605</v>
      </c>
      <c r="K86" s="267"/>
    </row>
    <row r="87" spans="1:11" s="63" customFormat="1" ht="12" customHeight="1">
      <c r="A87" s="2102"/>
      <c r="B87" s="2103"/>
      <c r="C87" s="2103"/>
      <c r="D87" s="2103"/>
      <c r="E87" s="194">
        <v>403</v>
      </c>
      <c r="F87" s="1374">
        <f t="shared" si="1"/>
        <v>3</v>
      </c>
      <c r="G87" s="2103"/>
      <c r="H87" s="1402"/>
      <c r="I87" s="1402"/>
      <c r="J87" s="1376" t="s">
        <v>2485</v>
      </c>
      <c r="K87" s="267"/>
    </row>
    <row r="88" spans="1:11" s="63" customFormat="1" ht="12" customHeight="1">
      <c r="A88" s="2102"/>
      <c r="B88" s="2103"/>
      <c r="C88" s="2103"/>
      <c r="D88" s="2103"/>
      <c r="E88" s="857">
        <v>406</v>
      </c>
      <c r="F88" s="825">
        <v>3</v>
      </c>
      <c r="G88" s="2103"/>
      <c r="H88" s="1402"/>
      <c r="I88" s="1402"/>
      <c r="J88" s="1148" t="s">
        <v>8491</v>
      </c>
      <c r="K88" s="277"/>
    </row>
    <row r="89" spans="1:11" s="63" customFormat="1" ht="12" customHeight="1">
      <c r="A89" s="2102"/>
      <c r="B89" s="2103"/>
      <c r="C89" s="2103"/>
      <c r="D89" s="2103"/>
      <c r="E89" s="857">
        <v>408</v>
      </c>
      <c r="F89" s="825">
        <v>3</v>
      </c>
      <c r="G89" s="2103"/>
      <c r="H89" s="1403"/>
      <c r="I89" s="1403"/>
      <c r="J89" s="106" t="s">
        <v>8492</v>
      </c>
      <c r="K89" s="2187" t="s">
        <v>8493</v>
      </c>
    </row>
    <row r="90" spans="1:11" s="63" customFormat="1" ht="12" customHeight="1">
      <c r="A90" s="2102"/>
      <c r="B90" s="2103"/>
      <c r="C90" s="2103"/>
      <c r="D90" s="2103"/>
      <c r="E90" s="857">
        <v>415</v>
      </c>
      <c r="F90" s="825">
        <v>3</v>
      </c>
      <c r="G90" s="2103"/>
      <c r="H90" s="1404"/>
      <c r="I90" s="1403"/>
      <c r="J90" s="106" t="s">
        <v>8494</v>
      </c>
      <c r="K90" s="2187" t="s">
        <v>8493</v>
      </c>
    </row>
    <row r="91" spans="1:11" s="63" customFormat="1" ht="12" customHeight="1">
      <c r="A91" s="2102"/>
      <c r="B91" s="2103"/>
      <c r="C91" s="2103"/>
      <c r="D91" s="2103"/>
      <c r="E91" s="857">
        <v>416</v>
      </c>
      <c r="F91" s="825">
        <v>3</v>
      </c>
      <c r="G91" s="2103"/>
      <c r="H91" s="1404"/>
      <c r="I91" s="1403"/>
      <c r="J91" s="1390" t="s">
        <v>8495</v>
      </c>
      <c r="K91" s="2187" t="s">
        <v>8493</v>
      </c>
    </row>
    <row r="92" spans="1:11" s="63" customFormat="1" ht="12" customHeight="1">
      <c r="A92" s="2102"/>
      <c r="B92" s="2103"/>
      <c r="C92" s="2103"/>
      <c r="D92" s="2103"/>
      <c r="E92" s="860">
        <v>417</v>
      </c>
      <c r="F92" s="825">
        <v>3</v>
      </c>
      <c r="G92" s="2103"/>
      <c r="H92" s="1404"/>
      <c r="I92" s="1403"/>
      <c r="J92" s="106" t="s">
        <v>8496</v>
      </c>
      <c r="K92" s="2187" t="s">
        <v>8493</v>
      </c>
    </row>
    <row r="93" spans="1:11" s="63" customFormat="1" ht="12" customHeight="1">
      <c r="A93" s="2102"/>
      <c r="B93" s="2103"/>
      <c r="C93" s="2103"/>
      <c r="D93" s="2103"/>
      <c r="E93" s="1107">
        <v>418</v>
      </c>
      <c r="F93" s="864">
        <v>3</v>
      </c>
      <c r="G93" s="2103"/>
      <c r="H93" s="753"/>
      <c r="I93" s="754"/>
      <c r="J93" s="1106" t="s">
        <v>8497</v>
      </c>
      <c r="K93" s="2187" t="s">
        <v>8493</v>
      </c>
    </row>
    <row r="94" spans="1:11" s="63" customFormat="1" ht="12.75" customHeight="1">
      <c r="A94" s="1797">
        <v>7</v>
      </c>
      <c r="B94" s="1878" t="s">
        <v>8498</v>
      </c>
      <c r="C94" s="283"/>
      <c r="D94" s="858"/>
      <c r="E94" s="839">
        <v>91</v>
      </c>
      <c r="F94" s="830">
        <f>LEN(E94)</f>
        <v>2</v>
      </c>
      <c r="G94" s="826"/>
      <c r="H94" s="1385" t="s">
        <v>8499</v>
      </c>
      <c r="I94" s="1385" t="s">
        <v>8500</v>
      </c>
      <c r="J94" s="1385" t="s">
        <v>8500</v>
      </c>
      <c r="K94" s="247"/>
    </row>
    <row r="95" spans="1:11" s="63" customFormat="1" ht="12" customHeight="1">
      <c r="A95" s="2102"/>
      <c r="B95" s="2103"/>
      <c r="C95" s="1390"/>
      <c r="D95" s="1405"/>
      <c r="E95" s="1030">
        <v>1001</v>
      </c>
      <c r="F95" s="856"/>
      <c r="G95" s="644"/>
      <c r="H95" s="2196" t="s">
        <v>8501</v>
      </c>
      <c r="I95" s="2196" t="s">
        <v>8502</v>
      </c>
      <c r="J95" s="1406" t="s">
        <v>8503</v>
      </c>
      <c r="K95" s="270" t="s">
        <v>8426</v>
      </c>
    </row>
    <row r="96" spans="1:11" s="63" customFormat="1" ht="12" customHeight="1">
      <c r="A96" s="2102"/>
      <c r="B96" s="2103"/>
      <c r="C96" s="1390"/>
      <c r="D96" s="1405"/>
      <c r="E96" s="1032">
        <v>1002</v>
      </c>
      <c r="F96" s="835"/>
      <c r="G96" s="644"/>
      <c r="H96" s="2105"/>
      <c r="I96" s="2105"/>
      <c r="J96" s="1407" t="s">
        <v>8504</v>
      </c>
      <c r="K96" s="272" t="s">
        <v>8426</v>
      </c>
    </row>
    <row r="97" spans="1:11" s="63" customFormat="1" ht="12" customHeight="1">
      <c r="A97" s="2102"/>
      <c r="B97" s="2103"/>
      <c r="C97" s="1390"/>
      <c r="D97" s="1405"/>
      <c r="E97" s="860">
        <v>1101</v>
      </c>
      <c r="F97" s="829">
        <f>LEN(E97)</f>
        <v>4</v>
      </c>
      <c r="G97" s="644"/>
      <c r="H97" s="1390" t="s">
        <v>8505</v>
      </c>
      <c r="I97" s="2197" t="s">
        <v>8506</v>
      </c>
      <c r="J97" s="1368" t="s">
        <v>8507</v>
      </c>
      <c r="K97" s="2195"/>
    </row>
    <row r="98" spans="1:11" s="143" customFormat="1" ht="17.25" customHeight="1">
      <c r="A98" s="2102"/>
      <c r="B98" s="2103"/>
      <c r="C98" s="1390"/>
      <c r="D98" s="1405"/>
      <c r="E98" s="861">
        <v>1101</v>
      </c>
      <c r="F98" s="865">
        <v>4</v>
      </c>
      <c r="G98" s="644"/>
      <c r="H98" s="2184" t="s">
        <v>8508</v>
      </c>
      <c r="I98" s="2105"/>
      <c r="J98" s="1147" t="s">
        <v>8509</v>
      </c>
      <c r="K98" s="243" t="s">
        <v>8510</v>
      </c>
    </row>
    <row r="99" spans="1:11" s="143" customFormat="1" ht="17.25" customHeight="1">
      <c r="A99" s="2102"/>
      <c r="B99" s="2103"/>
      <c r="C99" s="1390"/>
      <c r="D99" s="1405"/>
      <c r="E99" s="1108">
        <v>1700</v>
      </c>
      <c r="F99" s="866">
        <v>4</v>
      </c>
      <c r="G99" s="644"/>
      <c r="H99" s="729" t="s">
        <v>8511</v>
      </c>
      <c r="I99" s="1109" t="s">
        <v>8512</v>
      </c>
      <c r="J99" s="1376" t="s">
        <v>8513</v>
      </c>
      <c r="K99" s="244"/>
    </row>
    <row r="100" spans="1:11" s="63" customFormat="1" ht="12" customHeight="1">
      <c r="A100" s="2102"/>
      <c r="B100" s="2103"/>
      <c r="C100" s="1390"/>
      <c r="D100" s="1405"/>
      <c r="E100" s="854">
        <v>61</v>
      </c>
      <c r="F100" s="856">
        <f t="shared" ref="F100:F123" si="2">LEN(E100)</f>
        <v>2</v>
      </c>
      <c r="G100" s="644"/>
      <c r="H100" s="1854" t="s">
        <v>8514</v>
      </c>
      <c r="I100" s="1854" t="s">
        <v>8515</v>
      </c>
      <c r="J100" s="1368" t="s">
        <v>8516</v>
      </c>
      <c r="K100" s="248"/>
    </row>
    <row r="101" spans="1:11" s="63" customFormat="1" ht="12" customHeight="1">
      <c r="A101" s="2102"/>
      <c r="B101" s="2103"/>
      <c r="C101" s="1390"/>
      <c r="D101" s="1405"/>
      <c r="E101" s="836">
        <v>62</v>
      </c>
      <c r="F101" s="834">
        <f t="shared" si="2"/>
        <v>2</v>
      </c>
      <c r="G101" s="644"/>
      <c r="H101" s="2103"/>
      <c r="I101" s="2103"/>
      <c r="J101" s="1376" t="s">
        <v>8517</v>
      </c>
      <c r="K101" s="267"/>
    </row>
    <row r="102" spans="1:11" s="63" customFormat="1" ht="12" customHeight="1">
      <c r="A102" s="2102"/>
      <c r="B102" s="2103"/>
      <c r="C102" s="1390"/>
      <c r="D102" s="1405"/>
      <c r="E102" s="836">
        <v>63</v>
      </c>
      <c r="F102" s="834">
        <f t="shared" si="2"/>
        <v>2</v>
      </c>
      <c r="G102" s="644"/>
      <c r="H102" s="2103"/>
      <c r="I102" s="2103"/>
      <c r="J102" s="1376" t="s">
        <v>8518</v>
      </c>
      <c r="K102" s="267"/>
    </row>
    <row r="103" spans="1:11" s="755" customFormat="1" ht="12" customHeight="1">
      <c r="A103" s="2102"/>
      <c r="B103" s="2103"/>
      <c r="C103" s="1392"/>
      <c r="D103" s="1408"/>
      <c r="E103" s="862">
        <v>64</v>
      </c>
      <c r="F103" s="863">
        <f t="shared" si="2"/>
        <v>2</v>
      </c>
      <c r="G103" s="1391"/>
      <c r="H103" s="2103"/>
      <c r="I103" s="2103"/>
      <c r="J103" s="1409" t="s">
        <v>8519</v>
      </c>
      <c r="K103" s="271"/>
    </row>
    <row r="104" spans="1:11" s="755" customFormat="1" ht="12" customHeight="1">
      <c r="A104" s="2102"/>
      <c r="B104" s="2103"/>
      <c r="C104" s="1392"/>
      <c r="D104" s="1392"/>
      <c r="E104" s="1410">
        <v>65</v>
      </c>
      <c r="F104" s="1411">
        <f t="shared" si="2"/>
        <v>2</v>
      </c>
      <c r="G104" s="1391"/>
      <c r="H104" s="2103"/>
      <c r="I104" s="2103"/>
      <c r="J104" s="1409" t="s">
        <v>8520</v>
      </c>
      <c r="K104" s="271"/>
    </row>
    <row r="105" spans="1:11" s="755" customFormat="1" ht="12" customHeight="1">
      <c r="A105" s="2102"/>
      <c r="B105" s="2103"/>
      <c r="C105" s="1392"/>
      <c r="D105" s="1392"/>
      <c r="E105" s="1410">
        <v>66</v>
      </c>
      <c r="F105" s="1411">
        <f t="shared" si="2"/>
        <v>2</v>
      </c>
      <c r="G105" s="1391"/>
      <c r="H105" s="2103"/>
      <c r="I105" s="2103"/>
      <c r="J105" s="1409" t="s">
        <v>8521</v>
      </c>
      <c r="K105" s="271"/>
    </row>
    <row r="106" spans="1:11" s="63" customFormat="1" ht="12" customHeight="1">
      <c r="A106" s="2102"/>
      <c r="B106" s="2103"/>
      <c r="C106" s="1390"/>
      <c r="D106" s="1390"/>
      <c r="E106" s="1383">
        <v>67</v>
      </c>
      <c r="F106" s="1374">
        <f t="shared" si="2"/>
        <v>2</v>
      </c>
      <c r="G106" s="1412"/>
      <c r="H106" s="2103"/>
      <c r="I106" s="2103"/>
      <c r="J106" s="1376" t="s">
        <v>8522</v>
      </c>
      <c r="K106" s="267"/>
    </row>
    <row r="107" spans="1:11" s="63" customFormat="1" ht="12" customHeight="1">
      <c r="A107" s="2102"/>
      <c r="B107" s="2103"/>
      <c r="C107" s="1390"/>
      <c r="D107" s="1390"/>
      <c r="E107" s="1383">
        <v>68</v>
      </c>
      <c r="F107" s="1374">
        <f t="shared" si="2"/>
        <v>2</v>
      </c>
      <c r="G107" s="1412"/>
      <c r="H107" s="2103"/>
      <c r="I107" s="2103"/>
      <c r="J107" s="1376" t="s">
        <v>8523</v>
      </c>
      <c r="K107" s="267"/>
    </row>
    <row r="108" spans="1:11" s="63" customFormat="1" ht="12" customHeight="1">
      <c r="A108" s="2102"/>
      <c r="B108" s="2198"/>
      <c r="C108" s="1390"/>
      <c r="D108" s="1390"/>
      <c r="E108" s="1413">
        <v>69</v>
      </c>
      <c r="F108" s="1414">
        <f t="shared" si="2"/>
        <v>2</v>
      </c>
      <c r="G108" s="867"/>
      <c r="H108" s="2105"/>
      <c r="I108" s="2105"/>
      <c r="J108" s="1147" t="s">
        <v>8524</v>
      </c>
      <c r="K108" s="243"/>
    </row>
    <row r="109" spans="1:11" s="63" customFormat="1" ht="12.75" customHeight="1">
      <c r="A109" s="2102"/>
      <c r="B109" s="1415" t="s">
        <v>8525</v>
      </c>
      <c r="C109" s="2199" t="s">
        <v>8526</v>
      </c>
      <c r="D109" s="2121"/>
      <c r="E109" s="1416">
        <v>1300</v>
      </c>
      <c r="F109" s="1370">
        <f t="shared" si="2"/>
        <v>4</v>
      </c>
      <c r="G109" s="1412"/>
      <c r="H109" s="2200" t="s">
        <v>8527</v>
      </c>
      <c r="I109" s="2200" t="s">
        <v>8528</v>
      </c>
      <c r="J109" s="1368" t="s">
        <v>8528</v>
      </c>
      <c r="K109" s="248"/>
    </row>
    <row r="110" spans="1:11" s="755" customFormat="1" ht="12.75" customHeight="1">
      <c r="A110" s="2102"/>
      <c r="B110" s="1417"/>
      <c r="C110" s="2201"/>
      <c r="D110" s="2202"/>
      <c r="E110" s="1418">
        <v>1301</v>
      </c>
      <c r="F110" s="1419">
        <f t="shared" si="2"/>
        <v>4</v>
      </c>
      <c r="G110" s="1391"/>
      <c r="H110" s="2103"/>
      <c r="I110" s="2103"/>
      <c r="J110" s="1409" t="s">
        <v>8529</v>
      </c>
      <c r="K110" s="2203" t="s">
        <v>8530</v>
      </c>
    </row>
    <row r="111" spans="1:11" s="755" customFormat="1" ht="12.75" customHeight="1">
      <c r="A111" s="2102"/>
      <c r="B111" s="1417"/>
      <c r="C111" s="2201"/>
      <c r="D111" s="2202"/>
      <c r="E111" s="1418">
        <v>1302</v>
      </c>
      <c r="F111" s="1419">
        <f t="shared" si="2"/>
        <v>4</v>
      </c>
      <c r="G111" s="1391"/>
      <c r="H111" s="2103"/>
      <c r="I111" s="2103"/>
      <c r="J111" s="1409" t="s">
        <v>8531</v>
      </c>
      <c r="K111" s="2203" t="s">
        <v>8530</v>
      </c>
    </row>
    <row r="112" spans="1:11" s="755" customFormat="1" ht="12.75" customHeight="1">
      <c r="A112" s="2102"/>
      <c r="B112" s="1417"/>
      <c r="C112" s="2201"/>
      <c r="D112" s="2202"/>
      <c r="E112" s="1418">
        <v>1303</v>
      </c>
      <c r="F112" s="1419">
        <f t="shared" si="2"/>
        <v>4</v>
      </c>
      <c r="G112" s="1391"/>
      <c r="H112" s="2103"/>
      <c r="I112" s="2103"/>
      <c r="J112" s="1409" t="s">
        <v>8532</v>
      </c>
      <c r="K112" s="2203" t="s">
        <v>8530</v>
      </c>
    </row>
    <row r="113" spans="1:11" s="755" customFormat="1" ht="12.75" customHeight="1">
      <c r="A113" s="2102"/>
      <c r="B113" s="1417"/>
      <c r="C113" s="2201"/>
      <c r="D113" s="2202"/>
      <c r="E113" s="1418">
        <v>1304</v>
      </c>
      <c r="F113" s="1419">
        <f t="shared" si="2"/>
        <v>4</v>
      </c>
      <c r="G113" s="1391"/>
      <c r="H113" s="2103"/>
      <c r="I113" s="2103"/>
      <c r="J113" s="1409" t="s">
        <v>8533</v>
      </c>
      <c r="K113" s="2203" t="s">
        <v>8530</v>
      </c>
    </row>
    <row r="114" spans="1:11" s="755" customFormat="1" ht="12.75" customHeight="1">
      <c r="A114" s="2102"/>
      <c r="B114" s="1417"/>
      <c r="C114" s="2201"/>
      <c r="D114" s="2202"/>
      <c r="E114" s="1418">
        <v>1305</v>
      </c>
      <c r="F114" s="1419">
        <f t="shared" si="2"/>
        <v>4</v>
      </c>
      <c r="G114" s="1391"/>
      <c r="H114" s="2103"/>
      <c r="I114" s="2103"/>
      <c r="J114" s="1409" t="s">
        <v>8534</v>
      </c>
      <c r="K114" s="2203" t="s">
        <v>8530</v>
      </c>
    </row>
    <row r="115" spans="1:11" s="755" customFormat="1" ht="12.75" customHeight="1">
      <c r="A115" s="2102"/>
      <c r="B115" s="1417"/>
      <c r="C115" s="2201"/>
      <c r="D115" s="2202"/>
      <c r="E115" s="1418">
        <v>1306</v>
      </c>
      <c r="F115" s="1419">
        <f t="shared" si="2"/>
        <v>4</v>
      </c>
      <c r="G115" s="1391"/>
      <c r="H115" s="2103"/>
      <c r="I115" s="2103"/>
      <c r="J115" s="1409" t="s">
        <v>8535</v>
      </c>
      <c r="K115" s="2203" t="s">
        <v>8530</v>
      </c>
    </row>
    <row r="116" spans="1:11" s="755" customFormat="1" ht="12.75" customHeight="1">
      <c r="A116" s="2102"/>
      <c r="B116" s="1417"/>
      <c r="C116" s="2201"/>
      <c r="D116" s="2202"/>
      <c r="E116" s="1418">
        <v>1307</v>
      </c>
      <c r="F116" s="1419">
        <f t="shared" si="2"/>
        <v>4</v>
      </c>
      <c r="G116" s="1391"/>
      <c r="H116" s="2103"/>
      <c r="I116" s="2103"/>
      <c r="J116" s="1409" t="s">
        <v>8536</v>
      </c>
      <c r="K116" s="2203" t="s">
        <v>8530</v>
      </c>
    </row>
    <row r="117" spans="1:11" s="755" customFormat="1" ht="12.75" customHeight="1">
      <c r="A117" s="2102"/>
      <c r="B117" s="1417"/>
      <c r="C117" s="2201"/>
      <c r="D117" s="2202"/>
      <c r="E117" s="1418">
        <v>1308</v>
      </c>
      <c r="F117" s="1419">
        <f t="shared" si="2"/>
        <v>4</v>
      </c>
      <c r="G117" s="1391"/>
      <c r="H117" s="2103"/>
      <c r="I117" s="2103"/>
      <c r="J117" s="1409" t="s">
        <v>8537</v>
      </c>
      <c r="K117" s="2203" t="s">
        <v>8530</v>
      </c>
    </row>
    <row r="118" spans="1:11" s="755" customFormat="1" ht="12.75" customHeight="1">
      <c r="A118" s="2102"/>
      <c r="B118" s="1417"/>
      <c r="C118" s="2201"/>
      <c r="D118" s="2202"/>
      <c r="E118" s="1418">
        <v>1309</v>
      </c>
      <c r="F118" s="1419">
        <f t="shared" si="2"/>
        <v>4</v>
      </c>
      <c r="G118" s="1391"/>
      <c r="H118" s="2103"/>
      <c r="I118" s="2103"/>
      <c r="J118" s="1409" t="s">
        <v>8538</v>
      </c>
      <c r="K118" s="2203" t="s">
        <v>8530</v>
      </c>
    </row>
    <row r="119" spans="1:11" s="755" customFormat="1" ht="12.75" customHeight="1">
      <c r="A119" s="2102"/>
      <c r="B119" s="1417"/>
      <c r="C119" s="2201"/>
      <c r="D119" s="2202"/>
      <c r="E119" s="1418">
        <v>1310</v>
      </c>
      <c r="F119" s="1419">
        <f t="shared" si="2"/>
        <v>4</v>
      </c>
      <c r="G119" s="1391"/>
      <c r="H119" s="2103"/>
      <c r="I119" s="2103"/>
      <c r="J119" s="1409" t="s">
        <v>8539</v>
      </c>
      <c r="K119" s="2203" t="s">
        <v>8530</v>
      </c>
    </row>
    <row r="120" spans="1:11" s="755" customFormat="1" ht="12.75" customHeight="1">
      <c r="A120" s="2102"/>
      <c r="B120" s="1417"/>
      <c r="C120" s="2201"/>
      <c r="D120" s="2202"/>
      <c r="E120" s="1418">
        <v>1311</v>
      </c>
      <c r="F120" s="1419">
        <f t="shared" si="2"/>
        <v>4</v>
      </c>
      <c r="G120" s="1391"/>
      <c r="H120" s="2103"/>
      <c r="I120" s="2103"/>
      <c r="J120" s="1409" t="s">
        <v>8540</v>
      </c>
      <c r="K120" s="2203" t="s">
        <v>8530</v>
      </c>
    </row>
    <row r="121" spans="1:11" s="755" customFormat="1" ht="12.75" customHeight="1">
      <c r="A121" s="2102"/>
      <c r="B121" s="1417"/>
      <c r="C121" s="2201"/>
      <c r="D121" s="2202"/>
      <c r="E121" s="1418">
        <v>1312</v>
      </c>
      <c r="F121" s="1419">
        <f t="shared" si="2"/>
        <v>4</v>
      </c>
      <c r="G121" s="1391"/>
      <c r="H121" s="2103"/>
      <c r="I121" s="2103"/>
      <c r="J121" s="1409" t="s">
        <v>8541</v>
      </c>
      <c r="K121" s="2203" t="s">
        <v>8530</v>
      </c>
    </row>
    <row r="122" spans="1:11" s="755" customFormat="1" ht="12.75" customHeight="1">
      <c r="A122" s="2102"/>
      <c r="B122" s="1417"/>
      <c r="C122" s="2201"/>
      <c r="D122" s="2202"/>
      <c r="E122" s="1418">
        <v>1313</v>
      </c>
      <c r="F122" s="1419">
        <f t="shared" si="2"/>
        <v>4</v>
      </c>
      <c r="G122" s="1391"/>
      <c r="H122" s="2103"/>
      <c r="I122" s="2103"/>
      <c r="J122" s="1409" t="s">
        <v>8542</v>
      </c>
      <c r="K122" s="2203" t="s">
        <v>8530</v>
      </c>
    </row>
    <row r="123" spans="1:11" s="755" customFormat="1" ht="12.75" customHeight="1">
      <c r="A123" s="2102"/>
      <c r="B123" s="1417"/>
      <c r="C123" s="2201"/>
      <c r="D123" s="2202"/>
      <c r="E123" s="1418">
        <v>1314</v>
      </c>
      <c r="F123" s="1419">
        <f t="shared" si="2"/>
        <v>4</v>
      </c>
      <c r="G123" s="1391"/>
      <c r="H123" s="2103"/>
      <c r="I123" s="2103"/>
      <c r="J123" s="1034" t="s">
        <v>8543</v>
      </c>
      <c r="K123" s="2204" t="s">
        <v>8530</v>
      </c>
    </row>
    <row r="124" spans="1:11" s="755" customFormat="1" ht="12" customHeight="1">
      <c r="A124" s="2102"/>
      <c r="B124" s="1417"/>
      <c r="C124" s="2201"/>
      <c r="D124" s="2202"/>
      <c r="E124" s="1033">
        <v>1315</v>
      </c>
      <c r="F124" s="775">
        <v>4</v>
      </c>
      <c r="G124" s="1391"/>
      <c r="H124" s="2103"/>
      <c r="I124" s="2103"/>
      <c r="J124" s="1035" t="s">
        <v>8544</v>
      </c>
      <c r="K124" s="2204" t="s">
        <v>8530</v>
      </c>
    </row>
    <row r="125" spans="1:11" s="755" customFormat="1" ht="12" customHeight="1">
      <c r="A125" s="2102"/>
      <c r="B125" s="1417"/>
      <c r="C125" s="2201"/>
      <c r="D125" s="2202"/>
      <c r="E125" s="757">
        <v>1316</v>
      </c>
      <c r="F125" s="200">
        <v>4</v>
      </c>
      <c r="G125" s="1391"/>
      <c r="H125" s="2103"/>
      <c r="I125" s="2103"/>
      <c r="J125" s="2186" t="s">
        <v>8545</v>
      </c>
      <c r="K125" s="1420" t="s">
        <v>8546</v>
      </c>
    </row>
    <row r="126" spans="1:11" s="755" customFormat="1" ht="12" customHeight="1">
      <c r="A126" s="2102"/>
      <c r="B126" s="1417"/>
      <c r="C126" s="2201"/>
      <c r="D126" s="2202"/>
      <c r="E126" s="757">
        <v>1600</v>
      </c>
      <c r="F126" s="200">
        <v>4</v>
      </c>
      <c r="G126" s="1391"/>
      <c r="H126" s="2103"/>
      <c r="I126" s="2103"/>
      <c r="J126" s="2186" t="s">
        <v>8547</v>
      </c>
      <c r="K126" s="2186" t="s">
        <v>8437</v>
      </c>
    </row>
    <row r="127" spans="1:11" s="63" customFormat="1" ht="24" customHeight="1">
      <c r="A127" s="1841">
        <v>8</v>
      </c>
      <c r="B127" s="1848" t="s">
        <v>8548</v>
      </c>
      <c r="C127" s="1857" t="s">
        <v>8549</v>
      </c>
      <c r="D127" s="1828" t="s">
        <v>8550</v>
      </c>
      <c r="E127" s="932" t="s">
        <v>8551</v>
      </c>
      <c r="F127" s="933">
        <f t="shared" ref="F127:F133" si="3">LEN(E127)</f>
        <v>10</v>
      </c>
      <c r="G127" s="1855" t="s">
        <v>8552</v>
      </c>
      <c r="H127" s="166" t="s">
        <v>8464</v>
      </c>
      <c r="I127" s="166" t="s">
        <v>8553</v>
      </c>
      <c r="J127" s="166" t="s">
        <v>8554</v>
      </c>
      <c r="K127" s="274"/>
    </row>
    <row r="128" spans="1:11" s="63" customFormat="1" ht="24" customHeight="1">
      <c r="A128" s="2102"/>
      <c r="B128" s="2103"/>
      <c r="C128" s="2103"/>
      <c r="D128" s="2201"/>
      <c r="E128" s="1113">
        <v>751</v>
      </c>
      <c r="F128" s="868">
        <f t="shared" si="3"/>
        <v>3</v>
      </c>
      <c r="G128" s="2103"/>
      <c r="H128" s="1421" t="s">
        <v>8467</v>
      </c>
      <c r="I128" s="1421" t="s">
        <v>8555</v>
      </c>
      <c r="J128" s="1152" t="s">
        <v>8556</v>
      </c>
      <c r="K128" s="267"/>
    </row>
    <row r="129" spans="1:11" s="63" customFormat="1" ht="12" customHeight="1">
      <c r="A129" s="2102"/>
      <c r="B129" s="2103"/>
      <c r="C129" s="2103"/>
      <c r="D129" s="2201"/>
      <c r="E129" s="873" t="s">
        <v>8557</v>
      </c>
      <c r="F129" s="833">
        <f t="shared" si="3"/>
        <v>3</v>
      </c>
      <c r="G129" s="2103"/>
      <c r="H129" s="1376" t="s">
        <v>8557</v>
      </c>
      <c r="I129" s="1376" t="s">
        <v>8558</v>
      </c>
      <c r="J129" s="1152"/>
      <c r="K129" s="267"/>
    </row>
    <row r="130" spans="1:11" s="63" customFormat="1" ht="12" customHeight="1">
      <c r="A130" s="2102"/>
      <c r="B130" s="2103"/>
      <c r="C130" s="2103"/>
      <c r="D130" s="2201"/>
      <c r="E130" s="1111" t="s">
        <v>8471</v>
      </c>
      <c r="G130" s="2103"/>
      <c r="H130" s="1421" t="s">
        <v>8471</v>
      </c>
      <c r="I130" s="1421" t="s">
        <v>8559</v>
      </c>
      <c r="J130" s="1376"/>
      <c r="K130" s="267"/>
    </row>
    <row r="131" spans="1:11" s="63" customFormat="1" ht="12" customHeight="1">
      <c r="A131" s="2102"/>
      <c r="B131" s="2103"/>
      <c r="C131" s="2103"/>
      <c r="D131" s="2201"/>
      <c r="E131" s="1112" t="s">
        <v>8469</v>
      </c>
      <c r="F131" s="833"/>
      <c r="G131" s="2103"/>
      <c r="H131" s="1421" t="s">
        <v>8469</v>
      </c>
      <c r="I131" s="1421" t="s">
        <v>8560</v>
      </c>
      <c r="J131" s="1376"/>
      <c r="K131" s="267"/>
    </row>
    <row r="132" spans="1:11" s="63" customFormat="1" ht="12" customHeight="1" thickBot="1">
      <c r="A132" s="2108"/>
      <c r="B132" s="2109"/>
      <c r="C132" s="2109"/>
      <c r="D132" s="2205"/>
      <c r="E132" s="887" t="s">
        <v>8561</v>
      </c>
      <c r="F132" s="825">
        <f t="shared" si="3"/>
        <v>3</v>
      </c>
      <c r="G132" s="1422"/>
      <c r="H132" s="1153" t="s">
        <v>8561</v>
      </c>
      <c r="I132" s="1153" t="s">
        <v>8562</v>
      </c>
      <c r="J132" s="1423" t="s">
        <v>8563</v>
      </c>
      <c r="K132" s="273"/>
    </row>
    <row r="133" spans="1:11" s="63" customFormat="1" ht="12" customHeight="1">
      <c r="A133" s="1797">
        <v>9</v>
      </c>
      <c r="B133" s="1820" t="s">
        <v>8564</v>
      </c>
      <c r="C133" s="1843" t="s">
        <v>8565</v>
      </c>
      <c r="D133" s="1821" t="s">
        <v>8550</v>
      </c>
      <c r="E133" s="1038">
        <v>28</v>
      </c>
      <c r="F133" s="1031">
        <f t="shared" si="3"/>
        <v>2</v>
      </c>
      <c r="G133" s="1830" t="s">
        <v>8566</v>
      </c>
      <c r="H133" s="1036" t="s">
        <v>3482</v>
      </c>
      <c r="I133" s="1037" t="s">
        <v>8567</v>
      </c>
      <c r="J133" s="281"/>
      <c r="K133" s="278"/>
    </row>
    <row r="134" spans="1:11" s="63" customFormat="1" ht="12" customHeight="1">
      <c r="A134" s="2102"/>
      <c r="B134" s="2103"/>
      <c r="C134" s="2103"/>
      <c r="D134" s="2201"/>
      <c r="E134" s="1039">
        <v>30</v>
      </c>
      <c r="F134" s="1040">
        <v>2</v>
      </c>
      <c r="G134" s="2202"/>
      <c r="H134" s="1424" t="s">
        <v>3482</v>
      </c>
      <c r="I134" s="1425" t="s">
        <v>8436</v>
      </c>
      <c r="J134" s="1425" t="s">
        <v>8436</v>
      </c>
      <c r="K134" s="1426" t="s">
        <v>8437</v>
      </c>
    </row>
    <row r="135" spans="1:11" s="63" customFormat="1" ht="12" customHeight="1">
      <c r="A135" s="2102"/>
      <c r="B135" s="2103"/>
      <c r="C135" s="2103"/>
      <c r="D135" s="2201"/>
      <c r="E135" s="882">
        <v>52</v>
      </c>
      <c r="F135" s="829">
        <f t="shared" ref="F135:F148" si="4">LEN(E135)</f>
        <v>2</v>
      </c>
      <c r="G135" s="2202"/>
      <c r="H135" s="1812" t="s">
        <v>8443</v>
      </c>
      <c r="I135" s="1812" t="s">
        <v>8568</v>
      </c>
      <c r="J135" s="1368" t="s">
        <v>8569</v>
      </c>
      <c r="K135" s="248"/>
    </row>
    <row r="136" spans="1:11" s="63" customFormat="1" ht="12" customHeight="1">
      <c r="A136" s="2102"/>
      <c r="B136" s="2103"/>
      <c r="C136" s="2103"/>
      <c r="D136" s="2201"/>
      <c r="E136" s="883">
        <v>53</v>
      </c>
      <c r="F136" s="856">
        <f t="shared" si="4"/>
        <v>2</v>
      </c>
      <c r="G136" s="2202"/>
      <c r="H136" s="2103"/>
      <c r="I136" s="2103"/>
      <c r="J136" s="1376" t="s">
        <v>8570</v>
      </c>
      <c r="K136" s="267"/>
    </row>
    <row r="137" spans="1:11" s="63" customFormat="1" ht="12" customHeight="1">
      <c r="A137" s="2102"/>
      <c r="B137" s="2103"/>
      <c r="C137" s="2103"/>
      <c r="D137" s="2201"/>
      <c r="E137" s="884">
        <v>54</v>
      </c>
      <c r="F137" s="833">
        <f t="shared" si="4"/>
        <v>2</v>
      </c>
      <c r="G137" s="2202"/>
      <c r="H137" s="2105"/>
      <c r="I137" s="2105"/>
      <c r="J137" s="1147" t="s">
        <v>8571</v>
      </c>
      <c r="K137" s="243"/>
    </row>
    <row r="138" spans="1:11" s="758" customFormat="1" ht="12" customHeight="1">
      <c r="A138" s="2102"/>
      <c r="B138" s="2103"/>
      <c r="C138" s="2103"/>
      <c r="D138" s="2201"/>
      <c r="E138" s="1030">
        <v>82</v>
      </c>
      <c r="F138" s="868">
        <f t="shared" si="4"/>
        <v>2</v>
      </c>
      <c r="G138" s="2202"/>
      <c r="H138" s="1424" t="s">
        <v>8452</v>
      </c>
      <c r="I138" s="2206" t="s">
        <v>8572</v>
      </c>
      <c r="J138" s="1427" t="s">
        <v>8573</v>
      </c>
      <c r="K138" s="771"/>
    </row>
    <row r="139" spans="1:11" s="758" customFormat="1" ht="12" customHeight="1">
      <c r="A139" s="2102"/>
      <c r="B139" s="2103"/>
      <c r="C139" s="2103"/>
      <c r="D139" s="2201"/>
      <c r="E139" s="1032">
        <v>83</v>
      </c>
      <c r="F139" s="868">
        <f t="shared" si="4"/>
        <v>2</v>
      </c>
      <c r="G139" s="2202"/>
      <c r="H139" s="1424"/>
      <c r="I139" s="2103"/>
      <c r="J139" s="1428" t="s">
        <v>8574</v>
      </c>
      <c r="K139" s="772"/>
    </row>
    <row r="140" spans="1:11" s="758" customFormat="1" ht="12" customHeight="1">
      <c r="A140" s="2102"/>
      <c r="B140" s="2103"/>
      <c r="C140" s="2103"/>
      <c r="D140" s="2201"/>
      <c r="E140" s="1041">
        <v>84</v>
      </c>
      <c r="F140" s="868">
        <f t="shared" si="4"/>
        <v>2</v>
      </c>
      <c r="G140" s="2202"/>
      <c r="H140" s="1429"/>
      <c r="I140" s="2105"/>
      <c r="J140" s="1430" t="s">
        <v>8575</v>
      </c>
      <c r="K140" s="773"/>
    </row>
    <row r="141" spans="1:11" s="63" customFormat="1" ht="24" customHeight="1">
      <c r="A141" s="2102"/>
      <c r="B141" s="2103"/>
      <c r="C141" s="2103"/>
      <c r="D141" s="2201"/>
      <c r="E141" s="885">
        <v>1400</v>
      </c>
      <c r="F141" s="833">
        <f t="shared" si="4"/>
        <v>4</v>
      </c>
      <c r="G141" s="2202"/>
      <c r="H141" s="1371" t="s">
        <v>8576</v>
      </c>
      <c r="I141" s="1371" t="s">
        <v>8577</v>
      </c>
      <c r="J141" s="1376" t="s">
        <v>8578</v>
      </c>
      <c r="K141" s="248"/>
    </row>
    <row r="142" spans="1:11" s="63" customFormat="1" ht="24" customHeight="1">
      <c r="A142" s="2102"/>
      <c r="B142" s="2103"/>
      <c r="C142" s="2103"/>
      <c r="D142" s="2201"/>
      <c r="E142" s="886">
        <v>1600</v>
      </c>
      <c r="F142" s="833">
        <f t="shared" si="4"/>
        <v>4</v>
      </c>
      <c r="G142" s="2202"/>
      <c r="H142" s="1375" t="s">
        <v>8579</v>
      </c>
      <c r="I142" s="1375" t="s">
        <v>8580</v>
      </c>
      <c r="J142" s="1376" t="s">
        <v>8581</v>
      </c>
      <c r="K142" s="267"/>
    </row>
    <row r="143" spans="1:11" s="63" customFormat="1" ht="12" customHeight="1">
      <c r="A143" s="2102"/>
      <c r="B143" s="2103"/>
      <c r="C143" s="2103"/>
      <c r="D143" s="2201"/>
      <c r="E143" s="1042">
        <v>1700</v>
      </c>
      <c r="F143" s="1043">
        <f t="shared" si="4"/>
        <v>4</v>
      </c>
      <c r="G143" s="2202"/>
      <c r="H143" s="1431" t="s">
        <v>8511</v>
      </c>
      <c r="I143" s="1431" t="s">
        <v>8512</v>
      </c>
      <c r="J143" s="1428" t="s">
        <v>8513</v>
      </c>
      <c r="K143" s="376" t="s">
        <v>8582</v>
      </c>
    </row>
    <row r="144" spans="1:11" s="63" customFormat="1" ht="24" customHeight="1">
      <c r="A144" s="2102"/>
      <c r="B144" s="2103"/>
      <c r="C144" s="2103"/>
      <c r="D144" s="2201"/>
      <c r="E144" s="880" t="s">
        <v>8583</v>
      </c>
      <c r="F144" s="833">
        <f t="shared" si="4"/>
        <v>4</v>
      </c>
      <c r="G144" s="2202"/>
      <c r="H144" s="1375" t="s">
        <v>8583</v>
      </c>
      <c r="I144" s="1375" t="s">
        <v>8584</v>
      </c>
      <c r="J144" s="1376" t="s">
        <v>8585</v>
      </c>
      <c r="K144" s="267"/>
    </row>
    <row r="145" spans="1:11" s="63" customFormat="1" ht="24" customHeight="1">
      <c r="A145" s="2102"/>
      <c r="B145" s="2103"/>
      <c r="C145" s="2103"/>
      <c r="D145" s="2201"/>
      <c r="E145" s="880" t="s">
        <v>8586</v>
      </c>
      <c r="F145" s="833">
        <f t="shared" si="4"/>
        <v>4</v>
      </c>
      <c r="G145" s="2202"/>
      <c r="H145" s="1375" t="s">
        <v>8586</v>
      </c>
      <c r="I145" s="1375" t="s">
        <v>8587</v>
      </c>
      <c r="J145" s="1376" t="s">
        <v>8588</v>
      </c>
      <c r="K145" s="1852" t="s">
        <v>8589</v>
      </c>
    </row>
    <row r="146" spans="1:11" s="63" customFormat="1" ht="24" customHeight="1">
      <c r="A146" s="2102"/>
      <c r="B146" s="2103"/>
      <c r="C146" s="2103"/>
      <c r="D146" s="2201"/>
      <c r="E146" s="880" t="s">
        <v>8590</v>
      </c>
      <c r="F146" s="833">
        <f t="shared" si="4"/>
        <v>4</v>
      </c>
      <c r="G146" s="2202"/>
      <c r="H146" s="1375" t="s">
        <v>8590</v>
      </c>
      <c r="I146" s="1375" t="s">
        <v>8591</v>
      </c>
      <c r="J146" s="1376" t="s">
        <v>8592</v>
      </c>
      <c r="K146" s="2207"/>
    </row>
    <row r="147" spans="1:11" s="63" customFormat="1" ht="36" customHeight="1">
      <c r="A147" s="2102"/>
      <c r="B147" s="2103"/>
      <c r="C147" s="2103"/>
      <c r="D147" s="2201"/>
      <c r="E147" s="880" t="s">
        <v>8593</v>
      </c>
      <c r="F147" s="833">
        <f t="shared" si="4"/>
        <v>4</v>
      </c>
      <c r="G147" s="2202"/>
      <c r="H147" s="1375" t="s">
        <v>8593</v>
      </c>
      <c r="I147" s="1375" t="s">
        <v>8594</v>
      </c>
      <c r="J147" s="1376" t="s">
        <v>8595</v>
      </c>
      <c r="K147" s="2207"/>
    </row>
    <row r="148" spans="1:11" s="63" customFormat="1" ht="12" customHeight="1">
      <c r="A148" s="2102"/>
      <c r="B148" s="2103"/>
      <c r="C148" s="2103"/>
      <c r="D148" s="2201"/>
      <c r="E148" s="887" t="s">
        <v>8596</v>
      </c>
      <c r="F148" s="825">
        <f t="shared" si="4"/>
        <v>4</v>
      </c>
      <c r="G148" s="2202"/>
      <c r="H148" s="276" t="s">
        <v>8596</v>
      </c>
      <c r="I148" s="276" t="s">
        <v>8597</v>
      </c>
      <c r="J148" s="286"/>
      <c r="K148" s="277"/>
    </row>
    <row r="149" spans="1:11" s="63" customFormat="1" ht="36" customHeight="1">
      <c r="A149" s="2208"/>
      <c r="B149" s="2209" t="s">
        <v>8598</v>
      </c>
      <c r="C149" s="2210" t="s">
        <v>8599</v>
      </c>
      <c r="D149" s="2211"/>
      <c r="E149" s="2212" t="s">
        <v>8600</v>
      </c>
      <c r="F149" s="2213"/>
      <c r="G149" s="2214"/>
      <c r="H149" s="2215" t="s">
        <v>8161</v>
      </c>
      <c r="I149" s="2216" t="s">
        <v>8601</v>
      </c>
      <c r="J149" s="2184"/>
      <c r="K149" s="2215"/>
    </row>
    <row r="150" spans="1:11" s="143" customFormat="1" ht="21" customHeight="1">
      <c r="A150" s="1432"/>
      <c r="B150" s="1433" t="s">
        <v>8602</v>
      </c>
      <c r="C150" s="1434"/>
      <c r="D150" s="869"/>
      <c r="E150" s="888"/>
      <c r="F150" s="870"/>
      <c r="G150" s="1435"/>
      <c r="H150" s="1435"/>
      <c r="I150" s="1435"/>
      <c r="J150" s="1436"/>
      <c r="K150" s="275"/>
    </row>
    <row r="151" spans="1:11" s="879" customFormat="1" ht="21" customHeight="1">
      <c r="A151" s="878">
        <v>10</v>
      </c>
      <c r="B151" s="1856" t="s">
        <v>8603</v>
      </c>
      <c r="C151" s="2217"/>
      <c r="D151" s="2217"/>
      <c r="E151" s="2217"/>
      <c r="F151" s="2217"/>
      <c r="G151" s="2217"/>
      <c r="H151" s="2217"/>
      <c r="I151" s="2217"/>
      <c r="J151" s="2217"/>
      <c r="K151" s="2218"/>
    </row>
    <row r="152" spans="1:11" s="63" customFormat="1" ht="12" customHeight="1">
      <c r="A152" s="1068">
        <v>10</v>
      </c>
      <c r="B152" s="286" t="s">
        <v>8604</v>
      </c>
      <c r="C152" s="1376" t="s">
        <v>8605</v>
      </c>
      <c r="D152" s="1073" t="s">
        <v>8403</v>
      </c>
      <c r="E152" s="872" t="s">
        <v>8606</v>
      </c>
      <c r="F152" s="859">
        <f>LEN(E152)</f>
        <v>2</v>
      </c>
      <c r="G152" s="286" t="s">
        <v>8607</v>
      </c>
      <c r="H152" s="1371" t="s">
        <v>8606</v>
      </c>
      <c r="I152" s="1371" t="s">
        <v>8608</v>
      </c>
      <c r="J152" s="167" t="s">
        <v>8609</v>
      </c>
      <c r="K152" s="1071" t="s">
        <v>8610</v>
      </c>
    </row>
    <row r="153" spans="1:11" s="63" customFormat="1" ht="12" customHeight="1">
      <c r="A153" s="633"/>
      <c r="B153" s="1390"/>
      <c r="C153" s="1376"/>
      <c r="D153" s="1437"/>
      <c r="E153" s="873" t="s">
        <v>8611</v>
      </c>
      <c r="F153" s="833">
        <f>LEN(E153)</f>
        <v>4</v>
      </c>
      <c r="G153" s="1390"/>
      <c r="H153" s="1375" t="s">
        <v>8611</v>
      </c>
      <c r="I153" s="1375" t="s">
        <v>8612</v>
      </c>
      <c r="J153" s="1170"/>
      <c r="K153" s="1069"/>
    </row>
    <row r="154" spans="1:11" s="63" customFormat="1" ht="12" customHeight="1">
      <c r="A154" s="633"/>
      <c r="B154" s="1390"/>
      <c r="C154" s="1376"/>
      <c r="D154" s="1437"/>
      <c r="E154" s="873" t="s">
        <v>8613</v>
      </c>
      <c r="F154" s="833">
        <v>4</v>
      </c>
      <c r="G154" s="1390"/>
      <c r="H154" s="1375" t="s">
        <v>8613</v>
      </c>
      <c r="I154" s="1375" t="s">
        <v>8614</v>
      </c>
      <c r="J154" s="1170"/>
      <c r="K154" s="1069"/>
    </row>
    <row r="155" spans="1:11" s="63" customFormat="1" ht="12" customHeight="1">
      <c r="A155" s="633"/>
      <c r="B155" s="1390"/>
      <c r="C155" s="1376"/>
      <c r="D155" s="1437"/>
      <c r="E155" s="873" t="s">
        <v>8615</v>
      </c>
      <c r="F155" s="833">
        <f t="shared" ref="F155:F186" si="5">LEN(E155)</f>
        <v>3</v>
      </c>
      <c r="G155" s="1390"/>
      <c r="H155" s="1375" t="s">
        <v>8606</v>
      </c>
      <c r="I155" s="1375" t="s">
        <v>8616</v>
      </c>
      <c r="J155" s="1170"/>
      <c r="K155" s="1069"/>
    </row>
    <row r="156" spans="1:11" s="63" customFormat="1" ht="12" customHeight="1">
      <c r="A156" s="633"/>
      <c r="B156" s="1390"/>
      <c r="C156" s="1376"/>
      <c r="D156" s="1437"/>
      <c r="E156" s="873" t="s">
        <v>8617</v>
      </c>
      <c r="F156" s="833">
        <f t="shared" si="5"/>
        <v>4</v>
      </c>
      <c r="G156" s="1390"/>
      <c r="H156" s="1375" t="s">
        <v>8606</v>
      </c>
      <c r="I156" s="1375" t="s">
        <v>8618</v>
      </c>
      <c r="J156" s="1170"/>
      <c r="K156" s="1069"/>
    </row>
    <row r="157" spans="1:11" s="63" customFormat="1" ht="12" customHeight="1">
      <c r="A157" s="633"/>
      <c r="B157" s="1390"/>
      <c r="C157" s="1376"/>
      <c r="D157" s="1437"/>
      <c r="E157" s="873" t="s">
        <v>8619</v>
      </c>
      <c r="F157" s="833">
        <f t="shared" si="5"/>
        <v>4</v>
      </c>
      <c r="G157" s="1390"/>
      <c r="H157" s="1375" t="s">
        <v>8619</v>
      </c>
      <c r="I157" s="1375" t="s">
        <v>8620</v>
      </c>
      <c r="J157" s="1170"/>
      <c r="K157" s="1069"/>
    </row>
    <row r="158" spans="1:11" s="63" customFormat="1" ht="12" customHeight="1">
      <c r="A158" s="633"/>
      <c r="B158" s="1390"/>
      <c r="C158" s="1376"/>
      <c r="D158" s="1437"/>
      <c r="E158" s="873" t="s">
        <v>8621</v>
      </c>
      <c r="F158" s="833">
        <f t="shared" si="5"/>
        <v>4</v>
      </c>
      <c r="G158" s="1390"/>
      <c r="H158" s="1375" t="s">
        <v>8621</v>
      </c>
      <c r="I158" s="1375" t="s">
        <v>8622</v>
      </c>
      <c r="J158" s="1170"/>
      <c r="K158" s="1069"/>
    </row>
    <row r="159" spans="1:11" s="63" customFormat="1" ht="12" customHeight="1">
      <c r="A159" s="633"/>
      <c r="B159" s="1390"/>
      <c r="C159" s="1376"/>
      <c r="D159" s="1437"/>
      <c r="E159" s="873" t="s">
        <v>8623</v>
      </c>
      <c r="F159" s="833">
        <f t="shared" si="5"/>
        <v>4</v>
      </c>
      <c r="G159" s="1390"/>
      <c r="H159" s="1375" t="s">
        <v>8606</v>
      </c>
      <c r="I159" s="1375" t="s">
        <v>8624</v>
      </c>
      <c r="J159" s="1170"/>
      <c r="K159" s="1069"/>
    </row>
    <row r="160" spans="1:11" s="63" customFormat="1" ht="12" customHeight="1">
      <c r="A160" s="633"/>
      <c r="B160" s="1390"/>
      <c r="C160" s="1376"/>
      <c r="D160" s="1437"/>
      <c r="E160" s="873" t="s">
        <v>8625</v>
      </c>
      <c r="F160" s="833">
        <f t="shared" si="5"/>
        <v>4</v>
      </c>
      <c r="G160" s="1390"/>
      <c r="H160" s="1375" t="s">
        <v>8625</v>
      </c>
      <c r="I160" s="1375" t="s">
        <v>8626</v>
      </c>
      <c r="J160" s="1170"/>
      <c r="K160" s="1069"/>
    </row>
    <row r="161" spans="1:11" s="63" customFormat="1" ht="12" customHeight="1">
      <c r="A161" s="633"/>
      <c r="B161" s="1390"/>
      <c r="C161" s="1376"/>
      <c r="D161" s="1437"/>
      <c r="E161" s="873" t="s">
        <v>8627</v>
      </c>
      <c r="F161" s="833">
        <f t="shared" si="5"/>
        <v>4</v>
      </c>
      <c r="G161" s="1390"/>
      <c r="H161" s="1375" t="s">
        <v>8606</v>
      </c>
      <c r="I161" s="1375" t="s">
        <v>8628</v>
      </c>
      <c r="J161" s="1170"/>
      <c r="K161" s="1069"/>
    </row>
    <row r="162" spans="1:11" s="63" customFormat="1" ht="12" customHeight="1">
      <c r="A162" s="633"/>
      <c r="B162" s="1390"/>
      <c r="C162" s="1376"/>
      <c r="D162" s="1437"/>
      <c r="E162" s="880" t="s">
        <v>8629</v>
      </c>
      <c r="F162" s="871">
        <f t="shared" si="5"/>
        <v>3</v>
      </c>
      <c r="G162" s="1390"/>
      <c r="H162" s="1149" t="s">
        <v>8606</v>
      </c>
      <c r="I162" s="1149" t="s">
        <v>8630</v>
      </c>
      <c r="J162" s="1170"/>
      <c r="K162" s="1069"/>
    </row>
    <row r="163" spans="1:11" s="63" customFormat="1" ht="12" customHeight="1">
      <c r="A163" s="633"/>
      <c r="B163" s="1390"/>
      <c r="C163" s="1376"/>
      <c r="D163" s="1437"/>
      <c r="E163" s="880" t="s">
        <v>8631</v>
      </c>
      <c r="F163" s="871">
        <f t="shared" si="5"/>
        <v>4</v>
      </c>
      <c r="G163" s="1390"/>
      <c r="H163" s="1149" t="s">
        <v>8606</v>
      </c>
      <c r="I163" s="1149" t="s">
        <v>8632</v>
      </c>
      <c r="J163" s="1170"/>
      <c r="K163" s="1069"/>
    </row>
    <row r="164" spans="1:11" s="63" customFormat="1" ht="12" customHeight="1">
      <c r="A164" s="633"/>
      <c r="B164" s="1390"/>
      <c r="C164" s="1376"/>
      <c r="D164" s="1437"/>
      <c r="E164" s="873" t="s">
        <v>8633</v>
      </c>
      <c r="F164" s="833">
        <f t="shared" si="5"/>
        <v>3</v>
      </c>
      <c r="G164" s="1390"/>
      <c r="H164" s="1375" t="s">
        <v>8606</v>
      </c>
      <c r="I164" s="1375" t="s">
        <v>8634</v>
      </c>
      <c r="J164" s="1170"/>
      <c r="K164" s="1069"/>
    </row>
    <row r="165" spans="1:11" s="63" customFormat="1" ht="12" customHeight="1">
      <c r="A165" s="633"/>
      <c r="B165" s="1390"/>
      <c r="C165" s="1376"/>
      <c r="D165" s="1437"/>
      <c r="E165" s="873" t="s">
        <v>8635</v>
      </c>
      <c r="F165" s="833">
        <f t="shared" si="5"/>
        <v>4</v>
      </c>
      <c r="G165" s="1390"/>
      <c r="H165" s="1375" t="s">
        <v>8606</v>
      </c>
      <c r="I165" s="1375" t="s">
        <v>8636</v>
      </c>
      <c r="J165" s="1170"/>
      <c r="K165" s="1069"/>
    </row>
    <row r="166" spans="1:11" s="63" customFormat="1" ht="12" customHeight="1">
      <c r="A166" s="633"/>
      <c r="B166" s="1390"/>
      <c r="C166" s="1376"/>
      <c r="D166" s="1437"/>
      <c r="E166" s="875" t="s">
        <v>8637</v>
      </c>
      <c r="F166" s="823">
        <f t="shared" si="5"/>
        <v>2</v>
      </c>
      <c r="G166" s="1390"/>
      <c r="H166" s="1438" t="s">
        <v>8606</v>
      </c>
      <c r="I166" s="1438" t="s">
        <v>8638</v>
      </c>
      <c r="J166" s="1384"/>
      <c r="K166" s="1069"/>
    </row>
    <row r="167" spans="1:11" s="63" customFormat="1" ht="12" customHeight="1">
      <c r="A167" s="633"/>
      <c r="B167" s="1390"/>
      <c r="C167" s="1376"/>
      <c r="D167" s="1437"/>
      <c r="E167" s="875" t="s">
        <v>8639</v>
      </c>
      <c r="F167" s="823">
        <f t="shared" si="5"/>
        <v>4</v>
      </c>
      <c r="G167" s="1390"/>
      <c r="H167" s="1438" t="s">
        <v>8639</v>
      </c>
      <c r="I167" s="1438" t="s">
        <v>8640</v>
      </c>
      <c r="J167" s="1401" t="s">
        <v>8641</v>
      </c>
      <c r="K167" s="1069"/>
    </row>
    <row r="168" spans="1:11" s="63" customFormat="1" ht="12" customHeight="1">
      <c r="A168" s="633"/>
      <c r="B168" s="1390"/>
      <c r="C168" s="1376"/>
      <c r="D168" s="1437"/>
      <c r="E168" s="872" t="s">
        <v>8642</v>
      </c>
      <c r="F168" s="859">
        <f t="shared" si="5"/>
        <v>4</v>
      </c>
      <c r="G168" s="1390"/>
      <c r="H168" s="1371" t="s">
        <v>8642</v>
      </c>
      <c r="I168" s="1371" t="s">
        <v>8643</v>
      </c>
      <c r="J168" s="2219" t="s">
        <v>8644</v>
      </c>
      <c r="K168" s="1069"/>
    </row>
    <row r="169" spans="1:11" s="63" customFormat="1" ht="12" customHeight="1">
      <c r="A169" s="633"/>
      <c r="B169" s="1390"/>
      <c r="C169" s="1376"/>
      <c r="D169" s="1437"/>
      <c r="E169" s="872" t="s">
        <v>8645</v>
      </c>
      <c r="F169" s="859">
        <f t="shared" si="5"/>
        <v>4</v>
      </c>
      <c r="G169" s="1390"/>
      <c r="H169" s="1371" t="s">
        <v>8642</v>
      </c>
      <c r="I169" s="1371" t="s">
        <v>8646</v>
      </c>
      <c r="J169" s="1170"/>
      <c r="K169" s="1069"/>
    </row>
    <row r="170" spans="1:11" s="63" customFormat="1" ht="12" customHeight="1">
      <c r="A170" s="633"/>
      <c r="B170" s="1390"/>
      <c r="C170" s="1376"/>
      <c r="D170" s="1437"/>
      <c r="E170" s="872" t="s">
        <v>8647</v>
      </c>
      <c r="F170" s="859">
        <f t="shared" si="5"/>
        <v>4</v>
      </c>
      <c r="G170" s="1390"/>
      <c r="H170" s="1371" t="s">
        <v>8642</v>
      </c>
      <c r="I170" s="1371" t="s">
        <v>8648</v>
      </c>
      <c r="J170" s="1170"/>
      <c r="K170" s="1069"/>
    </row>
    <row r="171" spans="1:11" s="63" customFormat="1" ht="12" customHeight="1">
      <c r="A171" s="633"/>
      <c r="B171" s="1390"/>
      <c r="C171" s="1376"/>
      <c r="D171" s="1437"/>
      <c r="E171" s="872" t="s">
        <v>8649</v>
      </c>
      <c r="F171" s="859">
        <f t="shared" si="5"/>
        <v>3</v>
      </c>
      <c r="G171" s="1390"/>
      <c r="H171" s="1371" t="s">
        <v>8642</v>
      </c>
      <c r="I171" s="1371" t="s">
        <v>8650</v>
      </c>
      <c r="J171" s="1170"/>
      <c r="K171" s="1069"/>
    </row>
    <row r="172" spans="1:11" s="63" customFormat="1" ht="12" customHeight="1">
      <c r="A172" s="633"/>
      <c r="B172" s="1390"/>
      <c r="C172" s="1376"/>
      <c r="D172" s="1437"/>
      <c r="E172" s="872" t="s">
        <v>8651</v>
      </c>
      <c r="F172" s="859">
        <f t="shared" si="5"/>
        <v>4</v>
      </c>
      <c r="G172" s="1390"/>
      <c r="H172" s="1371" t="s">
        <v>8642</v>
      </c>
      <c r="I172" s="1371" t="s">
        <v>8652</v>
      </c>
      <c r="J172" s="1170"/>
      <c r="K172" s="1069"/>
    </row>
    <row r="173" spans="1:11" s="63" customFormat="1" ht="12" customHeight="1">
      <c r="A173" s="633"/>
      <c r="B173" s="1390"/>
      <c r="C173" s="1376"/>
      <c r="D173" s="1437"/>
      <c r="E173" s="872" t="s">
        <v>8653</v>
      </c>
      <c r="F173" s="859">
        <f t="shared" si="5"/>
        <v>3</v>
      </c>
      <c r="G173" s="1390"/>
      <c r="H173" s="1371" t="s">
        <v>8642</v>
      </c>
      <c r="I173" s="1371" t="s">
        <v>8654</v>
      </c>
      <c r="J173" s="1170"/>
      <c r="K173" s="1069"/>
    </row>
    <row r="174" spans="1:11" s="63" customFormat="1" ht="12" customHeight="1">
      <c r="A174" s="633"/>
      <c r="B174" s="1390"/>
      <c r="C174" s="1376"/>
      <c r="D174" s="1437"/>
      <c r="E174" s="872" t="s">
        <v>8655</v>
      </c>
      <c r="F174" s="859">
        <f t="shared" si="5"/>
        <v>3</v>
      </c>
      <c r="G174" s="1390"/>
      <c r="H174" s="1371" t="s">
        <v>8642</v>
      </c>
      <c r="I174" s="1371" t="s">
        <v>8656</v>
      </c>
      <c r="J174" s="1170"/>
      <c r="K174" s="1069"/>
    </row>
    <row r="175" spans="1:11" s="63" customFormat="1" ht="12" customHeight="1">
      <c r="A175" s="633"/>
      <c r="B175" s="1390"/>
      <c r="C175" s="1376"/>
      <c r="D175" s="1437"/>
      <c r="E175" s="872" t="s">
        <v>8657</v>
      </c>
      <c r="F175" s="859">
        <f t="shared" si="5"/>
        <v>4</v>
      </c>
      <c r="G175" s="1390"/>
      <c r="H175" s="1371" t="s">
        <v>8642</v>
      </c>
      <c r="I175" s="1371" t="s">
        <v>8658</v>
      </c>
      <c r="J175" s="1170"/>
      <c r="K175" s="1069"/>
    </row>
    <row r="176" spans="1:11" s="63" customFormat="1" ht="12" customHeight="1">
      <c r="A176" s="633"/>
      <c r="B176" s="1390"/>
      <c r="C176" s="1376"/>
      <c r="D176" s="1437"/>
      <c r="E176" s="872" t="s">
        <v>8659</v>
      </c>
      <c r="F176" s="859">
        <f t="shared" si="5"/>
        <v>3</v>
      </c>
      <c r="G176" s="1390"/>
      <c r="H176" s="1371" t="s">
        <v>8642</v>
      </c>
      <c r="I176" s="1371" t="s">
        <v>8660</v>
      </c>
      <c r="J176" s="1170"/>
      <c r="K176" s="1069"/>
    </row>
    <row r="177" spans="1:11" s="63" customFormat="1" ht="12" customHeight="1">
      <c r="A177" s="633"/>
      <c r="B177" s="1390"/>
      <c r="C177" s="1376"/>
      <c r="D177" s="1437"/>
      <c r="E177" s="872" t="s">
        <v>8661</v>
      </c>
      <c r="F177" s="859">
        <f t="shared" si="5"/>
        <v>3</v>
      </c>
      <c r="G177" s="1390"/>
      <c r="H177" s="1371" t="s">
        <v>8642</v>
      </c>
      <c r="I177" s="1371" t="s">
        <v>8662</v>
      </c>
      <c r="J177" s="1170"/>
      <c r="K177" s="1069"/>
    </row>
    <row r="178" spans="1:11" s="63" customFormat="1" ht="12" customHeight="1">
      <c r="A178" s="633"/>
      <c r="B178" s="1390"/>
      <c r="C178" s="1376"/>
      <c r="D178" s="1437"/>
      <c r="E178" s="872" t="s">
        <v>8663</v>
      </c>
      <c r="F178" s="859">
        <f t="shared" si="5"/>
        <v>4</v>
      </c>
      <c r="G178" s="1390"/>
      <c r="H178" s="1371" t="s">
        <v>8642</v>
      </c>
      <c r="I178" s="1371" t="s">
        <v>8664</v>
      </c>
      <c r="J178" s="1170"/>
      <c r="K178" s="1069"/>
    </row>
    <row r="179" spans="1:11" s="63" customFormat="1" ht="12" customHeight="1">
      <c r="A179" s="633"/>
      <c r="B179" s="1390"/>
      <c r="C179" s="1376"/>
      <c r="D179" s="1437"/>
      <c r="E179" s="872" t="s">
        <v>8665</v>
      </c>
      <c r="F179" s="859">
        <f t="shared" si="5"/>
        <v>3</v>
      </c>
      <c r="G179" s="1390"/>
      <c r="H179" s="1371" t="s">
        <v>8642</v>
      </c>
      <c r="I179" s="1371" t="s">
        <v>8666</v>
      </c>
      <c r="J179" s="1170"/>
      <c r="K179" s="1069"/>
    </row>
    <row r="180" spans="1:11" s="63" customFormat="1" ht="12" customHeight="1">
      <c r="A180" s="633"/>
      <c r="B180" s="1390"/>
      <c r="C180" s="1376"/>
      <c r="D180" s="1437"/>
      <c r="E180" s="872" t="s">
        <v>8667</v>
      </c>
      <c r="F180" s="859">
        <f t="shared" si="5"/>
        <v>4</v>
      </c>
      <c r="G180" s="1390"/>
      <c r="H180" s="1371" t="s">
        <v>8642</v>
      </c>
      <c r="I180" s="1371" t="s">
        <v>8668</v>
      </c>
      <c r="J180" s="1170"/>
      <c r="K180" s="1069"/>
    </row>
    <row r="181" spans="1:11" s="63" customFormat="1" ht="12" customHeight="1">
      <c r="A181" s="633"/>
      <c r="B181" s="1390"/>
      <c r="C181" s="1376"/>
      <c r="D181" s="1437"/>
      <c r="E181" s="872" t="s">
        <v>8669</v>
      </c>
      <c r="F181" s="859">
        <f t="shared" si="5"/>
        <v>4</v>
      </c>
      <c r="G181" s="1390"/>
      <c r="H181" s="1371" t="s">
        <v>8642</v>
      </c>
      <c r="I181" s="1371" t="s">
        <v>8670</v>
      </c>
      <c r="J181" s="1170"/>
      <c r="K181" s="1069"/>
    </row>
    <row r="182" spans="1:11" s="63" customFormat="1" ht="12" customHeight="1">
      <c r="A182" s="633"/>
      <c r="B182" s="1390"/>
      <c r="C182" s="1376"/>
      <c r="D182" s="1437"/>
      <c r="E182" s="872" t="s">
        <v>8671</v>
      </c>
      <c r="F182" s="859">
        <f t="shared" si="5"/>
        <v>4</v>
      </c>
      <c r="G182" s="1390"/>
      <c r="H182" s="1371" t="s">
        <v>8642</v>
      </c>
      <c r="I182" s="1371" t="s">
        <v>8672</v>
      </c>
      <c r="J182" s="1170"/>
      <c r="K182" s="1069"/>
    </row>
    <row r="183" spans="1:11" s="63" customFormat="1" ht="12" customHeight="1">
      <c r="A183" s="633"/>
      <c r="B183" s="1390"/>
      <c r="C183" s="1376"/>
      <c r="D183" s="1437"/>
      <c r="E183" s="872" t="s">
        <v>4524</v>
      </c>
      <c r="F183" s="859">
        <f t="shared" si="5"/>
        <v>3</v>
      </c>
      <c r="G183" s="1390"/>
      <c r="H183" s="1371" t="s">
        <v>8642</v>
      </c>
      <c r="I183" s="1371" t="s">
        <v>8673</v>
      </c>
      <c r="J183" s="1170"/>
      <c r="K183" s="1069"/>
    </row>
    <row r="184" spans="1:11" s="63" customFormat="1" ht="12" customHeight="1">
      <c r="A184" s="633"/>
      <c r="B184" s="1390"/>
      <c r="C184" s="1376"/>
      <c r="D184" s="1437"/>
      <c r="E184" s="881" t="s">
        <v>8674</v>
      </c>
      <c r="F184" s="859">
        <f t="shared" si="5"/>
        <v>3</v>
      </c>
      <c r="G184" s="1390"/>
      <c r="H184" s="1371" t="s">
        <v>8642</v>
      </c>
      <c r="I184" s="1412" t="s">
        <v>8604</v>
      </c>
      <c r="J184" s="1170"/>
      <c r="K184" s="1069"/>
    </row>
    <row r="185" spans="1:11" s="63" customFormat="1" ht="12" customHeight="1">
      <c r="A185" s="633"/>
      <c r="B185" s="1390"/>
      <c r="C185" s="1376"/>
      <c r="D185" s="1437"/>
      <c r="E185" s="875" t="s">
        <v>8675</v>
      </c>
      <c r="F185" s="823">
        <f t="shared" si="5"/>
        <v>4</v>
      </c>
      <c r="G185" s="1390"/>
      <c r="H185" s="1438" t="s">
        <v>8642</v>
      </c>
      <c r="I185" s="1438" t="s">
        <v>8676</v>
      </c>
      <c r="J185" s="1384"/>
      <c r="K185" s="1069"/>
    </row>
    <row r="186" spans="1:11" s="63" customFormat="1" ht="12" customHeight="1">
      <c r="A186" s="633"/>
      <c r="B186" s="1390"/>
      <c r="C186" s="1376"/>
      <c r="D186" s="1437"/>
      <c r="E186" s="872" t="s">
        <v>8677</v>
      </c>
      <c r="F186" s="859">
        <f t="shared" si="5"/>
        <v>4</v>
      </c>
      <c r="G186" s="1390"/>
      <c r="H186" s="1371" t="s">
        <v>8677</v>
      </c>
      <c r="I186" s="1371" t="s">
        <v>8678</v>
      </c>
      <c r="J186" s="2219" t="s">
        <v>8679</v>
      </c>
      <c r="K186" s="1069"/>
    </row>
    <row r="187" spans="1:11" s="63" customFormat="1" ht="12" customHeight="1">
      <c r="A187" s="633"/>
      <c r="B187" s="1390"/>
      <c r="C187" s="1376"/>
      <c r="D187" s="1437"/>
      <c r="E187" s="872" t="s">
        <v>8680</v>
      </c>
      <c r="F187" s="859">
        <f t="shared" ref="F187:F218" si="6">LEN(E187)</f>
        <v>4</v>
      </c>
      <c r="G187" s="1390"/>
      <c r="H187" s="1375" t="s">
        <v>8677</v>
      </c>
      <c r="I187" s="1375" t="s">
        <v>8681</v>
      </c>
      <c r="J187" s="1170"/>
      <c r="K187" s="1069"/>
    </row>
    <row r="188" spans="1:11" s="63" customFormat="1" ht="12" customHeight="1">
      <c r="A188" s="633"/>
      <c r="B188" s="1390"/>
      <c r="C188" s="1376"/>
      <c r="D188" s="1437"/>
      <c r="E188" s="872" t="s">
        <v>8682</v>
      </c>
      <c r="F188" s="859">
        <f t="shared" si="6"/>
        <v>2</v>
      </c>
      <c r="G188" s="1390"/>
      <c r="H188" s="1371" t="s">
        <v>8677</v>
      </c>
      <c r="I188" s="1371" t="s">
        <v>8683</v>
      </c>
      <c r="J188" s="1170"/>
      <c r="K188" s="1069"/>
    </row>
    <row r="189" spans="1:11" s="63" customFormat="1" ht="12" customHeight="1">
      <c r="A189" s="633"/>
      <c r="B189" s="1390"/>
      <c r="C189" s="1376"/>
      <c r="D189" s="1437"/>
      <c r="E189" s="872" t="s">
        <v>8684</v>
      </c>
      <c r="F189" s="859">
        <f t="shared" si="6"/>
        <v>4</v>
      </c>
      <c r="G189" s="1390"/>
      <c r="H189" s="1371" t="s">
        <v>8677</v>
      </c>
      <c r="I189" s="1371" t="s">
        <v>8685</v>
      </c>
      <c r="J189" s="1170"/>
      <c r="K189" s="1069"/>
    </row>
    <row r="190" spans="1:11" s="63" customFormat="1" ht="12" customHeight="1">
      <c r="A190" s="633"/>
      <c r="B190" s="1390"/>
      <c r="C190" s="1376"/>
      <c r="D190" s="1437"/>
      <c r="E190" s="872" t="s">
        <v>8686</v>
      </c>
      <c r="F190" s="859">
        <f t="shared" si="6"/>
        <v>4</v>
      </c>
      <c r="G190" s="1390"/>
      <c r="H190" s="1371" t="s">
        <v>8677</v>
      </c>
      <c r="I190" s="1371" t="s">
        <v>8687</v>
      </c>
      <c r="J190" s="1170"/>
      <c r="K190" s="1069"/>
    </row>
    <row r="191" spans="1:11" s="63" customFormat="1" ht="12" customHeight="1">
      <c r="A191" s="633"/>
      <c r="B191" s="1390"/>
      <c r="C191" s="1376"/>
      <c r="D191" s="1437"/>
      <c r="E191" s="872" t="s">
        <v>8688</v>
      </c>
      <c r="F191" s="859">
        <f t="shared" si="6"/>
        <v>4</v>
      </c>
      <c r="G191" s="1390"/>
      <c r="H191" s="1371" t="s">
        <v>8677</v>
      </c>
      <c r="I191" s="1371" t="s">
        <v>8689</v>
      </c>
      <c r="J191" s="1170"/>
      <c r="K191" s="1069"/>
    </row>
    <row r="192" spans="1:11" s="63" customFormat="1" ht="12" customHeight="1">
      <c r="A192" s="633"/>
      <c r="B192" s="1390"/>
      <c r="C192" s="1376"/>
      <c r="D192" s="1437"/>
      <c r="E192" s="872" t="s">
        <v>8690</v>
      </c>
      <c r="F192" s="859">
        <f t="shared" si="6"/>
        <v>4</v>
      </c>
      <c r="G192" s="1390"/>
      <c r="H192" s="1371" t="s">
        <v>8677</v>
      </c>
      <c r="I192" s="1371" t="s">
        <v>8691</v>
      </c>
      <c r="J192" s="1170"/>
      <c r="K192" s="1069"/>
    </row>
    <row r="193" spans="1:12" s="63" customFormat="1" ht="12" customHeight="1">
      <c r="A193" s="633"/>
      <c r="B193" s="1390"/>
      <c r="C193" s="1376"/>
      <c r="D193" s="1437"/>
      <c r="E193" s="872" t="s">
        <v>8692</v>
      </c>
      <c r="F193" s="859">
        <f t="shared" si="6"/>
        <v>4</v>
      </c>
      <c r="G193" s="1390"/>
      <c r="H193" s="1371" t="s">
        <v>8677</v>
      </c>
      <c r="I193" s="1371" t="s">
        <v>8693</v>
      </c>
      <c r="J193" s="1170"/>
      <c r="K193" s="1069"/>
    </row>
    <row r="194" spans="1:12" s="63" customFormat="1" ht="12" customHeight="1">
      <c r="A194" s="633"/>
      <c r="B194" s="1390"/>
      <c r="C194" s="1376"/>
      <c r="D194" s="1437"/>
      <c r="E194" s="872" t="s">
        <v>8694</v>
      </c>
      <c r="F194" s="859">
        <f t="shared" si="6"/>
        <v>4</v>
      </c>
      <c r="G194" s="1390"/>
      <c r="H194" s="1371" t="s">
        <v>8677</v>
      </c>
      <c r="I194" s="1371" t="s">
        <v>8695</v>
      </c>
      <c r="J194" s="1170"/>
      <c r="K194" s="1069"/>
    </row>
    <row r="195" spans="1:12" s="63" customFormat="1" ht="12" customHeight="1">
      <c r="A195" s="633"/>
      <c r="B195" s="1390"/>
      <c r="C195" s="1376"/>
      <c r="D195" s="1437"/>
      <c r="E195" s="872" t="s">
        <v>8696</v>
      </c>
      <c r="F195" s="859">
        <f t="shared" si="6"/>
        <v>4</v>
      </c>
      <c r="G195" s="1390"/>
      <c r="H195" s="1371" t="s">
        <v>8677</v>
      </c>
      <c r="I195" s="1371" t="s">
        <v>8697</v>
      </c>
      <c r="J195" s="1170"/>
      <c r="K195" s="1069"/>
    </row>
    <row r="196" spans="1:12" s="63" customFormat="1" ht="12" customHeight="1">
      <c r="A196" s="633"/>
      <c r="B196" s="1390"/>
      <c r="C196" s="1376"/>
      <c r="D196" s="1437"/>
      <c r="E196" s="873" t="s">
        <v>4471</v>
      </c>
      <c r="F196" s="833">
        <f t="shared" si="6"/>
        <v>3</v>
      </c>
      <c r="G196" s="1390"/>
      <c r="H196" s="1371" t="s">
        <v>8677</v>
      </c>
      <c r="I196" s="1371" t="s">
        <v>8698</v>
      </c>
      <c r="J196" s="1367"/>
      <c r="K196" s="1069"/>
    </row>
    <row r="197" spans="1:12" s="63" customFormat="1" ht="12" customHeight="1">
      <c r="A197" s="633"/>
      <c r="B197" s="1390"/>
      <c r="C197" s="1376"/>
      <c r="D197" s="1437"/>
      <c r="E197" s="875" t="s">
        <v>8699</v>
      </c>
      <c r="F197" s="823">
        <f t="shared" si="6"/>
        <v>4</v>
      </c>
      <c r="G197" s="1390"/>
      <c r="H197" s="1438" t="s">
        <v>8677</v>
      </c>
      <c r="I197" s="1438" t="s">
        <v>8700</v>
      </c>
      <c r="J197" s="1439"/>
      <c r="K197" s="1069"/>
      <c r="L197" s="63" t="s">
        <v>8701</v>
      </c>
    </row>
    <row r="198" spans="1:12" s="63" customFormat="1" ht="12" customHeight="1">
      <c r="A198" s="633"/>
      <c r="B198" s="1390"/>
      <c r="C198" s="1376"/>
      <c r="D198" s="1437"/>
      <c r="E198" s="872" t="s">
        <v>8702</v>
      </c>
      <c r="F198" s="859">
        <f t="shared" si="6"/>
        <v>3</v>
      </c>
      <c r="G198" s="1390"/>
      <c r="H198" s="1368" t="s">
        <v>8702</v>
      </c>
      <c r="I198" s="1371" t="s">
        <v>8703</v>
      </c>
      <c r="J198" s="1170" t="s">
        <v>8704</v>
      </c>
      <c r="K198" s="1069"/>
    </row>
    <row r="199" spans="1:12" s="63" customFormat="1" ht="12" customHeight="1">
      <c r="A199" s="633"/>
      <c r="B199" s="1390"/>
      <c r="C199" s="286"/>
      <c r="D199" s="1437"/>
      <c r="E199" s="872" t="s">
        <v>8705</v>
      </c>
      <c r="F199" s="859">
        <f t="shared" si="6"/>
        <v>4</v>
      </c>
      <c r="G199" s="1390"/>
      <c r="H199" s="1368" t="s">
        <v>8705</v>
      </c>
      <c r="I199" s="1371" t="s">
        <v>8706</v>
      </c>
      <c r="J199" s="1170"/>
      <c r="K199" s="1069"/>
    </row>
    <row r="200" spans="1:12" s="63" customFormat="1" ht="12" customHeight="1">
      <c r="A200" s="633"/>
      <c r="B200" s="1390"/>
      <c r="C200" s="286"/>
      <c r="D200" s="1437"/>
      <c r="E200" s="873" t="s">
        <v>8707</v>
      </c>
      <c r="F200" s="859">
        <f t="shared" si="6"/>
        <v>4</v>
      </c>
      <c r="G200" s="1390"/>
      <c r="H200" s="1376" t="s">
        <v>8707</v>
      </c>
      <c r="I200" s="1375" t="s">
        <v>8708</v>
      </c>
      <c r="J200" s="1170"/>
      <c r="K200" s="1069"/>
    </row>
    <row r="201" spans="1:12" s="63" customFormat="1" ht="12" customHeight="1">
      <c r="A201" s="633"/>
      <c r="B201" s="1390"/>
      <c r="C201" s="286"/>
      <c r="D201" s="1437"/>
      <c r="E201" s="873" t="s">
        <v>8709</v>
      </c>
      <c r="F201" s="859">
        <f t="shared" si="6"/>
        <v>4</v>
      </c>
      <c r="G201" s="1390"/>
      <c r="H201" s="1376" t="s">
        <v>8709</v>
      </c>
      <c r="I201" s="1375" t="s">
        <v>8710</v>
      </c>
      <c r="J201" s="1170"/>
      <c r="K201" s="1069"/>
    </row>
    <row r="202" spans="1:12" s="63" customFormat="1" ht="12" customHeight="1">
      <c r="A202" s="633"/>
      <c r="B202" s="1390"/>
      <c r="C202" s="286"/>
      <c r="D202" s="1437"/>
      <c r="E202" s="873" t="s">
        <v>8711</v>
      </c>
      <c r="F202" s="859">
        <f t="shared" si="6"/>
        <v>3</v>
      </c>
      <c r="G202" s="1390"/>
      <c r="H202" s="1376" t="s">
        <v>8711</v>
      </c>
      <c r="I202" s="1375" t="s">
        <v>8712</v>
      </c>
      <c r="J202" s="1170"/>
      <c r="K202" s="1069"/>
    </row>
    <row r="203" spans="1:12" s="63" customFormat="1" ht="12" customHeight="1">
      <c r="A203" s="633"/>
      <c r="B203" s="1390"/>
      <c r="C203" s="286"/>
      <c r="D203" s="1437"/>
      <c r="E203" s="873" t="s">
        <v>8264</v>
      </c>
      <c r="F203" s="859">
        <f t="shared" si="6"/>
        <v>3</v>
      </c>
      <c r="G203" s="1390"/>
      <c r="H203" s="1376" t="s">
        <v>8264</v>
      </c>
      <c r="I203" s="1375" t="s">
        <v>8713</v>
      </c>
      <c r="J203" s="1170"/>
      <c r="K203" s="1069"/>
    </row>
    <row r="204" spans="1:12" s="63" customFormat="1" ht="12" customHeight="1">
      <c r="A204" s="633"/>
      <c r="B204" s="1390"/>
      <c r="C204" s="286"/>
      <c r="D204" s="1437"/>
      <c r="E204" s="873" t="s">
        <v>8714</v>
      </c>
      <c r="F204" s="859">
        <f t="shared" si="6"/>
        <v>3</v>
      </c>
      <c r="G204" s="1390"/>
      <c r="H204" s="1376" t="s">
        <v>8714</v>
      </c>
      <c r="I204" s="1375" t="s">
        <v>8715</v>
      </c>
      <c r="J204" s="1170"/>
      <c r="K204" s="1069"/>
    </row>
    <row r="205" spans="1:12" s="63" customFormat="1" ht="12" customHeight="1">
      <c r="A205" s="633"/>
      <c r="B205" s="1390"/>
      <c r="C205" s="286"/>
      <c r="D205" s="1437"/>
      <c r="E205" s="873" t="s">
        <v>3126</v>
      </c>
      <c r="F205" s="859">
        <f t="shared" si="6"/>
        <v>4</v>
      </c>
      <c r="G205" s="1390"/>
      <c r="H205" s="1376" t="s">
        <v>3126</v>
      </c>
      <c r="I205" s="1375" t="s">
        <v>8716</v>
      </c>
      <c r="J205" s="1170"/>
      <c r="K205" s="1069"/>
    </row>
    <row r="206" spans="1:12" s="63" customFormat="1" ht="12" customHeight="1">
      <c r="A206" s="633"/>
      <c r="B206" s="1390"/>
      <c r="C206" s="286"/>
      <c r="D206" s="1437"/>
      <c r="E206" s="873" t="s">
        <v>8717</v>
      </c>
      <c r="F206" s="859">
        <f t="shared" si="6"/>
        <v>4</v>
      </c>
      <c r="G206" s="1390"/>
      <c r="H206" s="1376" t="s">
        <v>8717</v>
      </c>
      <c r="I206" s="1375" t="s">
        <v>8718</v>
      </c>
      <c r="J206" s="1170"/>
      <c r="K206" s="1069"/>
    </row>
    <row r="207" spans="1:12" s="63" customFormat="1" ht="12" customHeight="1">
      <c r="A207" s="633"/>
      <c r="B207" s="1390"/>
      <c r="C207" s="286"/>
      <c r="D207" s="1437"/>
      <c r="E207" s="873" t="s">
        <v>8719</v>
      </c>
      <c r="F207" s="859">
        <f t="shared" si="6"/>
        <v>4</v>
      </c>
      <c r="G207" s="1390"/>
      <c r="H207" s="1376" t="s">
        <v>8719</v>
      </c>
      <c r="I207" s="1375" t="s">
        <v>8720</v>
      </c>
      <c r="J207" s="1170"/>
      <c r="K207" s="1069"/>
    </row>
    <row r="208" spans="1:12" s="63" customFormat="1" ht="12" customHeight="1">
      <c r="A208" s="633"/>
      <c r="B208" s="1390"/>
      <c r="C208" s="286"/>
      <c r="D208" s="1437"/>
      <c r="E208" s="873" t="s">
        <v>8721</v>
      </c>
      <c r="F208" s="859">
        <f t="shared" si="6"/>
        <v>3</v>
      </c>
      <c r="G208" s="1390"/>
      <c r="H208" s="1376" t="s">
        <v>8721</v>
      </c>
      <c r="I208" s="1375" t="s">
        <v>8722</v>
      </c>
      <c r="J208" s="1170"/>
      <c r="K208" s="1069"/>
    </row>
    <row r="209" spans="1:11" s="63" customFormat="1" ht="12" customHeight="1">
      <c r="A209" s="633"/>
      <c r="B209" s="1390"/>
      <c r="C209" s="286"/>
      <c r="D209" s="1437"/>
      <c r="E209" s="873" t="s">
        <v>8723</v>
      </c>
      <c r="F209" s="859">
        <f t="shared" si="6"/>
        <v>4</v>
      </c>
      <c r="G209" s="1390"/>
      <c r="H209" s="1376" t="s">
        <v>8723</v>
      </c>
      <c r="I209" s="1375" t="s">
        <v>8724</v>
      </c>
      <c r="J209" s="1170"/>
      <c r="K209" s="1069"/>
    </row>
    <row r="210" spans="1:11" s="63" customFormat="1" ht="12" customHeight="1">
      <c r="A210" s="633"/>
      <c r="B210" s="1390"/>
      <c r="C210" s="286"/>
      <c r="D210" s="1437"/>
      <c r="E210" s="873" t="s">
        <v>8725</v>
      </c>
      <c r="F210" s="859">
        <f t="shared" si="6"/>
        <v>4</v>
      </c>
      <c r="G210" s="1390"/>
      <c r="H210" s="1376" t="s">
        <v>8725</v>
      </c>
      <c r="I210" s="1375" t="s">
        <v>8726</v>
      </c>
      <c r="J210" s="1170"/>
      <c r="K210" s="1069"/>
    </row>
    <row r="211" spans="1:11" s="63" customFormat="1" ht="12" customHeight="1">
      <c r="A211" s="633"/>
      <c r="B211" s="1390"/>
      <c r="C211" s="286"/>
      <c r="D211" s="1437"/>
      <c r="E211" s="873" t="s">
        <v>8727</v>
      </c>
      <c r="F211" s="859">
        <f t="shared" si="6"/>
        <v>4</v>
      </c>
      <c r="G211" s="1390"/>
      <c r="H211" s="1376" t="s">
        <v>8727</v>
      </c>
      <c r="I211" s="1375" t="s">
        <v>8728</v>
      </c>
      <c r="J211" s="1170"/>
      <c r="K211" s="1069"/>
    </row>
    <row r="212" spans="1:11" s="63" customFormat="1" ht="12" customHeight="1">
      <c r="A212" s="633"/>
      <c r="B212" s="1390"/>
      <c r="C212" s="286"/>
      <c r="D212" s="1437"/>
      <c r="E212" s="873" t="s">
        <v>8729</v>
      </c>
      <c r="F212" s="859">
        <f t="shared" si="6"/>
        <v>3</v>
      </c>
      <c r="G212" s="1390"/>
      <c r="H212" s="1376" t="s">
        <v>8729</v>
      </c>
      <c r="I212" s="1375" t="s">
        <v>8730</v>
      </c>
      <c r="J212" s="1170"/>
      <c r="K212" s="1069"/>
    </row>
    <row r="213" spans="1:11" s="63" customFormat="1" ht="12" customHeight="1">
      <c r="A213" s="633"/>
      <c r="B213" s="1390"/>
      <c r="C213" s="286"/>
      <c r="D213" s="1437"/>
      <c r="E213" s="873" t="s">
        <v>8731</v>
      </c>
      <c r="F213" s="859">
        <f t="shared" si="6"/>
        <v>4</v>
      </c>
      <c r="G213" s="1390"/>
      <c r="H213" s="1376" t="s">
        <v>8731</v>
      </c>
      <c r="I213" s="1375" t="s">
        <v>8732</v>
      </c>
      <c r="J213" s="1170"/>
      <c r="K213" s="1069"/>
    </row>
    <row r="214" spans="1:11" s="63" customFormat="1" ht="12" customHeight="1">
      <c r="A214" s="633"/>
      <c r="B214" s="1390"/>
      <c r="C214" s="286"/>
      <c r="D214" s="1437"/>
      <c r="E214" s="873" t="s">
        <v>8733</v>
      </c>
      <c r="F214" s="859">
        <f t="shared" si="6"/>
        <v>4</v>
      </c>
      <c r="G214" s="1390"/>
      <c r="H214" s="1376" t="s">
        <v>8733</v>
      </c>
      <c r="I214" s="1375" t="s">
        <v>8734</v>
      </c>
      <c r="J214" s="1170"/>
      <c r="K214" s="1069"/>
    </row>
    <row r="215" spans="1:11" s="63" customFormat="1" ht="12" customHeight="1">
      <c r="A215" s="633"/>
      <c r="B215" s="1390"/>
      <c r="C215" s="286"/>
      <c r="D215" s="1437"/>
      <c r="E215" s="874" t="s">
        <v>8735</v>
      </c>
      <c r="F215" s="824">
        <f t="shared" si="6"/>
        <v>4</v>
      </c>
      <c r="G215" s="1390"/>
      <c r="H215" s="286" t="s">
        <v>8735</v>
      </c>
      <c r="I215" s="276" t="s">
        <v>8736</v>
      </c>
      <c r="J215" s="1170"/>
      <c r="K215" s="1069"/>
    </row>
    <row r="216" spans="1:11" s="63" customFormat="1" ht="12" customHeight="1">
      <c r="A216" s="633"/>
      <c r="B216" s="1390"/>
      <c r="C216" s="286"/>
      <c r="D216" s="1437"/>
      <c r="E216" s="875" t="s">
        <v>8737</v>
      </c>
      <c r="F216" s="823">
        <f t="shared" si="6"/>
        <v>4</v>
      </c>
      <c r="G216" s="1390"/>
      <c r="H216" s="1147" t="s">
        <v>8737</v>
      </c>
      <c r="I216" s="1438" t="s">
        <v>8738</v>
      </c>
      <c r="J216" s="1384"/>
      <c r="K216" s="1069"/>
    </row>
    <row r="217" spans="1:11" s="63" customFormat="1" ht="12" customHeight="1">
      <c r="A217" s="633"/>
      <c r="B217" s="1390"/>
      <c r="C217" s="286"/>
      <c r="D217" s="1437"/>
      <c r="E217" s="2220" t="s">
        <v>8739</v>
      </c>
      <c r="F217" s="2221">
        <f t="shared" si="6"/>
        <v>4</v>
      </c>
      <c r="G217" s="1390"/>
      <c r="H217" s="2194" t="s">
        <v>8739</v>
      </c>
      <c r="I217" s="2222" t="s">
        <v>8740</v>
      </c>
      <c r="J217" s="2219" t="s">
        <v>8741</v>
      </c>
      <c r="K217" s="1069"/>
    </row>
    <row r="218" spans="1:11" s="63" customFormat="1" ht="12" customHeight="1">
      <c r="A218" s="633"/>
      <c r="B218" s="1390"/>
      <c r="C218" s="286"/>
      <c r="D218" s="1437"/>
      <c r="E218" s="873" t="s">
        <v>8742</v>
      </c>
      <c r="F218" s="833">
        <f t="shared" si="6"/>
        <v>4</v>
      </c>
      <c r="G218" s="1390"/>
      <c r="H218" s="1412" t="s">
        <v>8739</v>
      </c>
      <c r="I218" s="1412" t="s">
        <v>8743</v>
      </c>
      <c r="J218" s="1170"/>
      <c r="K218" s="1069"/>
    </row>
    <row r="219" spans="1:11" s="63" customFormat="1" ht="12" customHeight="1">
      <c r="A219" s="285"/>
      <c r="B219" s="1440"/>
      <c r="C219" s="1148"/>
      <c r="D219" s="1072"/>
      <c r="E219" s="876" t="s">
        <v>8744</v>
      </c>
      <c r="F219" s="877">
        <f t="shared" ref="F219" si="7">LEN(E219)</f>
        <v>3</v>
      </c>
      <c r="G219" s="1440"/>
      <c r="H219" s="1148" t="s">
        <v>8739</v>
      </c>
      <c r="I219" s="1441" t="s">
        <v>8745</v>
      </c>
      <c r="J219" s="1442"/>
      <c r="K219" s="1070"/>
    </row>
    <row r="220" spans="1:11" s="143" customFormat="1" ht="21" customHeight="1">
      <c r="A220" s="1443" t="s">
        <v>8746</v>
      </c>
      <c r="B220" s="1444" t="s">
        <v>8747</v>
      </c>
      <c r="C220" s="1434"/>
      <c r="D220" s="1434"/>
      <c r="E220" s="1445"/>
      <c r="F220" s="1446"/>
      <c r="G220" s="1435"/>
      <c r="H220" s="1435"/>
      <c r="I220" s="1435"/>
      <c r="J220" s="1436"/>
      <c r="K220" s="275"/>
    </row>
    <row r="221" spans="1:11" s="63" customFormat="1" ht="84" customHeight="1">
      <c r="A221" s="285">
        <v>11</v>
      </c>
      <c r="B221" s="1440" t="s">
        <v>8748</v>
      </c>
      <c r="C221" s="1440" t="s">
        <v>8749</v>
      </c>
      <c r="D221" s="1442" t="s">
        <v>8403</v>
      </c>
      <c r="E221" s="1447" t="s">
        <v>8750</v>
      </c>
      <c r="F221" s="1370">
        <f t="shared" ref="F221:F244" si="8">LEN(E221)</f>
        <v>4</v>
      </c>
      <c r="G221" s="1448" t="s">
        <v>8751</v>
      </c>
      <c r="H221" s="1449" t="s">
        <v>8750</v>
      </c>
      <c r="I221" s="1449" t="s">
        <v>8752</v>
      </c>
      <c r="J221" s="1368" t="s">
        <v>8753</v>
      </c>
      <c r="K221" s="248"/>
    </row>
    <row r="222" spans="1:11" s="498" customFormat="1" ht="60" customHeight="1">
      <c r="A222" s="494">
        <v>12</v>
      </c>
      <c r="B222" s="495" t="s">
        <v>8754</v>
      </c>
      <c r="C222" s="495" t="s">
        <v>8755</v>
      </c>
      <c r="D222" s="495" t="s">
        <v>8403</v>
      </c>
      <c r="E222" s="496" t="s">
        <v>8756</v>
      </c>
      <c r="F222" s="497">
        <f t="shared" si="8"/>
        <v>4</v>
      </c>
      <c r="G222" s="1813" t="s">
        <v>8607</v>
      </c>
      <c r="H222" s="894" t="s">
        <v>8756</v>
      </c>
      <c r="I222" s="895" t="s">
        <v>8757</v>
      </c>
      <c r="J222" s="896"/>
      <c r="K222" s="499" t="s">
        <v>8758</v>
      </c>
    </row>
    <row r="223" spans="1:11" s="63" customFormat="1" ht="24" customHeight="1">
      <c r="A223" s="1839">
        <v>13</v>
      </c>
      <c r="B223" s="1813" t="s">
        <v>8759</v>
      </c>
      <c r="C223" s="1825" t="s">
        <v>8760</v>
      </c>
      <c r="D223" s="1866" t="s">
        <v>8761</v>
      </c>
      <c r="E223" s="127" t="s">
        <v>8762</v>
      </c>
      <c r="F223" s="144">
        <f t="shared" si="8"/>
        <v>4</v>
      </c>
      <c r="G223" s="2103"/>
      <c r="H223" s="1851" t="s">
        <v>8762</v>
      </c>
      <c r="I223" s="889" t="s">
        <v>8763</v>
      </c>
      <c r="J223" s="1833" t="s">
        <v>8764</v>
      </c>
      <c r="K223" s="891"/>
    </row>
    <row r="224" spans="1:11" s="63" customFormat="1" ht="12" customHeight="1">
      <c r="A224" s="2102"/>
      <c r="B224" s="2103"/>
      <c r="C224" s="2103"/>
      <c r="D224" s="2103"/>
      <c r="E224" s="1377" t="s">
        <v>8765</v>
      </c>
      <c r="F224" s="1370">
        <f t="shared" si="8"/>
        <v>4</v>
      </c>
      <c r="G224" s="2103"/>
      <c r="H224" s="2223"/>
      <c r="I224" s="1371" t="s">
        <v>8766</v>
      </c>
      <c r="J224" s="2224"/>
      <c r="K224" s="892"/>
    </row>
    <row r="225" spans="1:11" s="63" customFormat="1" ht="12" customHeight="1">
      <c r="A225" s="2102"/>
      <c r="B225" s="2103"/>
      <c r="C225" s="2103"/>
      <c r="D225" s="2103"/>
      <c r="E225" s="1377" t="s">
        <v>8767</v>
      </c>
      <c r="F225" s="1370">
        <f t="shared" si="8"/>
        <v>4</v>
      </c>
      <c r="G225" s="2103"/>
      <c r="H225" s="2223"/>
      <c r="I225" s="1371" t="s">
        <v>8768</v>
      </c>
      <c r="J225" s="2224"/>
      <c r="K225" s="892"/>
    </row>
    <row r="226" spans="1:11" s="63" customFormat="1" ht="12" customHeight="1">
      <c r="A226" s="2102"/>
      <c r="B226" s="2103"/>
      <c r="C226" s="2103"/>
      <c r="D226" s="2103"/>
      <c r="E226" s="1377" t="s">
        <v>8769</v>
      </c>
      <c r="F226" s="1370">
        <f t="shared" si="8"/>
        <v>4</v>
      </c>
      <c r="G226" s="2103"/>
      <c r="H226" s="2223"/>
      <c r="I226" s="1371" t="s">
        <v>8770</v>
      </c>
      <c r="J226" s="2224"/>
      <c r="K226" s="892"/>
    </row>
    <row r="227" spans="1:11" s="63" customFormat="1" ht="12" customHeight="1">
      <c r="A227" s="2102"/>
      <c r="B227" s="2103"/>
      <c r="C227" s="2103"/>
      <c r="D227" s="2103"/>
      <c r="E227" s="1377" t="s">
        <v>8771</v>
      </c>
      <c r="F227" s="1370">
        <f t="shared" si="8"/>
        <v>4</v>
      </c>
      <c r="G227" s="2103"/>
      <c r="H227" s="2223"/>
      <c r="I227" s="1371" t="s">
        <v>8772</v>
      </c>
      <c r="J227" s="2224"/>
      <c r="K227" s="892"/>
    </row>
    <row r="228" spans="1:11" s="63" customFormat="1" ht="12" customHeight="1">
      <c r="A228" s="2102"/>
      <c r="B228" s="2103"/>
      <c r="C228" s="2103"/>
      <c r="D228" s="2103"/>
      <c r="E228" s="1377" t="s">
        <v>8773</v>
      </c>
      <c r="F228" s="1370">
        <f t="shared" si="8"/>
        <v>4</v>
      </c>
      <c r="G228" s="2103"/>
      <c r="H228" s="2223"/>
      <c r="I228" s="1371" t="s">
        <v>8774</v>
      </c>
      <c r="J228" s="2224"/>
      <c r="K228" s="892"/>
    </row>
    <row r="229" spans="1:11" s="63" customFormat="1" ht="12" customHeight="1">
      <c r="A229" s="2102"/>
      <c r="B229" s="2103"/>
      <c r="C229" s="2103"/>
      <c r="D229" s="2103"/>
      <c r="E229" s="1377" t="s">
        <v>8775</v>
      </c>
      <c r="F229" s="1370">
        <f t="shared" si="8"/>
        <v>4</v>
      </c>
      <c r="G229" s="2103"/>
      <c r="H229" s="2223"/>
      <c r="I229" s="1371" t="s">
        <v>8776</v>
      </c>
      <c r="J229" s="2224"/>
      <c r="K229" s="892"/>
    </row>
    <row r="230" spans="1:11" s="63" customFormat="1" ht="12" customHeight="1">
      <c r="A230" s="2102"/>
      <c r="B230" s="2103"/>
      <c r="C230" s="2103"/>
      <c r="D230" s="2103"/>
      <c r="E230" s="1377" t="s">
        <v>8777</v>
      </c>
      <c r="F230" s="1370">
        <f t="shared" si="8"/>
        <v>4</v>
      </c>
      <c r="G230" s="2103"/>
      <c r="H230" s="2223"/>
      <c r="I230" s="1371" t="s">
        <v>8778</v>
      </c>
      <c r="J230" s="2224"/>
      <c r="K230" s="892"/>
    </row>
    <row r="231" spans="1:11" s="63" customFormat="1" ht="12" customHeight="1">
      <c r="A231" s="2102"/>
      <c r="B231" s="2103"/>
      <c r="C231" s="2103"/>
      <c r="D231" s="2103"/>
      <c r="E231" s="1377" t="s">
        <v>8779</v>
      </c>
      <c r="F231" s="1370">
        <f t="shared" si="8"/>
        <v>4</v>
      </c>
      <c r="G231" s="2103"/>
      <c r="H231" s="2223"/>
      <c r="I231" s="1371" t="s">
        <v>8780</v>
      </c>
      <c r="J231" s="2224"/>
      <c r="K231" s="892"/>
    </row>
    <row r="232" spans="1:11" s="63" customFormat="1" ht="12" customHeight="1">
      <c r="A232" s="2102"/>
      <c r="B232" s="2103"/>
      <c r="C232" s="2103"/>
      <c r="D232" s="2103"/>
      <c r="E232" s="898" t="s">
        <v>8781</v>
      </c>
      <c r="F232" s="832">
        <f t="shared" si="8"/>
        <v>4</v>
      </c>
      <c r="G232" s="2103"/>
      <c r="H232" s="2223"/>
      <c r="I232" s="1371" t="s">
        <v>8782</v>
      </c>
      <c r="J232" s="2224"/>
      <c r="K232" s="892"/>
    </row>
    <row r="233" spans="1:11" s="63" customFormat="1" ht="12" customHeight="1">
      <c r="A233" s="2102"/>
      <c r="B233" s="2103"/>
      <c r="C233" s="2103"/>
      <c r="D233" s="2103"/>
      <c r="E233" s="881" t="s">
        <v>8783</v>
      </c>
      <c r="F233" s="904">
        <f t="shared" si="8"/>
        <v>4</v>
      </c>
      <c r="G233" s="2103"/>
      <c r="H233" s="2225"/>
      <c r="I233" s="1450" t="s">
        <v>8784</v>
      </c>
      <c r="J233" s="2224"/>
      <c r="K233" s="892"/>
    </row>
    <row r="234" spans="1:11" s="63" customFormat="1" ht="12" customHeight="1">
      <c r="A234" s="2102"/>
      <c r="B234" s="2103"/>
      <c r="C234" s="2103"/>
      <c r="D234" s="2103"/>
      <c r="E234" s="902" t="s">
        <v>8785</v>
      </c>
      <c r="F234" s="904">
        <f t="shared" si="8"/>
        <v>3</v>
      </c>
      <c r="G234" s="2103"/>
      <c r="H234" s="901" t="s">
        <v>8785</v>
      </c>
      <c r="I234" s="890" t="s">
        <v>8786</v>
      </c>
      <c r="J234" s="2226"/>
      <c r="K234" s="893"/>
    </row>
    <row r="235" spans="1:11" s="63" customFormat="1" ht="36" customHeight="1">
      <c r="A235" s="2102"/>
      <c r="B235" s="2103"/>
      <c r="C235" s="2103"/>
      <c r="D235" s="2103"/>
      <c r="E235" s="903" t="s">
        <v>8787</v>
      </c>
      <c r="F235" s="829">
        <f t="shared" si="8"/>
        <v>3</v>
      </c>
      <c r="G235" s="2103"/>
      <c r="H235" s="1371" t="s">
        <v>8787</v>
      </c>
      <c r="I235" s="1371" t="s">
        <v>8788</v>
      </c>
      <c r="J235" s="1368" t="s">
        <v>8789</v>
      </c>
      <c r="K235" s="248"/>
    </row>
    <row r="236" spans="1:11" s="63" customFormat="1" ht="36" customHeight="1">
      <c r="A236" s="2102"/>
      <c r="B236" s="2103"/>
      <c r="C236" s="2103"/>
      <c r="D236" s="2103"/>
      <c r="E236" s="898" t="s">
        <v>8790</v>
      </c>
      <c r="F236" s="844">
        <f t="shared" si="8"/>
        <v>4</v>
      </c>
      <c r="G236" s="2103"/>
      <c r="H236" s="1375" t="s">
        <v>8790</v>
      </c>
      <c r="I236" s="1375" t="s">
        <v>8791</v>
      </c>
      <c r="J236" s="1376" t="s">
        <v>8792</v>
      </c>
      <c r="K236" s="267"/>
    </row>
    <row r="237" spans="1:11" s="63" customFormat="1" ht="12" customHeight="1">
      <c r="A237" s="2102"/>
      <c r="B237" s="2103"/>
      <c r="C237" s="2103"/>
      <c r="D237" s="2103"/>
      <c r="E237" s="899" t="s">
        <v>8793</v>
      </c>
      <c r="F237" s="827">
        <f t="shared" si="8"/>
        <v>4</v>
      </c>
      <c r="G237" s="2103"/>
      <c r="H237" s="1375" t="s">
        <v>8794</v>
      </c>
      <c r="I237" s="1375" t="s">
        <v>8795</v>
      </c>
      <c r="J237" s="1376"/>
      <c r="K237" s="267"/>
    </row>
    <row r="238" spans="1:11" s="63" customFormat="1" ht="24" customHeight="1">
      <c r="A238" s="2102"/>
      <c r="B238" s="2103"/>
      <c r="C238" s="2103"/>
      <c r="D238" s="2103"/>
      <c r="E238" s="899" t="s">
        <v>8796</v>
      </c>
      <c r="F238" s="827">
        <f t="shared" si="8"/>
        <v>4</v>
      </c>
      <c r="G238" s="2103"/>
      <c r="H238" s="1375" t="s">
        <v>8796</v>
      </c>
      <c r="I238" s="1375" t="s">
        <v>8797</v>
      </c>
      <c r="J238" s="1376"/>
      <c r="K238" s="267"/>
    </row>
    <row r="239" spans="1:11" s="63" customFormat="1" ht="36" customHeight="1">
      <c r="A239" s="2106"/>
      <c r="B239" s="2107"/>
      <c r="C239" s="2109"/>
      <c r="D239" s="2107"/>
      <c r="E239" s="900" t="s">
        <v>8798</v>
      </c>
      <c r="F239" s="897">
        <f t="shared" si="8"/>
        <v>4</v>
      </c>
      <c r="G239" s="2103"/>
      <c r="H239" s="276" t="s">
        <v>8798</v>
      </c>
      <c r="I239" s="251" t="s">
        <v>8799</v>
      </c>
      <c r="J239" s="286" t="s">
        <v>8800</v>
      </c>
      <c r="K239" s="277"/>
    </row>
    <row r="240" spans="1:11" s="63" customFormat="1" ht="36" customHeight="1">
      <c r="A240" s="1839">
        <v>14</v>
      </c>
      <c r="B240" s="1877" t="s">
        <v>8801</v>
      </c>
      <c r="C240" s="1855" t="s">
        <v>8802</v>
      </c>
      <c r="D240" s="1876" t="s">
        <v>8403</v>
      </c>
      <c r="E240" s="1451" t="s">
        <v>8803</v>
      </c>
      <c r="F240" s="1452">
        <f t="shared" si="8"/>
        <v>4</v>
      </c>
      <c r="G240" s="2103"/>
      <c r="H240" s="252" t="s">
        <v>8803</v>
      </c>
      <c r="I240" s="253" t="s">
        <v>8804</v>
      </c>
      <c r="J240" s="168" t="s">
        <v>8800</v>
      </c>
      <c r="K240" s="278"/>
    </row>
    <row r="241" spans="1:11" s="63" customFormat="1" ht="24" customHeight="1">
      <c r="A241" s="2102"/>
      <c r="B241" s="2103"/>
      <c r="C241" s="2103"/>
      <c r="D241" s="2103"/>
      <c r="E241" s="2227" t="s">
        <v>8805</v>
      </c>
      <c r="F241" s="2228">
        <f t="shared" si="8"/>
        <v>4</v>
      </c>
      <c r="G241" s="2103"/>
      <c r="H241" s="2229" t="s">
        <v>8805</v>
      </c>
      <c r="I241" s="1780" t="s">
        <v>8806</v>
      </c>
      <c r="J241" s="2219" t="s">
        <v>8807</v>
      </c>
      <c r="K241" s="2230"/>
    </row>
    <row r="242" spans="1:11" s="63" customFormat="1" ht="15" customHeight="1">
      <c r="A242" s="2102"/>
      <c r="B242" s="1875" t="s">
        <v>8808</v>
      </c>
      <c r="C242" s="2231" t="s">
        <v>8809</v>
      </c>
      <c r="D242" s="2232" t="s">
        <v>8810</v>
      </c>
      <c r="E242" s="2231" t="s">
        <v>8809</v>
      </c>
      <c r="F242" s="2233">
        <f t="shared" si="8"/>
        <v>4</v>
      </c>
      <c r="G242" s="2103"/>
      <c r="H242" s="2234" t="s">
        <v>8809</v>
      </c>
      <c r="I242" s="1781" t="s">
        <v>8811</v>
      </c>
      <c r="J242" s="2235" t="s">
        <v>8812</v>
      </c>
      <c r="K242" s="1782"/>
    </row>
    <row r="243" spans="1:11" s="63" customFormat="1" ht="12" customHeight="1">
      <c r="A243" s="2102"/>
      <c r="B243" s="2103"/>
      <c r="C243" s="2231" t="s">
        <v>8813</v>
      </c>
      <c r="D243" s="2103"/>
      <c r="E243" s="2231" t="s">
        <v>8813</v>
      </c>
      <c r="F243" s="2233">
        <f t="shared" si="8"/>
        <v>4</v>
      </c>
      <c r="G243" s="2103"/>
      <c r="H243" s="2231" t="s">
        <v>8813</v>
      </c>
      <c r="I243" s="2236" t="s">
        <v>8814</v>
      </c>
      <c r="J243" s="2231"/>
      <c r="K243" s="2231"/>
    </row>
    <row r="244" spans="1:11" s="63" customFormat="1" ht="12" customHeight="1">
      <c r="A244" s="2102"/>
      <c r="B244" s="2103"/>
      <c r="C244" s="2231" t="s">
        <v>8815</v>
      </c>
      <c r="D244" s="2103"/>
      <c r="E244" s="2231" t="s">
        <v>8815</v>
      </c>
      <c r="F244" s="2233">
        <f t="shared" si="8"/>
        <v>4</v>
      </c>
      <c r="G244" s="2103"/>
      <c r="H244" s="2231" t="s">
        <v>8815</v>
      </c>
      <c r="I244" s="2236" t="s">
        <v>8816</v>
      </c>
      <c r="J244" s="2231"/>
      <c r="K244" s="2231"/>
    </row>
    <row r="245" spans="1:11" s="63" customFormat="1" ht="12" customHeight="1">
      <c r="A245" s="2102"/>
      <c r="B245" s="2103"/>
      <c r="C245" s="2231" t="s">
        <v>8817</v>
      </c>
      <c r="D245" s="2103"/>
      <c r="E245" s="2231" t="s">
        <v>8817</v>
      </c>
      <c r="F245" s="2233">
        <v>4</v>
      </c>
      <c r="G245" s="2103"/>
      <c r="H245" s="2231" t="s">
        <v>8817</v>
      </c>
      <c r="I245" s="2236" t="s">
        <v>8818</v>
      </c>
      <c r="J245" s="2231"/>
      <c r="K245" s="2231"/>
    </row>
    <row r="246" spans="1:11" s="63" customFormat="1" ht="12" customHeight="1">
      <c r="A246" s="2102"/>
      <c r="B246" s="2103"/>
      <c r="C246" s="2231" t="s">
        <v>5119</v>
      </c>
      <c r="D246" s="2103"/>
      <c r="E246" s="2231" t="s">
        <v>8813</v>
      </c>
      <c r="F246" s="2233">
        <v>4</v>
      </c>
      <c r="G246" s="2103"/>
      <c r="H246" s="2231" t="s">
        <v>8819</v>
      </c>
      <c r="I246" s="2236" t="s">
        <v>8820</v>
      </c>
      <c r="J246" s="2231"/>
      <c r="K246" s="2231"/>
    </row>
    <row r="247" spans="1:11" s="63" customFormat="1" ht="12" customHeight="1">
      <c r="A247" s="2102"/>
      <c r="B247" s="2103"/>
      <c r="C247" s="2231" t="s">
        <v>8821</v>
      </c>
      <c r="D247" s="2103"/>
      <c r="E247" s="2231" t="s">
        <v>8813</v>
      </c>
      <c r="F247" s="2233">
        <v>4</v>
      </c>
      <c r="G247" s="2103"/>
      <c r="H247" s="2231" t="s">
        <v>8822</v>
      </c>
      <c r="I247" s="2236" t="s">
        <v>8823</v>
      </c>
      <c r="J247" s="2231"/>
      <c r="K247" s="2231"/>
    </row>
    <row r="248" spans="1:11" s="63" customFormat="1" ht="12" customHeight="1">
      <c r="A248" s="2102"/>
      <c r="B248" s="2103"/>
      <c r="C248" s="2231" t="s">
        <v>8824</v>
      </c>
      <c r="D248" s="2103"/>
      <c r="E248" s="2231" t="s">
        <v>8825</v>
      </c>
      <c r="F248" s="2233">
        <v>4</v>
      </c>
      <c r="G248" s="2103"/>
      <c r="H248" s="2231" t="s">
        <v>8825</v>
      </c>
      <c r="I248" s="2236" t="s">
        <v>8826</v>
      </c>
      <c r="J248" s="2214"/>
      <c r="K248" s="2214"/>
    </row>
    <row r="249" spans="1:11" s="63" customFormat="1" ht="12" customHeight="1">
      <c r="A249" s="2102"/>
      <c r="B249" s="2103"/>
      <c r="C249" s="2231" t="s">
        <v>8827</v>
      </c>
      <c r="D249" s="2103"/>
      <c r="E249" s="2231" t="s">
        <v>8828</v>
      </c>
      <c r="F249" s="2237"/>
      <c r="G249" s="2103"/>
      <c r="H249" s="2231" t="s">
        <v>8828</v>
      </c>
      <c r="I249" s="2236" t="s">
        <v>8829</v>
      </c>
      <c r="J249" s="2214"/>
      <c r="K249" s="2214"/>
    </row>
    <row r="250" spans="1:11" s="63" customFormat="1" ht="24" customHeight="1">
      <c r="A250" s="2102"/>
      <c r="B250" s="2103"/>
      <c r="C250" s="2231" t="s">
        <v>8830</v>
      </c>
      <c r="D250" s="2105"/>
      <c r="E250" s="2231" t="s">
        <v>8830</v>
      </c>
      <c r="F250" s="2233">
        <v>4</v>
      </c>
      <c r="G250" s="2103"/>
      <c r="H250" s="2231" t="s">
        <v>8830</v>
      </c>
      <c r="I250" s="2231" t="s">
        <v>8831</v>
      </c>
      <c r="J250" s="2214"/>
      <c r="K250" s="2214"/>
    </row>
    <row r="251" spans="1:11" s="63" customFormat="1" ht="12" customHeight="1">
      <c r="A251" s="2102"/>
      <c r="B251" s="1799" t="s">
        <v>8832</v>
      </c>
      <c r="C251" s="1822" t="s">
        <v>8802</v>
      </c>
      <c r="D251" s="1837" t="s">
        <v>8403</v>
      </c>
      <c r="E251" s="1453" t="s">
        <v>8833</v>
      </c>
      <c r="F251" s="1370">
        <v>4</v>
      </c>
      <c r="G251" s="2103"/>
      <c r="H251" s="1454" t="s">
        <v>8833</v>
      </c>
      <c r="I251" s="1853" t="s">
        <v>8834</v>
      </c>
      <c r="J251" s="2238"/>
      <c r="K251" s="1844" t="s">
        <v>8835</v>
      </c>
    </row>
    <row r="252" spans="1:11" s="63" customFormat="1" ht="12" customHeight="1">
      <c r="A252" s="2102"/>
      <c r="B252" s="2103"/>
      <c r="C252" s="2103"/>
      <c r="D252" s="2103"/>
      <c r="E252" s="1447" t="s">
        <v>8836</v>
      </c>
      <c r="F252" s="1370">
        <f t="shared" ref="F252:F283" si="9">LEN(E252)</f>
        <v>4</v>
      </c>
      <c r="G252" s="2103"/>
      <c r="H252" s="822" t="s">
        <v>8836</v>
      </c>
      <c r="I252" s="910" t="s">
        <v>8837</v>
      </c>
      <c r="J252" s="288"/>
      <c r="K252" s="2207"/>
    </row>
    <row r="253" spans="1:11" s="63" customFormat="1" ht="12" customHeight="1">
      <c r="A253" s="2102"/>
      <c r="B253" s="2103"/>
      <c r="C253" s="2103"/>
      <c r="D253" s="2103"/>
      <c r="E253" s="1447" t="s">
        <v>8838</v>
      </c>
      <c r="F253" s="1370">
        <f t="shared" si="9"/>
        <v>4</v>
      </c>
      <c r="G253" s="2103"/>
      <c r="H253" s="822" t="s">
        <v>8838</v>
      </c>
      <c r="I253" s="910" t="s">
        <v>8839</v>
      </c>
      <c r="J253" s="288"/>
      <c r="K253" s="2207"/>
    </row>
    <row r="254" spans="1:11" s="63" customFormat="1" ht="12" customHeight="1">
      <c r="A254" s="2102"/>
      <c r="B254" s="2103"/>
      <c r="C254" s="2103"/>
      <c r="D254" s="2103"/>
      <c r="E254" s="1447" t="s">
        <v>8840</v>
      </c>
      <c r="F254" s="1370">
        <f t="shared" si="9"/>
        <v>3</v>
      </c>
      <c r="G254" s="2103"/>
      <c r="H254" s="822" t="s">
        <v>8840</v>
      </c>
      <c r="I254" s="910" t="s">
        <v>8841</v>
      </c>
      <c r="J254" s="288"/>
      <c r="K254" s="2207"/>
    </row>
    <row r="255" spans="1:11" s="63" customFormat="1" ht="12" customHeight="1">
      <c r="A255" s="2102"/>
      <c r="B255" s="2103"/>
      <c r="C255" s="2103"/>
      <c r="D255" s="2103"/>
      <c r="E255" s="1447" t="s">
        <v>8842</v>
      </c>
      <c r="F255" s="1370">
        <f t="shared" si="9"/>
        <v>4</v>
      </c>
      <c r="G255" s="2103"/>
      <c r="H255" s="822" t="s">
        <v>8842</v>
      </c>
      <c r="I255" s="910" t="s">
        <v>8843</v>
      </c>
      <c r="J255" s="288"/>
      <c r="K255" s="2207"/>
    </row>
    <row r="256" spans="1:11" s="63" customFormat="1" ht="12" customHeight="1">
      <c r="A256" s="2102"/>
      <c r="B256" s="2103"/>
      <c r="C256" s="2103"/>
      <c r="D256" s="2103"/>
      <c r="E256" s="1447" t="s">
        <v>8844</v>
      </c>
      <c r="F256" s="1370">
        <f t="shared" si="9"/>
        <v>4</v>
      </c>
      <c r="G256" s="2103"/>
      <c r="H256" s="822" t="s">
        <v>8844</v>
      </c>
      <c r="I256" s="910" t="s">
        <v>3891</v>
      </c>
      <c r="J256" s="288"/>
      <c r="K256" s="2207"/>
    </row>
    <row r="257" spans="1:11" s="63" customFormat="1" ht="12" customHeight="1">
      <c r="A257" s="2102"/>
      <c r="B257" s="2103"/>
      <c r="C257" s="2103"/>
      <c r="D257" s="2103"/>
      <c r="E257" s="1447" t="s">
        <v>8845</v>
      </c>
      <c r="F257" s="1370">
        <f t="shared" si="9"/>
        <v>4</v>
      </c>
      <c r="G257" s="2103"/>
      <c r="H257" s="822" t="s">
        <v>8845</v>
      </c>
      <c r="I257" s="910" t="s">
        <v>8846</v>
      </c>
      <c r="J257" s="288"/>
      <c r="K257" s="2207"/>
    </row>
    <row r="258" spans="1:11" s="63" customFormat="1" ht="12" customHeight="1">
      <c r="A258" s="2102"/>
      <c r="B258" s="2103"/>
      <c r="C258" s="2103"/>
      <c r="D258" s="2103"/>
      <c r="E258" s="1447" t="s">
        <v>8847</v>
      </c>
      <c r="F258" s="1370">
        <f t="shared" si="9"/>
        <v>4</v>
      </c>
      <c r="G258" s="2103"/>
      <c r="H258" s="822" t="s">
        <v>8847</v>
      </c>
      <c r="I258" s="910" t="s">
        <v>8848</v>
      </c>
      <c r="J258" s="288"/>
      <c r="K258" s="2207"/>
    </row>
    <row r="259" spans="1:11" s="63" customFormat="1" ht="12" customHeight="1">
      <c r="A259" s="2102"/>
      <c r="B259" s="2103"/>
      <c r="C259" s="2103"/>
      <c r="D259" s="2103"/>
      <c r="E259" s="1447" t="s">
        <v>8849</v>
      </c>
      <c r="F259" s="1370">
        <f t="shared" si="9"/>
        <v>3</v>
      </c>
      <c r="G259" s="2103"/>
      <c r="H259" s="822" t="s">
        <v>8849</v>
      </c>
      <c r="I259" s="910" t="s">
        <v>8850</v>
      </c>
      <c r="J259" s="288"/>
      <c r="K259" s="2207"/>
    </row>
    <row r="260" spans="1:11" s="63" customFormat="1" ht="12" customHeight="1">
      <c r="A260" s="2102"/>
      <c r="B260" s="2103"/>
      <c r="C260" s="2103"/>
      <c r="D260" s="2103"/>
      <c r="E260" s="1447" t="s">
        <v>8851</v>
      </c>
      <c r="F260" s="1370">
        <f t="shared" si="9"/>
        <v>4</v>
      </c>
      <c r="G260" s="2103"/>
      <c r="H260" s="822" t="s">
        <v>8851</v>
      </c>
      <c r="I260" s="910" t="s">
        <v>8852</v>
      </c>
      <c r="J260" s="288"/>
      <c r="K260" s="2207"/>
    </row>
    <row r="261" spans="1:11" s="63" customFormat="1" ht="12" customHeight="1">
      <c r="A261" s="2102"/>
      <c r="B261" s="2103"/>
      <c r="C261" s="2103"/>
      <c r="D261" s="2103"/>
      <c r="E261" s="1447" t="s">
        <v>8853</v>
      </c>
      <c r="F261" s="1370">
        <f t="shared" si="9"/>
        <v>3</v>
      </c>
      <c r="G261" s="2103"/>
      <c r="H261" s="822" t="s">
        <v>8853</v>
      </c>
      <c r="I261" s="910" t="s">
        <v>8854</v>
      </c>
      <c r="J261" s="288"/>
      <c r="K261" s="2207"/>
    </row>
    <row r="262" spans="1:11" s="63" customFormat="1" ht="12" customHeight="1">
      <c r="A262" s="2102"/>
      <c r="B262" s="2103"/>
      <c r="C262" s="2103"/>
      <c r="D262" s="2103"/>
      <c r="E262" s="1447" t="s">
        <v>8855</v>
      </c>
      <c r="F262" s="1370">
        <f t="shared" si="9"/>
        <v>3</v>
      </c>
      <c r="G262" s="2103"/>
      <c r="H262" s="822" t="s">
        <v>8855</v>
      </c>
      <c r="I262" s="910" t="s">
        <v>8856</v>
      </c>
      <c r="J262" s="288"/>
      <c r="K262" s="2207"/>
    </row>
    <row r="263" spans="1:11" s="63" customFormat="1" ht="12" customHeight="1">
      <c r="A263" s="2102"/>
      <c r="B263" s="2103"/>
      <c r="C263" s="2103"/>
      <c r="D263" s="2103"/>
      <c r="E263" s="1447" t="s">
        <v>8857</v>
      </c>
      <c r="F263" s="1370">
        <f t="shared" si="9"/>
        <v>4</v>
      </c>
      <c r="G263" s="2103"/>
      <c r="H263" s="822" t="s">
        <v>8857</v>
      </c>
      <c r="I263" s="910" t="s">
        <v>8858</v>
      </c>
      <c r="J263" s="288"/>
      <c r="K263" s="2207"/>
    </row>
    <row r="264" spans="1:11" s="63" customFormat="1" ht="12" customHeight="1">
      <c r="A264" s="2102"/>
      <c r="B264" s="2103"/>
      <c r="C264" s="2103"/>
      <c r="D264" s="2103"/>
      <c r="E264" s="1447" t="s">
        <v>8859</v>
      </c>
      <c r="F264" s="1370">
        <f t="shared" si="9"/>
        <v>4</v>
      </c>
      <c r="G264" s="2103"/>
      <c r="H264" s="822" t="s">
        <v>8859</v>
      </c>
      <c r="I264" s="910" t="s">
        <v>8860</v>
      </c>
      <c r="J264" s="288"/>
      <c r="K264" s="2207"/>
    </row>
    <row r="265" spans="1:11" s="63" customFormat="1" ht="12" customHeight="1">
      <c r="A265" s="2102"/>
      <c r="B265" s="2103"/>
      <c r="C265" s="2103"/>
      <c r="D265" s="2103"/>
      <c r="E265" s="1447" t="s">
        <v>8861</v>
      </c>
      <c r="F265" s="1370">
        <f t="shared" si="9"/>
        <v>4</v>
      </c>
      <c r="G265" s="2103"/>
      <c r="H265" s="822" t="s">
        <v>8861</v>
      </c>
      <c r="I265" s="910" t="s">
        <v>8862</v>
      </c>
      <c r="J265" s="288"/>
      <c r="K265" s="2207"/>
    </row>
    <row r="266" spans="1:11" s="63" customFormat="1" ht="12" customHeight="1">
      <c r="A266" s="2102"/>
      <c r="B266" s="2103"/>
      <c r="C266" s="2103"/>
      <c r="D266" s="2103"/>
      <c r="E266" s="1447" t="s">
        <v>8863</v>
      </c>
      <c r="F266" s="1370">
        <f t="shared" si="9"/>
        <v>3</v>
      </c>
      <c r="G266" s="2103"/>
      <c r="H266" s="822" t="s">
        <v>8863</v>
      </c>
      <c r="I266" s="910" t="s">
        <v>8864</v>
      </c>
      <c r="J266" s="288"/>
      <c r="K266" s="2207"/>
    </row>
    <row r="267" spans="1:11" s="63" customFormat="1" ht="12" customHeight="1">
      <c r="A267" s="2102"/>
      <c r="B267" s="2103"/>
      <c r="C267" s="2103"/>
      <c r="D267" s="2103"/>
      <c r="E267" s="1447" t="s">
        <v>8865</v>
      </c>
      <c r="F267" s="1370">
        <f t="shared" si="9"/>
        <v>4</v>
      </c>
      <c r="G267" s="2103"/>
      <c r="H267" s="822" t="s">
        <v>8865</v>
      </c>
      <c r="I267" s="910" t="s">
        <v>8866</v>
      </c>
      <c r="J267" s="288"/>
      <c r="K267" s="2207"/>
    </row>
    <row r="268" spans="1:11" s="63" customFormat="1" ht="12" customHeight="1">
      <c r="A268" s="2102"/>
      <c r="B268" s="2103"/>
      <c r="C268" s="2103"/>
      <c r="D268" s="2103"/>
      <c r="E268" s="1447" t="s">
        <v>8867</v>
      </c>
      <c r="F268" s="1370">
        <f t="shared" si="9"/>
        <v>4</v>
      </c>
      <c r="G268" s="2103"/>
      <c r="H268" s="822" t="s">
        <v>8867</v>
      </c>
      <c r="I268" s="910" t="s">
        <v>8868</v>
      </c>
      <c r="J268" s="288"/>
      <c r="K268" s="2207"/>
    </row>
    <row r="269" spans="1:11" s="63" customFormat="1" ht="12" customHeight="1">
      <c r="A269" s="2102"/>
      <c r="B269" s="2103"/>
      <c r="C269" s="2103"/>
      <c r="D269" s="2103"/>
      <c r="E269" s="1447" t="s">
        <v>8869</v>
      </c>
      <c r="F269" s="1370">
        <f t="shared" si="9"/>
        <v>4</v>
      </c>
      <c r="G269" s="2103"/>
      <c r="H269" s="822" t="s">
        <v>8869</v>
      </c>
      <c r="I269" s="910" t="s">
        <v>8870</v>
      </c>
      <c r="J269" s="288"/>
      <c r="K269" s="2207"/>
    </row>
    <row r="270" spans="1:11" s="63" customFormat="1" ht="12" customHeight="1">
      <c r="A270" s="2102"/>
      <c r="B270" s="2103"/>
      <c r="C270" s="2103"/>
      <c r="D270" s="2103"/>
      <c r="E270" s="1447" t="s">
        <v>8871</v>
      </c>
      <c r="F270" s="1370">
        <f t="shared" si="9"/>
        <v>4</v>
      </c>
      <c r="G270" s="2103"/>
      <c r="H270" s="822" t="s">
        <v>8871</v>
      </c>
      <c r="I270" s="910" t="s">
        <v>8872</v>
      </c>
      <c r="J270" s="288"/>
      <c r="K270" s="2207"/>
    </row>
    <row r="271" spans="1:11" s="63" customFormat="1" ht="12" customHeight="1">
      <c r="A271" s="2102"/>
      <c r="B271" s="2103"/>
      <c r="C271" s="2103"/>
      <c r="D271" s="2103"/>
      <c r="E271" s="1447" t="s">
        <v>8873</v>
      </c>
      <c r="F271" s="1370">
        <f t="shared" si="9"/>
        <v>4</v>
      </c>
      <c r="G271" s="2103"/>
      <c r="H271" s="822" t="s">
        <v>8873</v>
      </c>
      <c r="I271" s="910" t="s">
        <v>8874</v>
      </c>
      <c r="J271" s="288"/>
      <c r="K271" s="2207"/>
    </row>
    <row r="272" spans="1:11" s="63" customFormat="1" ht="12" customHeight="1">
      <c r="A272" s="2102"/>
      <c r="B272" s="2103"/>
      <c r="C272" s="2103"/>
      <c r="D272" s="2103"/>
      <c r="E272" s="1447" t="s">
        <v>8875</v>
      </c>
      <c r="F272" s="1370">
        <f t="shared" si="9"/>
        <v>4</v>
      </c>
      <c r="G272" s="2103"/>
      <c r="H272" s="822" t="s">
        <v>8875</v>
      </c>
      <c r="I272" s="910" t="s">
        <v>8876</v>
      </c>
      <c r="J272" s="288"/>
      <c r="K272" s="2207"/>
    </row>
    <row r="273" spans="1:11" s="63" customFormat="1" ht="12" customHeight="1">
      <c r="A273" s="2102"/>
      <c r="B273" s="2103"/>
      <c r="C273" s="2103"/>
      <c r="D273" s="2103"/>
      <c r="E273" s="1447" t="s">
        <v>8877</v>
      </c>
      <c r="F273" s="1370">
        <f t="shared" si="9"/>
        <v>4</v>
      </c>
      <c r="G273" s="2103"/>
      <c r="H273" s="822" t="s">
        <v>8877</v>
      </c>
      <c r="I273" s="910" t="s">
        <v>8878</v>
      </c>
      <c r="J273" s="288"/>
      <c r="K273" s="2207"/>
    </row>
    <row r="274" spans="1:11" s="63" customFormat="1" ht="12" customHeight="1">
      <c r="A274" s="2102"/>
      <c r="B274" s="2103"/>
      <c r="C274" s="2103"/>
      <c r="D274" s="2103"/>
      <c r="E274" s="1447" t="s">
        <v>8879</v>
      </c>
      <c r="F274" s="1370">
        <f t="shared" si="9"/>
        <v>4</v>
      </c>
      <c r="G274" s="2103"/>
      <c r="H274" s="822" t="s">
        <v>8879</v>
      </c>
      <c r="I274" s="910" t="s">
        <v>8879</v>
      </c>
      <c r="J274" s="288"/>
      <c r="K274" s="2207"/>
    </row>
    <row r="275" spans="1:11" s="63" customFormat="1" ht="12" customHeight="1">
      <c r="A275" s="2102"/>
      <c r="B275" s="2103"/>
      <c r="C275" s="2103"/>
      <c r="D275" s="2103"/>
      <c r="E275" s="1447" t="s">
        <v>8880</v>
      </c>
      <c r="F275" s="1370">
        <f t="shared" si="9"/>
        <v>3</v>
      </c>
      <c r="G275" s="2103"/>
      <c r="H275" s="822" t="s">
        <v>8880</v>
      </c>
      <c r="I275" s="910" t="s">
        <v>8881</v>
      </c>
      <c r="J275" s="288"/>
      <c r="K275" s="2207"/>
    </row>
    <row r="276" spans="1:11" s="63" customFormat="1" ht="12" customHeight="1">
      <c r="A276" s="2102"/>
      <c r="B276" s="2103"/>
      <c r="C276" s="2103"/>
      <c r="D276" s="2103"/>
      <c r="E276" s="1447" t="s">
        <v>8882</v>
      </c>
      <c r="F276" s="1370">
        <f t="shared" si="9"/>
        <v>3</v>
      </c>
      <c r="G276" s="2103"/>
      <c r="H276" s="822" t="s">
        <v>8882</v>
      </c>
      <c r="I276" s="910" t="s">
        <v>8883</v>
      </c>
      <c r="J276" s="288"/>
      <c r="K276" s="2207"/>
    </row>
    <row r="277" spans="1:11" s="63" customFormat="1" ht="12" customHeight="1">
      <c r="A277" s="2102"/>
      <c r="B277" s="2103"/>
      <c r="C277" s="2103"/>
      <c r="D277" s="2103"/>
      <c r="E277" s="1447" t="s">
        <v>8884</v>
      </c>
      <c r="F277" s="1370">
        <f t="shared" si="9"/>
        <v>3</v>
      </c>
      <c r="G277" s="2103"/>
      <c r="H277" s="822" t="s">
        <v>8885</v>
      </c>
      <c r="I277" s="910" t="s">
        <v>8886</v>
      </c>
      <c r="J277" s="288"/>
      <c r="K277" s="2207"/>
    </row>
    <row r="278" spans="1:11" s="63" customFormat="1" ht="12" customHeight="1">
      <c r="A278" s="2102"/>
      <c r="B278" s="2103"/>
      <c r="C278" s="2103"/>
      <c r="D278" s="2103"/>
      <c r="E278" s="1455" t="s">
        <v>8887</v>
      </c>
      <c r="F278" s="1370">
        <f t="shared" si="9"/>
        <v>3</v>
      </c>
      <c r="G278" s="2103"/>
      <c r="H278" s="822" t="s">
        <v>8887</v>
      </c>
      <c r="I278" s="910" t="s">
        <v>8888</v>
      </c>
      <c r="J278" s="288"/>
      <c r="K278" s="2207"/>
    </row>
    <row r="279" spans="1:11" s="63" customFormat="1" ht="12" customHeight="1">
      <c r="A279" s="2102"/>
      <c r="B279" s="2103"/>
      <c r="C279" s="2103"/>
      <c r="D279" s="2103"/>
      <c r="E279" s="1455" t="s">
        <v>8889</v>
      </c>
      <c r="F279" s="1370">
        <f t="shared" si="9"/>
        <v>4</v>
      </c>
      <c r="G279" s="2103"/>
      <c r="H279" s="822" t="s">
        <v>8889</v>
      </c>
      <c r="I279" s="910" t="s">
        <v>8890</v>
      </c>
      <c r="J279" s="288"/>
      <c r="K279" s="2207"/>
    </row>
    <row r="280" spans="1:11" s="63" customFormat="1" ht="12" customHeight="1">
      <c r="A280" s="2102"/>
      <c r="B280" s="2103"/>
      <c r="C280" s="2103"/>
      <c r="D280" s="2103"/>
      <c r="E280" s="1447" t="s">
        <v>8891</v>
      </c>
      <c r="F280" s="1370">
        <f t="shared" si="9"/>
        <v>4</v>
      </c>
      <c r="G280" s="2103"/>
      <c r="H280" s="822" t="s">
        <v>8891</v>
      </c>
      <c r="I280" s="910" t="s">
        <v>8892</v>
      </c>
      <c r="J280" s="288"/>
      <c r="K280" s="2207"/>
    </row>
    <row r="281" spans="1:11" s="63" customFormat="1" ht="12" customHeight="1">
      <c r="A281" s="2102"/>
      <c r="B281" s="2103"/>
      <c r="C281" s="2103"/>
      <c r="D281" s="2103"/>
      <c r="E281" s="1447" t="s">
        <v>8893</v>
      </c>
      <c r="F281" s="1370">
        <f t="shared" si="9"/>
        <v>4</v>
      </c>
      <c r="G281" s="2103"/>
      <c r="H281" s="822" t="s">
        <v>8893</v>
      </c>
      <c r="I281" s="910" t="s">
        <v>8894</v>
      </c>
      <c r="J281" s="288"/>
      <c r="K281" s="2207"/>
    </row>
    <row r="282" spans="1:11" s="63" customFormat="1" ht="12" customHeight="1">
      <c r="A282" s="2102"/>
      <c r="B282" s="2103"/>
      <c r="C282" s="2103"/>
      <c r="D282" s="2103"/>
      <c r="E282" s="1447" t="s">
        <v>8895</v>
      </c>
      <c r="F282" s="1370">
        <f t="shared" si="9"/>
        <v>4</v>
      </c>
      <c r="G282" s="2103"/>
      <c r="H282" s="822" t="s">
        <v>8895</v>
      </c>
      <c r="I282" s="910" t="s">
        <v>8896</v>
      </c>
      <c r="J282" s="288"/>
      <c r="K282" s="2207"/>
    </row>
    <row r="283" spans="1:11" s="63" customFormat="1" ht="12" customHeight="1">
      <c r="A283" s="2102"/>
      <c r="B283" s="2103"/>
      <c r="C283" s="2103"/>
      <c r="D283" s="2103"/>
      <c r="E283" s="1447" t="s">
        <v>8897</v>
      </c>
      <c r="F283" s="1370">
        <f t="shared" si="9"/>
        <v>3</v>
      </c>
      <c r="G283" s="2103"/>
      <c r="H283" s="822" t="s">
        <v>8897</v>
      </c>
      <c r="I283" s="910" t="s">
        <v>8898</v>
      </c>
      <c r="J283" s="288"/>
      <c r="K283" s="2207"/>
    </row>
    <row r="284" spans="1:11" s="63" customFormat="1" ht="12" customHeight="1">
      <c r="A284" s="2102"/>
      <c r="B284" s="2103"/>
      <c r="C284" s="2103"/>
      <c r="D284" s="2103"/>
      <c r="E284" s="1447" t="s">
        <v>8899</v>
      </c>
      <c r="F284" s="1370">
        <f t="shared" ref="F284:F315" si="10">LEN(E284)</f>
        <v>2</v>
      </c>
      <c r="G284" s="2103"/>
      <c r="H284" s="822" t="s">
        <v>8899</v>
      </c>
      <c r="I284" s="910" t="s">
        <v>8900</v>
      </c>
      <c r="J284" s="288"/>
      <c r="K284" s="2207"/>
    </row>
    <row r="285" spans="1:11" s="63" customFormat="1" ht="12" customHeight="1">
      <c r="A285" s="2102"/>
      <c r="B285" s="2103"/>
      <c r="C285" s="2103"/>
      <c r="D285" s="2103"/>
      <c r="E285" s="1447" t="s">
        <v>8901</v>
      </c>
      <c r="F285" s="1370">
        <f t="shared" si="10"/>
        <v>4</v>
      </c>
      <c r="G285" s="2103"/>
      <c r="H285" s="822" t="s">
        <v>8901</v>
      </c>
      <c r="I285" s="910" t="s">
        <v>8902</v>
      </c>
      <c r="J285" s="288"/>
      <c r="K285" s="2207"/>
    </row>
    <row r="286" spans="1:11" s="63" customFormat="1" ht="12" customHeight="1">
      <c r="A286" s="2102"/>
      <c r="B286" s="2103"/>
      <c r="C286" s="2103"/>
      <c r="D286" s="2103"/>
      <c r="E286" s="1447" t="s">
        <v>8903</v>
      </c>
      <c r="F286" s="1370">
        <f t="shared" si="10"/>
        <v>4</v>
      </c>
      <c r="G286" s="2103"/>
      <c r="H286" s="822" t="s">
        <v>8903</v>
      </c>
      <c r="I286" s="910" t="s">
        <v>8904</v>
      </c>
      <c r="J286" s="288"/>
      <c r="K286" s="2207"/>
    </row>
    <row r="287" spans="1:11" s="63" customFormat="1" ht="12" customHeight="1">
      <c r="A287" s="2102"/>
      <c r="B287" s="2103"/>
      <c r="C287" s="2103"/>
      <c r="D287" s="2103"/>
      <c r="E287" s="1447" t="s">
        <v>8905</v>
      </c>
      <c r="F287" s="1370">
        <f t="shared" si="10"/>
        <v>4</v>
      </c>
      <c r="G287" s="2103"/>
      <c r="H287" s="822" t="s">
        <v>8905</v>
      </c>
      <c r="I287" s="910" t="s">
        <v>8906</v>
      </c>
      <c r="J287" s="288"/>
      <c r="K287" s="2207"/>
    </row>
    <row r="288" spans="1:11" s="63" customFormat="1" ht="12" customHeight="1">
      <c r="A288" s="2102"/>
      <c r="B288" s="2103"/>
      <c r="C288" s="2103"/>
      <c r="D288" s="2103"/>
      <c r="E288" s="1447" t="s">
        <v>8907</v>
      </c>
      <c r="F288" s="1370">
        <f t="shared" si="10"/>
        <v>4</v>
      </c>
      <c r="G288" s="2103"/>
      <c r="H288" s="822" t="s">
        <v>8907</v>
      </c>
      <c r="I288" s="910" t="s">
        <v>8908</v>
      </c>
      <c r="J288" s="288"/>
      <c r="K288" s="2207"/>
    </row>
    <row r="289" spans="1:11" s="63" customFormat="1" ht="12" customHeight="1">
      <c r="A289" s="2102"/>
      <c r="B289" s="2103"/>
      <c r="C289" s="2103"/>
      <c r="D289" s="2103"/>
      <c r="E289" s="1447" t="s">
        <v>8909</v>
      </c>
      <c r="F289" s="1370">
        <f t="shared" si="10"/>
        <v>4</v>
      </c>
      <c r="G289" s="2103"/>
      <c r="H289" s="1367" t="s">
        <v>8909</v>
      </c>
      <c r="I289" s="909" t="s">
        <v>8910</v>
      </c>
      <c r="J289" s="288"/>
      <c r="K289" s="2207"/>
    </row>
    <row r="290" spans="1:11" s="63" customFormat="1" ht="12" customHeight="1">
      <c r="A290" s="2102"/>
      <c r="B290" s="2103"/>
      <c r="C290" s="2103"/>
      <c r="D290" s="2103"/>
      <c r="E290" s="1447" t="s">
        <v>8911</v>
      </c>
      <c r="F290" s="1370">
        <f t="shared" si="10"/>
        <v>4</v>
      </c>
      <c r="G290" s="2103"/>
      <c r="H290" s="1367" t="s">
        <v>8911</v>
      </c>
      <c r="I290" s="909" t="s">
        <v>8912</v>
      </c>
      <c r="J290" s="288"/>
      <c r="K290" s="2207"/>
    </row>
    <row r="291" spans="1:11" s="63" customFormat="1" ht="12" customHeight="1">
      <c r="A291" s="2102"/>
      <c r="B291" s="2103"/>
      <c r="C291" s="2103"/>
      <c r="D291" s="2103"/>
      <c r="E291" s="1447" t="s">
        <v>8913</v>
      </c>
      <c r="F291" s="1370">
        <f t="shared" si="10"/>
        <v>3</v>
      </c>
      <c r="G291" s="2103"/>
      <c r="H291" s="1367" t="s">
        <v>8913</v>
      </c>
      <c r="I291" s="909" t="s">
        <v>8914</v>
      </c>
      <c r="J291" s="288"/>
      <c r="K291" s="2207"/>
    </row>
    <row r="292" spans="1:11" s="63" customFormat="1" ht="12" customHeight="1">
      <c r="A292" s="2102"/>
      <c r="B292" s="2103"/>
      <c r="C292" s="2103"/>
      <c r="D292" s="2103"/>
      <c r="E292" s="1447" t="s">
        <v>8915</v>
      </c>
      <c r="F292" s="1370">
        <f t="shared" si="10"/>
        <v>3</v>
      </c>
      <c r="G292" s="2103"/>
      <c r="H292" s="1367" t="s">
        <v>8915</v>
      </c>
      <c r="I292" s="909" t="s">
        <v>8916</v>
      </c>
      <c r="J292" s="288"/>
      <c r="K292" s="2207"/>
    </row>
    <row r="293" spans="1:11" s="63" customFormat="1" ht="12" customHeight="1">
      <c r="A293" s="2102"/>
      <c r="B293" s="2103"/>
      <c r="C293" s="2103"/>
      <c r="D293" s="2103"/>
      <c r="E293" s="1447" t="s">
        <v>8917</v>
      </c>
      <c r="F293" s="1370">
        <f t="shared" si="10"/>
        <v>4</v>
      </c>
      <c r="G293" s="2103"/>
      <c r="H293" s="1367" t="s">
        <v>8917</v>
      </c>
      <c r="I293" s="909" t="s">
        <v>8918</v>
      </c>
      <c r="J293" s="288"/>
      <c r="K293" s="2207"/>
    </row>
    <row r="294" spans="1:11" s="63" customFormat="1" ht="12" customHeight="1">
      <c r="A294" s="2102"/>
      <c r="B294" s="2103"/>
      <c r="C294" s="2103"/>
      <c r="D294" s="2103"/>
      <c r="E294" s="1447" t="s">
        <v>8919</v>
      </c>
      <c r="F294" s="1370">
        <f t="shared" si="10"/>
        <v>4</v>
      </c>
      <c r="G294" s="2103"/>
      <c r="H294" s="1367" t="s">
        <v>8919</v>
      </c>
      <c r="I294" s="909" t="s">
        <v>8920</v>
      </c>
      <c r="J294" s="288"/>
      <c r="K294" s="2207"/>
    </row>
    <row r="295" spans="1:11" s="63" customFormat="1" ht="12" customHeight="1">
      <c r="A295" s="2102"/>
      <c r="B295" s="2103"/>
      <c r="C295" s="2103"/>
      <c r="D295" s="2103"/>
      <c r="E295" s="1447" t="s">
        <v>8921</v>
      </c>
      <c r="F295" s="1370">
        <f t="shared" si="10"/>
        <v>4</v>
      </c>
      <c r="G295" s="2103"/>
      <c r="H295" s="1367" t="s">
        <v>8921</v>
      </c>
      <c r="I295" s="909" t="s">
        <v>8922</v>
      </c>
      <c r="J295" s="288"/>
      <c r="K295" s="2207"/>
    </row>
    <row r="296" spans="1:11" s="63" customFormat="1" ht="12" customHeight="1">
      <c r="A296" s="2102"/>
      <c r="B296" s="2103"/>
      <c r="C296" s="2103"/>
      <c r="D296" s="2103"/>
      <c r="E296" s="1447" t="s">
        <v>8923</v>
      </c>
      <c r="F296" s="1370">
        <f t="shared" si="10"/>
        <v>3</v>
      </c>
      <c r="G296" s="2103"/>
      <c r="H296" s="1367" t="s">
        <v>8924</v>
      </c>
      <c r="I296" s="909" t="s">
        <v>8925</v>
      </c>
      <c r="J296" s="288"/>
      <c r="K296" s="2207"/>
    </row>
    <row r="297" spans="1:11" s="63" customFormat="1" ht="12" customHeight="1">
      <c r="A297" s="2102"/>
      <c r="B297" s="2103"/>
      <c r="C297" s="2103"/>
      <c r="D297" s="2103"/>
      <c r="E297" s="1447" t="s">
        <v>8926</v>
      </c>
      <c r="F297" s="1370">
        <f t="shared" si="10"/>
        <v>4</v>
      </c>
      <c r="G297" s="2103"/>
      <c r="H297" s="1367" t="s">
        <v>8927</v>
      </c>
      <c r="I297" s="909" t="s">
        <v>8928</v>
      </c>
      <c r="J297" s="288"/>
      <c r="K297" s="2207"/>
    </row>
    <row r="298" spans="1:11" s="63" customFormat="1" ht="12" customHeight="1">
      <c r="A298" s="2102"/>
      <c r="B298" s="2103"/>
      <c r="C298" s="2103"/>
      <c r="D298" s="2103"/>
      <c r="E298" s="1447" t="s">
        <v>8929</v>
      </c>
      <c r="F298" s="1370">
        <f t="shared" si="10"/>
        <v>4</v>
      </c>
      <c r="G298" s="2103"/>
      <c r="H298" s="1367" t="s">
        <v>8929</v>
      </c>
      <c r="I298" s="909" t="s">
        <v>2829</v>
      </c>
      <c r="J298" s="288"/>
      <c r="K298" s="2207"/>
    </row>
    <row r="299" spans="1:11" s="63" customFormat="1" ht="12" customHeight="1">
      <c r="A299" s="2102"/>
      <c r="B299" s="2103"/>
      <c r="C299" s="2103"/>
      <c r="D299" s="2103"/>
      <c r="E299" s="1447" t="s">
        <v>8930</v>
      </c>
      <c r="F299" s="1370">
        <f t="shared" si="10"/>
        <v>4</v>
      </c>
      <c r="G299" s="2103"/>
      <c r="H299" s="1367" t="s">
        <v>8930</v>
      </c>
      <c r="I299" s="287" t="s">
        <v>8931</v>
      </c>
      <c r="J299" s="288"/>
      <c r="K299" s="2207"/>
    </row>
    <row r="300" spans="1:11" s="63" customFormat="1" ht="12" customHeight="1">
      <c r="A300" s="2102"/>
      <c r="B300" s="2103"/>
      <c r="C300" s="2103"/>
      <c r="D300" s="2103"/>
      <c r="E300" s="1447" t="s">
        <v>8932</v>
      </c>
      <c r="F300" s="1370">
        <f t="shared" si="10"/>
        <v>4</v>
      </c>
      <c r="G300" s="2103"/>
      <c r="H300" s="1367" t="s">
        <v>8932</v>
      </c>
      <c r="I300" s="909" t="s">
        <v>8933</v>
      </c>
      <c r="J300" s="288"/>
      <c r="K300" s="2207"/>
    </row>
    <row r="301" spans="1:11" s="63" customFormat="1" ht="12" customHeight="1">
      <c r="A301" s="2102"/>
      <c r="B301" s="2103"/>
      <c r="C301" s="2103"/>
      <c r="D301" s="2103"/>
      <c r="E301" s="1447" t="s">
        <v>8934</v>
      </c>
      <c r="F301" s="1370">
        <f t="shared" si="10"/>
        <v>4</v>
      </c>
      <c r="G301" s="2103"/>
      <c r="H301" s="1367" t="s">
        <v>8934</v>
      </c>
      <c r="I301" s="909" t="s">
        <v>8935</v>
      </c>
      <c r="J301" s="288"/>
      <c r="K301" s="2207"/>
    </row>
    <row r="302" spans="1:11" s="63" customFormat="1" ht="12" customHeight="1">
      <c r="A302" s="2102"/>
      <c r="B302" s="2103"/>
      <c r="C302" s="2103"/>
      <c r="D302" s="2103"/>
      <c r="E302" s="1447" t="s">
        <v>8936</v>
      </c>
      <c r="F302" s="1370">
        <f t="shared" si="10"/>
        <v>4</v>
      </c>
      <c r="G302" s="2103"/>
      <c r="H302" s="1367" t="s">
        <v>8936</v>
      </c>
      <c r="I302" s="909" t="s">
        <v>8937</v>
      </c>
      <c r="J302" s="288"/>
      <c r="K302" s="2207"/>
    </row>
    <row r="303" spans="1:11" s="63" customFormat="1" ht="12" customHeight="1">
      <c r="A303" s="2102"/>
      <c r="B303" s="2103"/>
      <c r="C303" s="2103"/>
      <c r="D303" s="2103"/>
      <c r="E303" s="1447" t="s">
        <v>8938</v>
      </c>
      <c r="F303" s="1370">
        <f t="shared" si="10"/>
        <v>4</v>
      </c>
      <c r="G303" s="2103"/>
      <c r="H303" s="1367" t="s">
        <v>8938</v>
      </c>
      <c r="I303" s="909" t="s">
        <v>8939</v>
      </c>
      <c r="J303" s="288"/>
      <c r="K303" s="2207"/>
    </row>
    <row r="304" spans="1:11" s="63" customFormat="1" ht="12" customHeight="1">
      <c r="A304" s="2102"/>
      <c r="B304" s="2103"/>
      <c r="C304" s="2103"/>
      <c r="D304" s="2103"/>
      <c r="E304" s="1447" t="s">
        <v>8940</v>
      </c>
      <c r="F304" s="1370">
        <f t="shared" si="10"/>
        <v>4</v>
      </c>
      <c r="G304" s="2103"/>
      <c r="H304" s="1367" t="s">
        <v>8940</v>
      </c>
      <c r="I304" s="909" t="s">
        <v>8941</v>
      </c>
      <c r="J304" s="288"/>
      <c r="K304" s="2207"/>
    </row>
    <row r="305" spans="1:11" s="63" customFormat="1" ht="12" customHeight="1">
      <c r="A305" s="2102"/>
      <c r="B305" s="2103"/>
      <c r="C305" s="2103"/>
      <c r="D305" s="2103"/>
      <c r="E305" s="1447" t="s">
        <v>8942</v>
      </c>
      <c r="F305" s="1370">
        <f t="shared" si="10"/>
        <v>3</v>
      </c>
      <c r="G305" s="2103"/>
      <c r="H305" s="1367" t="s">
        <v>8942</v>
      </c>
      <c r="I305" s="909" t="s">
        <v>8943</v>
      </c>
      <c r="J305" s="288"/>
      <c r="K305" s="2207"/>
    </row>
    <row r="306" spans="1:11" s="63" customFormat="1" ht="12" customHeight="1">
      <c r="A306" s="2102"/>
      <c r="B306" s="2103"/>
      <c r="C306" s="2103"/>
      <c r="D306" s="2103"/>
      <c r="E306" s="1447" t="s">
        <v>8944</v>
      </c>
      <c r="F306" s="1370">
        <f t="shared" si="10"/>
        <v>4</v>
      </c>
      <c r="G306" s="2103"/>
      <c r="H306" s="1367" t="s">
        <v>8944</v>
      </c>
      <c r="I306" s="909" t="s">
        <v>8945</v>
      </c>
      <c r="J306" s="288"/>
      <c r="K306" s="2207"/>
    </row>
    <row r="307" spans="1:11" s="63" customFormat="1" ht="12" customHeight="1">
      <c r="A307" s="2102"/>
      <c r="B307" s="2103"/>
      <c r="C307" s="2103"/>
      <c r="D307" s="2103"/>
      <c r="E307" s="1447" t="s">
        <v>8946</v>
      </c>
      <c r="F307" s="1370">
        <f t="shared" si="10"/>
        <v>4</v>
      </c>
      <c r="G307" s="2103"/>
      <c r="H307" s="1367" t="s">
        <v>8946</v>
      </c>
      <c r="I307" s="909" t="s">
        <v>8947</v>
      </c>
      <c r="J307" s="288"/>
      <c r="K307" s="2207"/>
    </row>
    <row r="308" spans="1:11" s="63" customFormat="1" ht="12" customHeight="1">
      <c r="A308" s="2102"/>
      <c r="B308" s="2103"/>
      <c r="C308" s="2103"/>
      <c r="D308" s="2103"/>
      <c r="E308" s="1447" t="s">
        <v>8948</v>
      </c>
      <c r="F308" s="1370">
        <f t="shared" si="10"/>
        <v>3</v>
      </c>
      <c r="G308" s="2103"/>
      <c r="H308" s="1367" t="s">
        <v>8948</v>
      </c>
      <c r="I308" s="909" t="s">
        <v>8949</v>
      </c>
      <c r="J308" s="288"/>
      <c r="K308" s="2207"/>
    </row>
    <row r="309" spans="1:11" s="63" customFormat="1" ht="12" customHeight="1">
      <c r="A309" s="2102"/>
      <c r="B309" s="2103"/>
      <c r="C309" s="2103"/>
      <c r="D309" s="2103"/>
      <c r="E309" s="1447" t="s">
        <v>2504</v>
      </c>
      <c r="F309" s="1370">
        <f t="shared" si="10"/>
        <v>4</v>
      </c>
      <c r="G309" s="2103"/>
      <c r="H309" s="1367" t="s">
        <v>2504</v>
      </c>
      <c r="I309" s="909" t="s">
        <v>8950</v>
      </c>
      <c r="J309" s="288"/>
      <c r="K309" s="2207"/>
    </row>
    <row r="310" spans="1:11" s="63" customFormat="1" ht="12" customHeight="1">
      <c r="A310" s="2102"/>
      <c r="B310" s="2103"/>
      <c r="C310" s="2103"/>
      <c r="D310" s="2103"/>
      <c r="E310" s="1447" t="s">
        <v>8951</v>
      </c>
      <c r="F310" s="1370">
        <f t="shared" si="10"/>
        <v>4</v>
      </c>
      <c r="G310" s="2103"/>
      <c r="H310" s="1367" t="s">
        <v>8951</v>
      </c>
      <c r="I310" s="909" t="s">
        <v>8951</v>
      </c>
      <c r="J310" s="288"/>
      <c r="K310" s="2207"/>
    </row>
    <row r="311" spans="1:11" s="63" customFormat="1" ht="12" customHeight="1">
      <c r="A311" s="2102"/>
      <c r="B311" s="2103"/>
      <c r="C311" s="2103"/>
      <c r="D311" s="2103"/>
      <c r="E311" s="1447" t="s">
        <v>8952</v>
      </c>
      <c r="F311" s="1370">
        <f t="shared" si="10"/>
        <v>4</v>
      </c>
      <c r="G311" s="2103"/>
      <c r="H311" s="1367" t="s">
        <v>8952</v>
      </c>
      <c r="I311" s="909" t="s">
        <v>8953</v>
      </c>
      <c r="J311" s="288"/>
      <c r="K311" s="2207"/>
    </row>
    <row r="312" spans="1:11" s="63" customFormat="1" ht="12" customHeight="1">
      <c r="A312" s="2102"/>
      <c r="B312" s="2103"/>
      <c r="C312" s="2103"/>
      <c r="D312" s="2103"/>
      <c r="E312" s="1447" t="s">
        <v>8954</v>
      </c>
      <c r="F312" s="1370">
        <f t="shared" si="10"/>
        <v>4</v>
      </c>
      <c r="G312" s="2103"/>
      <c r="H312" s="1367" t="s">
        <v>8954</v>
      </c>
      <c r="I312" s="909" t="s">
        <v>8955</v>
      </c>
      <c r="J312" s="288"/>
      <c r="K312" s="2207"/>
    </row>
    <row r="313" spans="1:11" s="63" customFormat="1" ht="12" customHeight="1">
      <c r="A313" s="2102"/>
      <c r="B313" s="2103"/>
      <c r="C313" s="2103"/>
      <c r="D313" s="2103"/>
      <c r="E313" s="1447" t="s">
        <v>8956</v>
      </c>
      <c r="F313" s="1370">
        <f t="shared" si="10"/>
        <v>4</v>
      </c>
      <c r="G313" s="2103"/>
      <c r="H313" s="1367" t="s">
        <v>8957</v>
      </c>
      <c r="I313" s="909" t="s">
        <v>8958</v>
      </c>
      <c r="J313" s="288"/>
      <c r="K313" s="2207"/>
    </row>
    <row r="314" spans="1:11" s="63" customFormat="1" ht="12" customHeight="1">
      <c r="A314" s="2102"/>
      <c r="B314" s="2103"/>
      <c r="C314" s="2103"/>
      <c r="D314" s="2103"/>
      <c r="E314" s="1447" t="s">
        <v>8959</v>
      </c>
      <c r="F314" s="1370">
        <f t="shared" si="10"/>
        <v>4</v>
      </c>
      <c r="G314" s="2103"/>
      <c r="H314" s="1367" t="s">
        <v>8959</v>
      </c>
      <c r="I314" s="909" t="s">
        <v>2522</v>
      </c>
      <c r="J314" s="288"/>
      <c r="K314" s="2207"/>
    </row>
    <row r="315" spans="1:11" s="63" customFormat="1" ht="12" customHeight="1">
      <c r="A315" s="2102"/>
      <c r="B315" s="2103"/>
      <c r="C315" s="2103"/>
      <c r="D315" s="2103"/>
      <c r="E315" s="1447" t="s">
        <v>8960</v>
      </c>
      <c r="F315" s="1370">
        <f t="shared" si="10"/>
        <v>3</v>
      </c>
      <c r="G315" s="2103"/>
      <c r="H315" s="1367" t="s">
        <v>8960</v>
      </c>
      <c r="I315" s="909" t="s">
        <v>8961</v>
      </c>
      <c r="J315" s="288"/>
      <c r="K315" s="2207"/>
    </row>
    <row r="316" spans="1:11" s="63" customFormat="1" ht="12" customHeight="1">
      <c r="A316" s="2102"/>
      <c r="B316" s="2103"/>
      <c r="C316" s="2103"/>
      <c r="D316" s="2103"/>
      <c r="E316" s="1447" t="s">
        <v>8962</v>
      </c>
      <c r="F316" s="1370">
        <f t="shared" ref="F316:F347" si="11">LEN(E316)</f>
        <v>4</v>
      </c>
      <c r="G316" s="2103"/>
      <c r="H316" s="1367" t="s">
        <v>8962</v>
      </c>
      <c r="I316" s="909" t="s">
        <v>8963</v>
      </c>
      <c r="J316" s="288"/>
      <c r="K316" s="2207"/>
    </row>
    <row r="317" spans="1:11" s="63" customFormat="1" ht="12" customHeight="1">
      <c r="A317" s="2102"/>
      <c r="B317" s="2103"/>
      <c r="C317" s="2103"/>
      <c r="D317" s="2103"/>
      <c r="E317" s="1447" t="s">
        <v>8964</v>
      </c>
      <c r="F317" s="1370">
        <f t="shared" si="11"/>
        <v>4</v>
      </c>
      <c r="G317" s="2103"/>
      <c r="H317" s="1367" t="s">
        <v>8964</v>
      </c>
      <c r="I317" s="909" t="s">
        <v>8965</v>
      </c>
      <c r="J317" s="288"/>
      <c r="K317" s="2207"/>
    </row>
    <row r="318" spans="1:11" s="63" customFormat="1" ht="12" customHeight="1">
      <c r="A318" s="2102"/>
      <c r="B318" s="2103"/>
      <c r="C318" s="2103"/>
      <c r="D318" s="2103"/>
      <c r="E318" s="1447" t="s">
        <v>8966</v>
      </c>
      <c r="F318" s="1370">
        <f t="shared" si="11"/>
        <v>4</v>
      </c>
      <c r="G318" s="2103"/>
      <c r="H318" s="1367" t="s">
        <v>8966</v>
      </c>
      <c r="I318" s="909" t="s">
        <v>8967</v>
      </c>
      <c r="J318" s="288"/>
      <c r="K318" s="2207"/>
    </row>
    <row r="319" spans="1:11" s="63" customFormat="1" ht="12" customHeight="1">
      <c r="A319" s="2102"/>
      <c r="B319" s="2103"/>
      <c r="C319" s="2103"/>
      <c r="D319" s="2103"/>
      <c r="E319" s="1447" t="s">
        <v>8968</v>
      </c>
      <c r="F319" s="1370">
        <f t="shared" si="11"/>
        <v>4</v>
      </c>
      <c r="G319" s="2103"/>
      <c r="H319" s="1367" t="s">
        <v>8968</v>
      </c>
      <c r="I319" s="909" t="s">
        <v>8969</v>
      </c>
      <c r="J319" s="288"/>
      <c r="K319" s="2207"/>
    </row>
    <row r="320" spans="1:11" s="63" customFormat="1" ht="12" customHeight="1">
      <c r="A320" s="2102"/>
      <c r="B320" s="2103"/>
      <c r="C320" s="2103"/>
      <c r="D320" s="2103"/>
      <c r="E320" s="1447" t="s">
        <v>8970</v>
      </c>
      <c r="F320" s="1370">
        <f t="shared" si="11"/>
        <v>4</v>
      </c>
      <c r="G320" s="2103"/>
      <c r="H320" s="1367" t="s">
        <v>8970</v>
      </c>
      <c r="I320" s="909" t="s">
        <v>8971</v>
      </c>
      <c r="J320" s="288"/>
      <c r="K320" s="2207"/>
    </row>
    <row r="321" spans="1:11" s="63" customFormat="1" ht="12" customHeight="1">
      <c r="A321" s="2102"/>
      <c r="B321" s="2103"/>
      <c r="C321" s="2103"/>
      <c r="D321" s="2103"/>
      <c r="E321" s="1447" t="s">
        <v>8972</v>
      </c>
      <c r="F321" s="1370">
        <f t="shared" si="11"/>
        <v>4</v>
      </c>
      <c r="G321" s="2103"/>
      <c r="H321" s="1367" t="s">
        <v>8972</v>
      </c>
      <c r="I321" s="909" t="s">
        <v>8973</v>
      </c>
      <c r="J321" s="288"/>
      <c r="K321" s="2207"/>
    </row>
    <row r="322" spans="1:11" s="63" customFormat="1" ht="12" customHeight="1">
      <c r="A322" s="2102"/>
      <c r="B322" s="2103"/>
      <c r="C322" s="2103"/>
      <c r="D322" s="2103"/>
      <c r="E322" s="1447" t="s">
        <v>8974</v>
      </c>
      <c r="F322" s="1370">
        <f t="shared" si="11"/>
        <v>4</v>
      </c>
      <c r="G322" s="2103"/>
      <c r="H322" s="1367" t="s">
        <v>8974</v>
      </c>
      <c r="I322" s="909" t="s">
        <v>8973</v>
      </c>
      <c r="J322" s="288"/>
      <c r="K322" s="2207"/>
    </row>
    <row r="323" spans="1:11" s="63" customFormat="1" ht="12" customHeight="1">
      <c r="A323" s="2102"/>
      <c r="B323" s="2103"/>
      <c r="C323" s="2103"/>
      <c r="D323" s="2103"/>
      <c r="E323" s="1447" t="s">
        <v>8975</v>
      </c>
      <c r="F323" s="1370">
        <f t="shared" si="11"/>
        <v>3</v>
      </c>
      <c r="G323" s="2103"/>
      <c r="H323" s="1367" t="s">
        <v>8975</v>
      </c>
      <c r="I323" s="909" t="s">
        <v>8976</v>
      </c>
      <c r="J323" s="288"/>
      <c r="K323" s="2207"/>
    </row>
    <row r="324" spans="1:11" s="63" customFormat="1" ht="12" customHeight="1">
      <c r="A324" s="2102"/>
      <c r="B324" s="2103"/>
      <c r="C324" s="2103"/>
      <c r="D324" s="2103"/>
      <c r="E324" s="1447" t="s">
        <v>8977</v>
      </c>
      <c r="F324" s="1370">
        <f t="shared" si="11"/>
        <v>3</v>
      </c>
      <c r="G324" s="2103"/>
      <c r="H324" s="1367" t="s">
        <v>8977</v>
      </c>
      <c r="I324" s="909" t="s">
        <v>8978</v>
      </c>
      <c r="J324" s="288"/>
      <c r="K324" s="2207"/>
    </row>
    <row r="325" spans="1:11" s="63" customFormat="1" ht="12" customHeight="1">
      <c r="A325" s="2102"/>
      <c r="B325" s="2103"/>
      <c r="C325" s="2103"/>
      <c r="D325" s="2103"/>
      <c r="E325" s="1447" t="s">
        <v>8979</v>
      </c>
      <c r="F325" s="1370">
        <f t="shared" si="11"/>
        <v>3</v>
      </c>
      <c r="G325" s="2103"/>
      <c r="H325" s="1367" t="s">
        <v>8979</v>
      </c>
      <c r="I325" s="909" t="s">
        <v>8980</v>
      </c>
      <c r="J325" s="288"/>
      <c r="K325" s="2207"/>
    </row>
    <row r="326" spans="1:11" s="63" customFormat="1" ht="12" customHeight="1">
      <c r="A326" s="2102"/>
      <c r="B326" s="2103"/>
      <c r="C326" s="2103"/>
      <c r="D326" s="2103"/>
      <c r="E326" s="1447" t="s">
        <v>8981</v>
      </c>
      <c r="F326" s="1370">
        <f t="shared" si="11"/>
        <v>3</v>
      </c>
      <c r="G326" s="2103"/>
      <c r="H326" s="1367" t="s">
        <v>8981</v>
      </c>
      <c r="I326" s="909" t="s">
        <v>8982</v>
      </c>
      <c r="J326" s="288"/>
      <c r="K326" s="2207"/>
    </row>
    <row r="327" spans="1:11" s="63" customFormat="1" ht="12" customHeight="1">
      <c r="A327" s="2102"/>
      <c r="B327" s="2103"/>
      <c r="C327" s="2103"/>
      <c r="D327" s="2103"/>
      <c r="E327" s="1447" t="s">
        <v>8983</v>
      </c>
      <c r="F327" s="1370">
        <f t="shared" si="11"/>
        <v>3</v>
      </c>
      <c r="G327" s="2103"/>
      <c r="H327" s="1367" t="s">
        <v>8983</v>
      </c>
      <c r="I327" s="909" t="s">
        <v>8984</v>
      </c>
      <c r="J327" s="288"/>
      <c r="K327" s="2207"/>
    </row>
    <row r="328" spans="1:11" s="63" customFormat="1" ht="12" customHeight="1">
      <c r="A328" s="2102"/>
      <c r="B328" s="2103"/>
      <c r="C328" s="2103"/>
      <c r="D328" s="2103"/>
      <c r="E328" s="1447" t="s">
        <v>8985</v>
      </c>
      <c r="F328" s="1370">
        <f t="shared" si="11"/>
        <v>3</v>
      </c>
      <c r="G328" s="2103"/>
      <c r="H328" s="1367" t="s">
        <v>8985</v>
      </c>
      <c r="I328" s="909" t="s">
        <v>8986</v>
      </c>
      <c r="J328" s="288"/>
      <c r="K328" s="2207"/>
    </row>
    <row r="329" spans="1:11" s="63" customFormat="1" ht="12" customHeight="1">
      <c r="A329" s="2102"/>
      <c r="B329" s="2103"/>
      <c r="C329" s="2103"/>
      <c r="D329" s="2103"/>
      <c r="E329" s="1447" t="s">
        <v>8987</v>
      </c>
      <c r="F329" s="1370">
        <f t="shared" si="11"/>
        <v>4</v>
      </c>
      <c r="G329" s="2103"/>
      <c r="H329" s="1367" t="s">
        <v>8987</v>
      </c>
      <c r="I329" s="909" t="s">
        <v>8988</v>
      </c>
      <c r="J329" s="288"/>
      <c r="K329" s="2207"/>
    </row>
    <row r="330" spans="1:11" s="63" customFormat="1" ht="12" customHeight="1">
      <c r="A330" s="2102"/>
      <c r="B330" s="2103"/>
      <c r="C330" s="2103"/>
      <c r="D330" s="2103"/>
      <c r="E330" s="1447" t="s">
        <v>8989</v>
      </c>
      <c r="F330" s="1370">
        <f t="shared" si="11"/>
        <v>3</v>
      </c>
      <c r="G330" s="2103"/>
      <c r="H330" s="1367" t="s">
        <v>8989</v>
      </c>
      <c r="I330" s="909" t="s">
        <v>8990</v>
      </c>
      <c r="J330" s="288"/>
      <c r="K330" s="2207"/>
    </row>
    <row r="331" spans="1:11" s="63" customFormat="1" ht="12" customHeight="1">
      <c r="A331" s="2102"/>
      <c r="B331" s="2103"/>
      <c r="C331" s="2103"/>
      <c r="D331" s="2103"/>
      <c r="E331" s="1447" t="s">
        <v>8991</v>
      </c>
      <c r="F331" s="1370">
        <f t="shared" si="11"/>
        <v>4</v>
      </c>
      <c r="G331" s="2103"/>
      <c r="H331" s="1367" t="s">
        <v>8991</v>
      </c>
      <c r="I331" s="909" t="s">
        <v>8992</v>
      </c>
      <c r="J331" s="288"/>
      <c r="K331" s="2207"/>
    </row>
    <row r="332" spans="1:11" s="63" customFormat="1" ht="12" customHeight="1">
      <c r="A332" s="2102"/>
      <c r="B332" s="2103"/>
      <c r="C332" s="2103"/>
      <c r="D332" s="2103"/>
      <c r="E332" s="1447" t="s">
        <v>8993</v>
      </c>
      <c r="F332" s="1370">
        <f t="shared" si="11"/>
        <v>3</v>
      </c>
      <c r="G332" s="2103"/>
      <c r="H332" s="1367" t="s">
        <v>8993</v>
      </c>
      <c r="I332" s="909" t="s">
        <v>8994</v>
      </c>
      <c r="J332" s="288"/>
      <c r="K332" s="2207"/>
    </row>
    <row r="333" spans="1:11" s="63" customFormat="1" ht="12" customHeight="1">
      <c r="A333" s="2102"/>
      <c r="B333" s="2103"/>
      <c r="C333" s="2103"/>
      <c r="D333" s="2103"/>
      <c r="E333" s="1447" t="s">
        <v>8995</v>
      </c>
      <c r="F333" s="1370">
        <f t="shared" si="11"/>
        <v>4</v>
      </c>
      <c r="G333" s="2103"/>
      <c r="H333" s="1367" t="s">
        <v>8995</v>
      </c>
      <c r="I333" s="909" t="s">
        <v>8996</v>
      </c>
      <c r="J333" s="288"/>
      <c r="K333" s="2207"/>
    </row>
    <row r="334" spans="1:11" s="63" customFormat="1" ht="12" customHeight="1">
      <c r="A334" s="2102"/>
      <c r="B334" s="2103"/>
      <c r="C334" s="2103"/>
      <c r="D334" s="2103"/>
      <c r="E334" s="1447" t="s">
        <v>8997</v>
      </c>
      <c r="F334" s="1370">
        <f t="shared" si="11"/>
        <v>4</v>
      </c>
      <c r="G334" s="2103"/>
      <c r="H334" s="1367" t="s">
        <v>8997</v>
      </c>
      <c r="I334" s="909" t="s">
        <v>8998</v>
      </c>
      <c r="J334" s="288"/>
      <c r="K334" s="2207"/>
    </row>
    <row r="335" spans="1:11" s="63" customFormat="1" ht="12" customHeight="1">
      <c r="A335" s="2102"/>
      <c r="B335" s="2103"/>
      <c r="C335" s="2103"/>
      <c r="D335" s="2103"/>
      <c r="E335" s="1447" t="s">
        <v>8999</v>
      </c>
      <c r="F335" s="1370">
        <f t="shared" si="11"/>
        <v>4</v>
      </c>
      <c r="G335" s="2103"/>
      <c r="H335" s="1367" t="s">
        <v>8999</v>
      </c>
      <c r="I335" s="909" t="s">
        <v>9000</v>
      </c>
      <c r="J335" s="288"/>
      <c r="K335" s="2207"/>
    </row>
    <row r="336" spans="1:11" s="63" customFormat="1" ht="12" customHeight="1">
      <c r="A336" s="2102"/>
      <c r="B336" s="2103"/>
      <c r="C336" s="2103"/>
      <c r="D336" s="2103"/>
      <c r="E336" s="1447" t="s">
        <v>9001</v>
      </c>
      <c r="F336" s="1370">
        <f t="shared" si="11"/>
        <v>4</v>
      </c>
      <c r="G336" s="2103"/>
      <c r="H336" s="1367" t="s">
        <v>9001</v>
      </c>
      <c r="I336" s="909" t="s">
        <v>9002</v>
      </c>
      <c r="J336" s="288"/>
      <c r="K336" s="2207"/>
    </row>
    <row r="337" spans="1:11" s="63" customFormat="1" ht="12" customHeight="1">
      <c r="A337" s="2102"/>
      <c r="B337" s="2103"/>
      <c r="C337" s="2103"/>
      <c r="D337" s="2103"/>
      <c r="E337" s="1447" t="s">
        <v>9003</v>
      </c>
      <c r="F337" s="1370">
        <f t="shared" si="11"/>
        <v>4</v>
      </c>
      <c r="G337" s="2103"/>
      <c r="H337" s="1367" t="s">
        <v>9003</v>
      </c>
      <c r="I337" s="909" t="s">
        <v>9004</v>
      </c>
      <c r="J337" s="288"/>
      <c r="K337" s="2207"/>
    </row>
    <row r="338" spans="1:11" s="63" customFormat="1" ht="12" customHeight="1">
      <c r="A338" s="2102"/>
      <c r="B338" s="2103"/>
      <c r="C338" s="2103"/>
      <c r="D338" s="2103"/>
      <c r="E338" s="1447" t="s">
        <v>9005</v>
      </c>
      <c r="F338" s="1370">
        <f t="shared" si="11"/>
        <v>4</v>
      </c>
      <c r="G338" s="2103"/>
      <c r="H338" s="1367" t="s">
        <v>9005</v>
      </c>
      <c r="I338" s="909" t="s">
        <v>9006</v>
      </c>
      <c r="J338" s="288"/>
      <c r="K338" s="2207"/>
    </row>
    <row r="339" spans="1:11" s="63" customFormat="1" ht="12" customHeight="1">
      <c r="A339" s="2102"/>
      <c r="B339" s="2103"/>
      <c r="C339" s="2103"/>
      <c r="D339" s="2103"/>
      <c r="E339" s="1447" t="s">
        <v>9007</v>
      </c>
      <c r="F339" s="1370">
        <f t="shared" si="11"/>
        <v>4</v>
      </c>
      <c r="G339" s="2103"/>
      <c r="H339" s="1367" t="s">
        <v>9007</v>
      </c>
      <c r="I339" s="909" t="s">
        <v>9008</v>
      </c>
      <c r="J339" s="288"/>
      <c r="K339" s="2207"/>
    </row>
    <row r="340" spans="1:11" s="63" customFormat="1" ht="12" customHeight="1">
      <c r="A340" s="2102"/>
      <c r="B340" s="2103"/>
      <c r="C340" s="2103"/>
      <c r="D340" s="2103"/>
      <c r="E340" s="1447" t="s">
        <v>9009</v>
      </c>
      <c r="F340" s="1370">
        <f t="shared" si="11"/>
        <v>4</v>
      </c>
      <c r="G340" s="2103"/>
      <c r="H340" s="1367" t="s">
        <v>9009</v>
      </c>
      <c r="I340" s="909" t="s">
        <v>9010</v>
      </c>
      <c r="J340" s="288"/>
      <c r="K340" s="2207"/>
    </row>
    <row r="341" spans="1:11" s="63" customFormat="1" ht="12" customHeight="1">
      <c r="A341" s="2102"/>
      <c r="B341" s="2103"/>
      <c r="C341" s="2103"/>
      <c r="D341" s="2103"/>
      <c r="E341" s="1447" t="s">
        <v>9011</v>
      </c>
      <c r="F341" s="1370">
        <f t="shared" si="11"/>
        <v>4</v>
      </c>
      <c r="G341" s="2103"/>
      <c r="H341" s="1367" t="s">
        <v>9011</v>
      </c>
      <c r="I341" s="909" t="s">
        <v>9012</v>
      </c>
      <c r="J341" s="288"/>
      <c r="K341" s="2207"/>
    </row>
    <row r="342" spans="1:11" s="63" customFormat="1" ht="12" customHeight="1">
      <c r="A342" s="2102"/>
      <c r="B342" s="2103"/>
      <c r="C342" s="2103"/>
      <c r="D342" s="2103"/>
      <c r="E342" s="1447" t="s">
        <v>9013</v>
      </c>
      <c r="F342" s="1370">
        <f t="shared" si="11"/>
        <v>4</v>
      </c>
      <c r="G342" s="2103"/>
      <c r="H342" s="1367" t="s">
        <v>9013</v>
      </c>
      <c r="I342" s="909" t="s">
        <v>9014</v>
      </c>
      <c r="J342" s="288"/>
      <c r="K342" s="2207"/>
    </row>
    <row r="343" spans="1:11" s="63" customFormat="1" ht="12" customHeight="1">
      <c r="A343" s="2102"/>
      <c r="B343" s="2103"/>
      <c r="C343" s="2103"/>
      <c r="D343" s="2103"/>
      <c r="E343" s="1447" t="s">
        <v>9015</v>
      </c>
      <c r="F343" s="1370">
        <f t="shared" si="11"/>
        <v>4</v>
      </c>
      <c r="G343" s="2103"/>
      <c r="H343" s="1367" t="s">
        <v>9015</v>
      </c>
      <c r="I343" s="909" t="s">
        <v>9016</v>
      </c>
      <c r="J343" s="288"/>
      <c r="K343" s="2207"/>
    </row>
    <row r="344" spans="1:11" s="63" customFormat="1" ht="12" customHeight="1">
      <c r="A344" s="2102"/>
      <c r="B344" s="2103"/>
      <c r="C344" s="2103"/>
      <c r="D344" s="2103"/>
      <c r="E344" s="1447" t="s">
        <v>9017</v>
      </c>
      <c r="F344" s="1370">
        <f t="shared" si="11"/>
        <v>4</v>
      </c>
      <c r="G344" s="2103"/>
      <c r="H344" s="1367" t="s">
        <v>9017</v>
      </c>
      <c r="I344" s="909" t="s">
        <v>9018</v>
      </c>
      <c r="J344" s="288"/>
      <c r="K344" s="2207"/>
    </row>
    <row r="345" spans="1:11" s="63" customFormat="1" ht="12" customHeight="1">
      <c r="A345" s="2102"/>
      <c r="B345" s="2103"/>
      <c r="C345" s="2103"/>
      <c r="D345" s="2103"/>
      <c r="E345" s="1447" t="s">
        <v>9019</v>
      </c>
      <c r="F345" s="1370">
        <f t="shared" si="11"/>
        <v>4</v>
      </c>
      <c r="G345" s="2103"/>
      <c r="H345" s="1367" t="s">
        <v>9019</v>
      </c>
      <c r="I345" s="909" t="s">
        <v>9020</v>
      </c>
      <c r="J345" s="288"/>
      <c r="K345" s="2207"/>
    </row>
    <row r="346" spans="1:11" s="63" customFormat="1" ht="12" customHeight="1">
      <c r="A346" s="2102"/>
      <c r="B346" s="2103"/>
      <c r="C346" s="2103"/>
      <c r="D346" s="2103"/>
      <c r="E346" s="1456" t="s">
        <v>8744</v>
      </c>
      <c r="F346" s="1370">
        <f t="shared" si="11"/>
        <v>3</v>
      </c>
      <c r="G346" s="2103"/>
      <c r="H346" s="1457" t="s">
        <v>8744</v>
      </c>
      <c r="I346" s="1110" t="s">
        <v>9021</v>
      </c>
      <c r="J346" s="288"/>
      <c r="K346" s="2207"/>
    </row>
    <row r="347" spans="1:11" s="63" customFormat="1" ht="12" customHeight="1">
      <c r="A347" s="2102"/>
      <c r="B347" s="2103"/>
      <c r="C347" s="2103"/>
      <c r="D347" s="2103"/>
      <c r="E347" s="1447" t="s">
        <v>8576</v>
      </c>
      <c r="F347" s="1370">
        <f t="shared" si="11"/>
        <v>4</v>
      </c>
      <c r="G347" s="2103"/>
      <c r="H347" s="1367" t="s">
        <v>8576</v>
      </c>
      <c r="I347" s="909" t="s">
        <v>9022</v>
      </c>
      <c r="J347" s="288"/>
      <c r="K347" s="2207"/>
    </row>
    <row r="348" spans="1:11" s="63" customFormat="1" ht="12" customHeight="1">
      <c r="A348" s="2102"/>
      <c r="B348" s="2103"/>
      <c r="C348" s="2103"/>
      <c r="D348" s="2103"/>
      <c r="E348" s="1447" t="s">
        <v>9023</v>
      </c>
      <c r="F348" s="1370">
        <f t="shared" ref="F348:F379" si="12">LEN(E348)</f>
        <v>3</v>
      </c>
      <c r="G348" s="2103"/>
      <c r="H348" s="1367" t="s">
        <v>9023</v>
      </c>
      <c r="I348" s="909" t="s">
        <v>9024</v>
      </c>
      <c r="J348" s="288"/>
      <c r="K348" s="2207"/>
    </row>
    <row r="349" spans="1:11" s="63" customFormat="1" ht="12" customHeight="1">
      <c r="A349" s="2102"/>
      <c r="B349" s="2103"/>
      <c r="C349" s="2103"/>
      <c r="D349" s="2103"/>
      <c r="E349" s="1447" t="s">
        <v>9025</v>
      </c>
      <c r="F349" s="1370">
        <f t="shared" si="12"/>
        <v>4</v>
      </c>
      <c r="G349" s="2103"/>
      <c r="H349" s="1367" t="s">
        <v>9025</v>
      </c>
      <c r="I349" s="909" t="s">
        <v>9026</v>
      </c>
      <c r="J349" s="288"/>
      <c r="K349" s="2207"/>
    </row>
    <row r="350" spans="1:11" s="63" customFormat="1" ht="12" customHeight="1">
      <c r="A350" s="2102"/>
      <c r="B350" s="2103"/>
      <c r="C350" s="2103"/>
      <c r="D350" s="2103"/>
      <c r="E350" s="1447" t="s">
        <v>9027</v>
      </c>
      <c r="F350" s="1370">
        <f t="shared" si="12"/>
        <v>4</v>
      </c>
      <c r="G350" s="2103"/>
      <c r="H350" s="1367" t="s">
        <v>9027</v>
      </c>
      <c r="I350" s="909" t="s">
        <v>9028</v>
      </c>
      <c r="J350" s="288"/>
      <c r="K350" s="2207"/>
    </row>
    <row r="351" spans="1:11" s="63" customFormat="1" ht="12" customHeight="1">
      <c r="A351" s="2102"/>
      <c r="B351" s="2103"/>
      <c r="C351" s="2103"/>
      <c r="D351" s="2103"/>
      <c r="E351" s="1447" t="s">
        <v>9029</v>
      </c>
      <c r="F351" s="1370">
        <f t="shared" si="12"/>
        <v>4</v>
      </c>
      <c r="G351" s="2103"/>
      <c r="H351" s="1367" t="s">
        <v>9029</v>
      </c>
      <c r="I351" s="909" t="s">
        <v>9030</v>
      </c>
      <c r="J351" s="288"/>
      <c r="K351" s="2207"/>
    </row>
    <row r="352" spans="1:11" s="63" customFormat="1" ht="12" customHeight="1">
      <c r="A352" s="2102"/>
      <c r="B352" s="2103"/>
      <c r="C352" s="2103"/>
      <c r="D352" s="2103"/>
      <c r="E352" s="1447" t="s">
        <v>9031</v>
      </c>
      <c r="F352" s="1370">
        <f t="shared" si="12"/>
        <v>3</v>
      </c>
      <c r="G352" s="2103"/>
      <c r="H352" s="1367" t="s">
        <v>9031</v>
      </c>
      <c r="I352" s="909" t="s">
        <v>9032</v>
      </c>
      <c r="J352" s="288"/>
      <c r="K352" s="2207"/>
    </row>
    <row r="353" spans="1:11" s="63" customFormat="1" ht="12" customHeight="1">
      <c r="A353" s="2102"/>
      <c r="B353" s="2103"/>
      <c r="C353" s="2103"/>
      <c r="D353" s="2103"/>
      <c r="E353" s="1447" t="s">
        <v>9033</v>
      </c>
      <c r="F353" s="1370">
        <f t="shared" si="12"/>
        <v>4</v>
      </c>
      <c r="G353" s="2103"/>
      <c r="H353" s="1367" t="s">
        <v>9033</v>
      </c>
      <c r="I353" s="909" t="s">
        <v>9034</v>
      </c>
      <c r="J353" s="288"/>
      <c r="K353" s="2207"/>
    </row>
    <row r="354" spans="1:11" s="63" customFormat="1" ht="12" customHeight="1">
      <c r="A354" s="2102"/>
      <c r="B354" s="2103"/>
      <c r="C354" s="2103"/>
      <c r="D354" s="2103"/>
      <c r="E354" s="1447" t="s">
        <v>9035</v>
      </c>
      <c r="F354" s="1370">
        <f t="shared" si="12"/>
        <v>4</v>
      </c>
      <c r="G354" s="2103"/>
      <c r="H354" s="1367" t="s">
        <v>9035</v>
      </c>
      <c r="I354" s="909" t="s">
        <v>9036</v>
      </c>
      <c r="J354" s="288"/>
      <c r="K354" s="2207"/>
    </row>
    <row r="355" spans="1:11" s="63" customFormat="1" ht="12" customHeight="1">
      <c r="A355" s="2102"/>
      <c r="B355" s="2103"/>
      <c r="C355" s="2103"/>
      <c r="D355" s="2103"/>
      <c r="E355" s="1447" t="s">
        <v>9037</v>
      </c>
      <c r="F355" s="1370">
        <f t="shared" si="12"/>
        <v>3</v>
      </c>
      <c r="G355" s="2103"/>
      <c r="H355" s="1367" t="s">
        <v>9037</v>
      </c>
      <c r="I355" s="909" t="s">
        <v>9038</v>
      </c>
      <c r="J355" s="288"/>
      <c r="K355" s="2207"/>
    </row>
    <row r="356" spans="1:11" s="63" customFormat="1" ht="12" customHeight="1">
      <c r="A356" s="2102"/>
      <c r="B356" s="2103"/>
      <c r="C356" s="2103"/>
      <c r="D356" s="2103"/>
      <c r="E356" s="1447" t="s">
        <v>9039</v>
      </c>
      <c r="F356" s="1370">
        <f t="shared" si="12"/>
        <v>4</v>
      </c>
      <c r="G356" s="2103"/>
      <c r="H356" s="1367" t="s">
        <v>9039</v>
      </c>
      <c r="I356" s="909" t="s">
        <v>9040</v>
      </c>
      <c r="J356" s="288"/>
      <c r="K356" s="2207"/>
    </row>
    <row r="357" spans="1:11" s="63" customFormat="1" ht="12" customHeight="1">
      <c r="A357" s="2102"/>
      <c r="B357" s="2103"/>
      <c r="C357" s="2103"/>
      <c r="D357" s="2103"/>
      <c r="E357" s="1447" t="s">
        <v>9041</v>
      </c>
      <c r="F357" s="1370">
        <f t="shared" si="12"/>
        <v>4</v>
      </c>
      <c r="G357" s="2103"/>
      <c r="H357" s="1367" t="s">
        <v>9041</v>
      </c>
      <c r="I357" s="909" t="s">
        <v>9042</v>
      </c>
      <c r="J357" s="288"/>
      <c r="K357" s="2207"/>
    </row>
    <row r="358" spans="1:11" s="63" customFormat="1" ht="12" customHeight="1">
      <c r="A358" s="2102"/>
      <c r="B358" s="2103"/>
      <c r="C358" s="2103"/>
      <c r="D358" s="2103"/>
      <c r="E358" s="1447" t="s">
        <v>9043</v>
      </c>
      <c r="F358" s="1370">
        <f t="shared" si="12"/>
        <v>4</v>
      </c>
      <c r="G358" s="2103"/>
      <c r="H358" s="1367" t="s">
        <v>9043</v>
      </c>
      <c r="I358" s="909" t="s">
        <v>9044</v>
      </c>
      <c r="J358" s="288"/>
      <c r="K358" s="2207"/>
    </row>
    <row r="359" spans="1:11" s="63" customFormat="1" ht="12" customHeight="1">
      <c r="A359" s="2102"/>
      <c r="B359" s="2103"/>
      <c r="C359" s="2103"/>
      <c r="D359" s="2103"/>
      <c r="E359" s="1447" t="s">
        <v>9045</v>
      </c>
      <c r="F359" s="1370">
        <f t="shared" si="12"/>
        <v>4</v>
      </c>
      <c r="G359" s="2103"/>
      <c r="H359" s="1367" t="s">
        <v>9045</v>
      </c>
      <c r="I359" s="909" t="s">
        <v>9046</v>
      </c>
      <c r="J359" s="288"/>
      <c r="K359" s="2207"/>
    </row>
    <row r="360" spans="1:11" s="63" customFormat="1" ht="12" customHeight="1">
      <c r="A360" s="2102"/>
      <c r="B360" s="2103"/>
      <c r="C360" s="2103"/>
      <c r="D360" s="2103"/>
      <c r="E360" s="1447" t="s">
        <v>9047</v>
      </c>
      <c r="F360" s="1370">
        <f t="shared" si="12"/>
        <v>4</v>
      </c>
      <c r="G360" s="2103"/>
      <c r="H360" s="1367" t="s">
        <v>9047</v>
      </c>
      <c r="I360" s="911" t="s">
        <v>2659</v>
      </c>
      <c r="J360" s="258"/>
      <c r="K360" s="2207"/>
    </row>
    <row r="361" spans="1:11" s="63" customFormat="1" ht="12" customHeight="1">
      <c r="A361" s="2102"/>
      <c r="B361" s="2103"/>
      <c r="C361" s="2103"/>
      <c r="D361" s="2103"/>
      <c r="E361" s="1447" t="s">
        <v>9048</v>
      </c>
      <c r="F361" s="1370">
        <f t="shared" si="12"/>
        <v>4</v>
      </c>
      <c r="G361" s="2103"/>
      <c r="H361" s="1367" t="s">
        <v>9049</v>
      </c>
      <c r="I361" s="909" t="s">
        <v>9050</v>
      </c>
      <c r="J361" s="288"/>
      <c r="K361" s="2207"/>
    </row>
    <row r="362" spans="1:11" s="63" customFormat="1" ht="12" customHeight="1">
      <c r="A362" s="2102"/>
      <c r="B362" s="2103"/>
      <c r="C362" s="2103"/>
      <c r="D362" s="2103"/>
      <c r="E362" s="1447" t="s">
        <v>9051</v>
      </c>
      <c r="F362" s="1370">
        <f t="shared" si="12"/>
        <v>4</v>
      </c>
      <c r="G362" s="2103"/>
      <c r="H362" s="1367" t="s">
        <v>9052</v>
      </c>
      <c r="I362" s="909" t="s">
        <v>9053</v>
      </c>
      <c r="J362" s="288"/>
      <c r="K362" s="2207"/>
    </row>
    <row r="363" spans="1:11" s="63" customFormat="1" ht="12" customHeight="1">
      <c r="A363" s="2102"/>
      <c r="B363" s="2103"/>
      <c r="C363" s="2103"/>
      <c r="D363" s="2103"/>
      <c r="E363" s="1447" t="s">
        <v>9054</v>
      </c>
      <c r="F363" s="1370">
        <f t="shared" si="12"/>
        <v>3</v>
      </c>
      <c r="G363" s="2103"/>
      <c r="H363" s="1367" t="s">
        <v>9054</v>
      </c>
      <c r="I363" s="909" t="s">
        <v>9055</v>
      </c>
      <c r="J363" s="288"/>
      <c r="K363" s="2207"/>
    </row>
    <row r="364" spans="1:11" s="63" customFormat="1" ht="12" customHeight="1">
      <c r="A364" s="2102"/>
      <c r="B364" s="2103"/>
      <c r="C364" s="2103"/>
      <c r="D364" s="2103"/>
      <c r="E364" s="1447" t="s">
        <v>9056</v>
      </c>
      <c r="F364" s="1370">
        <f t="shared" si="12"/>
        <v>3</v>
      </c>
      <c r="G364" s="2103"/>
      <c r="H364" s="1367" t="s">
        <v>9057</v>
      </c>
      <c r="I364" s="909" t="s">
        <v>9058</v>
      </c>
      <c r="J364" s="288"/>
      <c r="K364" s="2207"/>
    </row>
    <row r="365" spans="1:11" s="63" customFormat="1" ht="12" customHeight="1">
      <c r="A365" s="2102"/>
      <c r="B365" s="2103"/>
      <c r="C365" s="2103"/>
      <c r="D365" s="2103"/>
      <c r="E365" s="1447" t="s">
        <v>9059</v>
      </c>
      <c r="F365" s="1370">
        <f t="shared" si="12"/>
        <v>4</v>
      </c>
      <c r="G365" s="2103"/>
      <c r="H365" s="1367" t="s">
        <v>9059</v>
      </c>
      <c r="I365" s="909" t="s">
        <v>9060</v>
      </c>
      <c r="J365" s="288"/>
      <c r="K365" s="2207"/>
    </row>
    <row r="366" spans="1:11" s="63" customFormat="1" ht="12" customHeight="1">
      <c r="A366" s="2102"/>
      <c r="B366" s="2103"/>
      <c r="C366" s="2103"/>
      <c r="D366" s="2103"/>
      <c r="E366" s="1447" t="s">
        <v>9061</v>
      </c>
      <c r="F366" s="1370">
        <f t="shared" si="12"/>
        <v>4</v>
      </c>
      <c r="G366" s="2103"/>
      <c r="H366" s="1367" t="s">
        <v>9061</v>
      </c>
      <c r="I366" s="909" t="s">
        <v>9062</v>
      </c>
      <c r="J366" s="288"/>
      <c r="K366" s="2207"/>
    </row>
    <row r="367" spans="1:11" s="63" customFormat="1" ht="12" customHeight="1">
      <c r="A367" s="2102"/>
      <c r="B367" s="2103"/>
      <c r="C367" s="2103"/>
      <c r="D367" s="2103"/>
      <c r="E367" s="1447" t="s">
        <v>9063</v>
      </c>
      <c r="F367" s="1370">
        <f t="shared" si="12"/>
        <v>4</v>
      </c>
      <c r="G367" s="2103"/>
      <c r="H367" s="1367" t="s">
        <v>9063</v>
      </c>
      <c r="I367" s="909" t="s">
        <v>9064</v>
      </c>
      <c r="J367" s="288"/>
      <c r="K367" s="2207"/>
    </row>
    <row r="368" spans="1:11" s="63" customFormat="1" ht="12" customHeight="1">
      <c r="A368" s="2102"/>
      <c r="B368" s="2103"/>
      <c r="C368" s="2103"/>
      <c r="D368" s="2103"/>
      <c r="E368" s="1447" t="s">
        <v>9065</v>
      </c>
      <c r="F368" s="1370">
        <f t="shared" si="12"/>
        <v>4</v>
      </c>
      <c r="G368" s="2103"/>
      <c r="H368" s="1367" t="s">
        <v>9065</v>
      </c>
      <c r="I368" s="909" t="s">
        <v>9066</v>
      </c>
      <c r="J368" s="288"/>
      <c r="K368" s="2207"/>
    </row>
    <row r="369" spans="1:11" s="63" customFormat="1" ht="12" customHeight="1">
      <c r="A369" s="2102"/>
      <c r="B369" s="2103"/>
      <c r="C369" s="2103"/>
      <c r="D369" s="2103"/>
      <c r="E369" s="1447" t="s">
        <v>9067</v>
      </c>
      <c r="F369" s="1370">
        <f t="shared" si="12"/>
        <v>4</v>
      </c>
      <c r="G369" s="2103"/>
      <c r="H369" s="1367" t="s">
        <v>9067</v>
      </c>
      <c r="I369" s="909" t="s">
        <v>9068</v>
      </c>
      <c r="J369" s="288"/>
      <c r="K369" s="2207"/>
    </row>
    <row r="370" spans="1:11" s="63" customFormat="1" ht="12" customHeight="1">
      <c r="A370" s="2102"/>
      <c r="B370" s="2103"/>
      <c r="C370" s="2103"/>
      <c r="D370" s="2103"/>
      <c r="E370" s="1447" t="s">
        <v>9069</v>
      </c>
      <c r="F370" s="1370">
        <f t="shared" si="12"/>
        <v>4</v>
      </c>
      <c r="G370" s="2103"/>
      <c r="H370" s="1367" t="s">
        <v>9069</v>
      </c>
      <c r="I370" s="909" t="s">
        <v>9070</v>
      </c>
      <c r="J370" s="288"/>
      <c r="K370" s="2207"/>
    </row>
    <row r="371" spans="1:11" s="63" customFormat="1" ht="12" customHeight="1">
      <c r="A371" s="2102"/>
      <c r="B371" s="2103"/>
      <c r="C371" s="2103"/>
      <c r="D371" s="2103"/>
      <c r="E371" s="1447" t="s">
        <v>9071</v>
      </c>
      <c r="F371" s="1370">
        <f t="shared" si="12"/>
        <v>4</v>
      </c>
      <c r="G371" s="2103"/>
      <c r="H371" s="1367" t="s">
        <v>9071</v>
      </c>
      <c r="I371" s="909" t="s">
        <v>9072</v>
      </c>
      <c r="J371" s="288"/>
      <c r="K371" s="2207"/>
    </row>
    <row r="372" spans="1:11" s="63" customFormat="1" ht="12" customHeight="1">
      <c r="A372" s="2102"/>
      <c r="B372" s="2103"/>
      <c r="C372" s="2103"/>
      <c r="D372" s="2103"/>
      <c r="E372" s="1447" t="s">
        <v>8579</v>
      </c>
      <c r="F372" s="1370">
        <f t="shared" si="12"/>
        <v>4</v>
      </c>
      <c r="G372" s="2103"/>
      <c r="H372" s="1367" t="s">
        <v>8579</v>
      </c>
      <c r="I372" s="909" t="s">
        <v>9073</v>
      </c>
      <c r="J372" s="288"/>
      <c r="K372" s="2207"/>
    </row>
    <row r="373" spans="1:11" s="63" customFormat="1" ht="12" customHeight="1">
      <c r="A373" s="2102"/>
      <c r="B373" s="2103"/>
      <c r="C373" s="2103"/>
      <c r="D373" s="2103"/>
      <c r="E373" s="1447" t="s">
        <v>9074</v>
      </c>
      <c r="F373" s="1370">
        <f t="shared" si="12"/>
        <v>4</v>
      </c>
      <c r="G373" s="2103"/>
      <c r="H373" s="1367" t="s">
        <v>9074</v>
      </c>
      <c r="I373" s="909" t="s">
        <v>9075</v>
      </c>
      <c r="J373" s="288"/>
      <c r="K373" s="2207"/>
    </row>
    <row r="374" spans="1:11" s="63" customFormat="1" ht="12" customHeight="1">
      <c r="A374" s="2102"/>
      <c r="B374" s="2103"/>
      <c r="C374" s="2103"/>
      <c r="D374" s="2103"/>
      <c r="E374" s="1447" t="s">
        <v>9076</v>
      </c>
      <c r="F374" s="1370">
        <f t="shared" si="12"/>
        <v>3</v>
      </c>
      <c r="G374" s="2103"/>
      <c r="H374" s="1367" t="s">
        <v>9076</v>
      </c>
      <c r="I374" s="909" t="s">
        <v>9077</v>
      </c>
      <c r="J374" s="288"/>
      <c r="K374" s="2207"/>
    </row>
    <row r="375" spans="1:11" s="63" customFormat="1" ht="12" customHeight="1">
      <c r="A375" s="2102"/>
      <c r="B375" s="2103"/>
      <c r="C375" s="2103"/>
      <c r="D375" s="2103"/>
      <c r="E375" s="1455" t="s">
        <v>9078</v>
      </c>
      <c r="F375" s="1370">
        <f t="shared" si="12"/>
        <v>4</v>
      </c>
      <c r="G375" s="2103"/>
      <c r="H375" s="1367" t="s">
        <v>9078</v>
      </c>
      <c r="I375" s="912" t="s">
        <v>9079</v>
      </c>
      <c r="J375" s="288"/>
      <c r="K375" s="2207"/>
    </row>
    <row r="376" spans="1:11" s="63" customFormat="1" ht="12" customHeight="1">
      <c r="A376" s="2102"/>
      <c r="B376" s="2103"/>
      <c r="C376" s="2103"/>
      <c r="D376" s="2103"/>
      <c r="E376" s="1447" t="s">
        <v>9080</v>
      </c>
      <c r="F376" s="1370">
        <f t="shared" si="12"/>
        <v>3</v>
      </c>
      <c r="G376" s="2103"/>
      <c r="H376" s="1367" t="s">
        <v>9080</v>
      </c>
      <c r="I376" s="913" t="s">
        <v>9081</v>
      </c>
      <c r="J376" s="288"/>
      <c r="K376" s="2207"/>
    </row>
    <row r="377" spans="1:11" s="63" customFormat="1" ht="12" customHeight="1">
      <c r="A377" s="2102"/>
      <c r="B377" s="2103"/>
      <c r="C377" s="2103"/>
      <c r="D377" s="2103"/>
      <c r="E377" s="1447" t="s">
        <v>9082</v>
      </c>
      <c r="F377" s="1370">
        <f t="shared" si="12"/>
        <v>4</v>
      </c>
      <c r="G377" s="2103"/>
      <c r="H377" s="1367" t="s">
        <v>9082</v>
      </c>
      <c r="I377" s="909" t="s">
        <v>3894</v>
      </c>
      <c r="J377" s="288"/>
      <c r="K377" s="2207"/>
    </row>
    <row r="378" spans="1:11" s="63" customFormat="1" ht="12" customHeight="1">
      <c r="A378" s="2102"/>
      <c r="B378" s="2103"/>
      <c r="C378" s="2103"/>
      <c r="D378" s="2103"/>
      <c r="E378" s="1447" t="s">
        <v>9083</v>
      </c>
      <c r="F378" s="1370">
        <f t="shared" si="12"/>
        <v>4</v>
      </c>
      <c r="G378" s="2103"/>
      <c r="H378" s="1367" t="s">
        <v>9083</v>
      </c>
      <c r="I378" s="909" t="s">
        <v>9084</v>
      </c>
      <c r="J378" s="288"/>
      <c r="K378" s="2207"/>
    </row>
    <row r="379" spans="1:11" s="63" customFormat="1" ht="12" customHeight="1">
      <c r="A379" s="2102"/>
      <c r="B379" s="2103"/>
      <c r="C379" s="2103"/>
      <c r="D379" s="2103"/>
      <c r="E379" s="1455" t="s">
        <v>9085</v>
      </c>
      <c r="F379" s="1370">
        <f t="shared" si="12"/>
        <v>3</v>
      </c>
      <c r="G379" s="2103"/>
      <c r="H379" s="1367" t="s">
        <v>9085</v>
      </c>
      <c r="I379" s="909" t="s">
        <v>9086</v>
      </c>
      <c r="J379" s="288"/>
      <c r="K379" s="2207"/>
    </row>
    <row r="380" spans="1:11" s="63" customFormat="1" ht="12" customHeight="1">
      <c r="A380" s="2102"/>
      <c r="B380" s="2103"/>
      <c r="C380" s="2103"/>
      <c r="D380" s="2103"/>
      <c r="E380" s="1447" t="s">
        <v>9087</v>
      </c>
      <c r="F380" s="1370">
        <f t="shared" ref="F380:F382" si="13">LEN(E380)</f>
        <v>4</v>
      </c>
      <c r="G380" s="2103"/>
      <c r="H380" s="1367" t="s">
        <v>9087</v>
      </c>
      <c r="I380" s="909" t="s">
        <v>9088</v>
      </c>
      <c r="J380" s="288"/>
      <c r="K380" s="2207"/>
    </row>
    <row r="381" spans="1:11" s="63" customFormat="1" ht="12" customHeight="1">
      <c r="A381" s="2102"/>
      <c r="B381" s="2103"/>
      <c r="C381" s="2103"/>
      <c r="D381" s="2103"/>
      <c r="E381" s="1447" t="s">
        <v>9089</v>
      </c>
      <c r="F381" s="1370">
        <f t="shared" si="13"/>
        <v>4</v>
      </c>
      <c r="G381" s="2103"/>
      <c r="H381" s="1367" t="s">
        <v>9089</v>
      </c>
      <c r="I381" s="909" t="s">
        <v>9090</v>
      </c>
      <c r="J381" s="288"/>
      <c r="K381" s="2207"/>
    </row>
    <row r="382" spans="1:11" s="63" customFormat="1" ht="12" customHeight="1" thickBot="1">
      <c r="A382" s="2106"/>
      <c r="B382" s="2107"/>
      <c r="C382" s="2107"/>
      <c r="D382" s="2107"/>
      <c r="E382" s="1458" t="s">
        <v>9091</v>
      </c>
      <c r="F382" s="1459">
        <f t="shared" si="13"/>
        <v>3</v>
      </c>
      <c r="G382" s="2107"/>
      <c r="H382" s="1442" t="s">
        <v>9091</v>
      </c>
      <c r="I382" s="914" t="s">
        <v>9092</v>
      </c>
      <c r="J382" s="259"/>
      <c r="K382" s="2239"/>
    </row>
    <row r="383" spans="1:11" s="143" customFormat="1" ht="21" customHeight="1" thickBot="1">
      <c r="A383" s="1432"/>
      <c r="B383" s="1444" t="s">
        <v>9093</v>
      </c>
      <c r="C383" s="1434"/>
      <c r="D383" s="1434"/>
      <c r="E383" s="1612"/>
      <c r="F383" s="1613"/>
      <c r="G383" s="1460"/>
      <c r="H383" s="1460"/>
      <c r="I383" s="1614"/>
      <c r="J383" s="1615"/>
      <c r="K383" s="275"/>
    </row>
    <row r="384" spans="1:11" s="147" customFormat="1" ht="34.5" customHeight="1" thickBot="1">
      <c r="A384" s="1860">
        <v>15</v>
      </c>
      <c r="B384" s="1850" t="s">
        <v>9094</v>
      </c>
      <c r="C384" s="1808" t="s">
        <v>9095</v>
      </c>
      <c r="D384" s="1824" t="s">
        <v>8403</v>
      </c>
      <c r="E384" s="1627" t="s">
        <v>9096</v>
      </c>
      <c r="F384" s="734">
        <f t="shared" ref="F384" si="14">LEN(E384)</f>
        <v>2</v>
      </c>
      <c r="G384" s="1554" t="s">
        <v>9097</v>
      </c>
      <c r="H384" s="1845" t="s">
        <v>9096</v>
      </c>
      <c r="I384" s="916" t="s">
        <v>3728</v>
      </c>
      <c r="J384" s="1861" t="s">
        <v>9098</v>
      </c>
      <c r="K384" s="1575"/>
    </row>
    <row r="385" spans="1:11" s="148" customFormat="1" ht="15" customHeight="1">
      <c r="A385" s="2102"/>
      <c r="B385" s="2240"/>
      <c r="C385" s="2103"/>
      <c r="D385" s="2201"/>
      <c r="E385" s="1630" t="s">
        <v>9099</v>
      </c>
      <c r="F385" s="730">
        <f t="shared" ref="F385:F416" si="15">LEN(E385)</f>
        <v>4</v>
      </c>
      <c r="G385" s="738"/>
      <c r="H385" s="2202"/>
      <c r="I385" s="1114" t="s">
        <v>9100</v>
      </c>
      <c r="J385" s="2241"/>
      <c r="K385" s="1609"/>
    </row>
    <row r="386" spans="1:11" s="148" customFormat="1" ht="15" customHeight="1">
      <c r="A386" s="2102"/>
      <c r="B386" s="2240"/>
      <c r="C386" s="2103"/>
      <c r="D386" s="2201"/>
      <c r="E386" s="1630" t="s">
        <v>9101</v>
      </c>
      <c r="F386" s="730">
        <f t="shared" si="15"/>
        <v>4</v>
      </c>
      <c r="G386" s="738"/>
      <c r="H386" s="2202"/>
      <c r="I386" s="1114" t="s">
        <v>9102</v>
      </c>
      <c r="J386" s="2241"/>
      <c r="K386" s="1609"/>
    </row>
    <row r="387" spans="1:11" s="148" customFormat="1" ht="15" customHeight="1">
      <c r="A387" s="2102"/>
      <c r="B387" s="2240"/>
      <c r="C387" s="2103"/>
      <c r="D387" s="2201"/>
      <c r="E387" s="1630" t="s">
        <v>9103</v>
      </c>
      <c r="F387" s="730">
        <f t="shared" si="15"/>
        <v>4</v>
      </c>
      <c r="G387" s="738"/>
      <c r="H387" s="2202"/>
      <c r="I387" s="1114" t="s">
        <v>9104</v>
      </c>
      <c r="J387" s="2241"/>
      <c r="K387" s="1609"/>
    </row>
    <row r="388" spans="1:11" s="148" customFormat="1" ht="15" customHeight="1">
      <c r="A388" s="2102"/>
      <c r="B388" s="2240"/>
      <c r="C388" s="2103"/>
      <c r="D388" s="2201"/>
      <c r="E388" s="1630" t="s">
        <v>9105</v>
      </c>
      <c r="F388" s="730">
        <f t="shared" si="15"/>
        <v>4</v>
      </c>
      <c r="G388" s="738"/>
      <c r="H388" s="2202"/>
      <c r="I388" s="1114" t="s">
        <v>9106</v>
      </c>
      <c r="J388" s="2241"/>
      <c r="K388" s="1609"/>
    </row>
    <row r="389" spans="1:11" s="148" customFormat="1" ht="15" customHeight="1">
      <c r="A389" s="2102"/>
      <c r="B389" s="2240"/>
      <c r="C389" s="2103"/>
      <c r="D389" s="2201"/>
      <c r="E389" s="1630" t="s">
        <v>9107</v>
      </c>
      <c r="F389" s="730">
        <f t="shared" si="15"/>
        <v>4</v>
      </c>
      <c r="G389" s="738"/>
      <c r="H389" s="2202"/>
      <c r="I389" s="1114" t="s">
        <v>9108</v>
      </c>
      <c r="J389" s="2241"/>
      <c r="K389" s="1609"/>
    </row>
    <row r="390" spans="1:11" s="148" customFormat="1" ht="27.6" customHeight="1">
      <c r="A390" s="2102"/>
      <c r="B390" s="2240"/>
      <c r="C390" s="2103"/>
      <c r="D390" s="2201"/>
      <c r="E390" s="1631"/>
      <c r="F390" s="731">
        <f t="shared" si="15"/>
        <v>0</v>
      </c>
      <c r="G390" s="738"/>
      <c r="H390" s="2202"/>
      <c r="I390" s="1114"/>
      <c r="J390" s="2241"/>
      <c r="K390" s="1609"/>
    </row>
    <row r="391" spans="1:11" s="148" customFormat="1" ht="27.95" customHeight="1" thickBot="1">
      <c r="A391" s="2106"/>
      <c r="B391" s="2240"/>
      <c r="C391" s="2107"/>
      <c r="D391" s="2242"/>
      <c r="E391" s="1632" t="s">
        <v>9109</v>
      </c>
      <c r="F391" s="1616">
        <f t="shared" si="15"/>
        <v>4</v>
      </c>
      <c r="G391" s="738"/>
      <c r="H391" s="2202"/>
      <c r="I391" s="1114" t="s">
        <v>9110</v>
      </c>
      <c r="J391" s="2241"/>
      <c r="K391" s="1609"/>
    </row>
    <row r="392" spans="1:11" s="148" customFormat="1" ht="12.75" customHeight="1">
      <c r="A392" s="1797">
        <v>16</v>
      </c>
      <c r="B392" s="1814" t="s">
        <v>9094</v>
      </c>
      <c r="C392" s="1867" t="s">
        <v>9095</v>
      </c>
      <c r="D392" s="1819" t="s">
        <v>8403</v>
      </c>
      <c r="E392" s="1633" t="s">
        <v>9111</v>
      </c>
      <c r="F392" s="733">
        <f t="shared" si="15"/>
        <v>4</v>
      </c>
      <c r="G392" s="738"/>
      <c r="H392" s="2202"/>
      <c r="I392" s="1114" t="s">
        <v>2436</v>
      </c>
      <c r="J392" s="2241"/>
      <c r="K392" s="1609"/>
    </row>
    <row r="393" spans="1:11" s="148" customFormat="1" ht="15" customHeight="1">
      <c r="A393" s="2102"/>
      <c r="B393" s="2243"/>
      <c r="C393" s="2244"/>
      <c r="D393" s="2170"/>
      <c r="E393" s="1630" t="s">
        <v>9112</v>
      </c>
      <c r="F393" s="730">
        <f t="shared" si="15"/>
        <v>4</v>
      </c>
      <c r="G393" s="738"/>
      <c r="H393" s="2202"/>
      <c r="I393" s="1114" t="s">
        <v>9113</v>
      </c>
      <c r="J393" s="2241"/>
      <c r="K393" s="1609"/>
    </row>
    <row r="394" spans="1:11" s="148" customFormat="1" ht="15" customHeight="1">
      <c r="A394" s="2102"/>
      <c r="B394" s="2243"/>
      <c r="C394" s="2244"/>
      <c r="D394" s="2170"/>
      <c r="E394" s="1630" t="s">
        <v>9114</v>
      </c>
      <c r="F394" s="730">
        <f t="shared" si="15"/>
        <v>4</v>
      </c>
      <c r="G394" s="738"/>
      <c r="H394" s="2202"/>
      <c r="I394" s="1114" t="s">
        <v>9115</v>
      </c>
      <c r="J394" s="2241"/>
      <c r="K394" s="1609"/>
    </row>
    <row r="395" spans="1:11" s="148" customFormat="1" ht="15" customHeight="1">
      <c r="A395" s="2102"/>
      <c r="B395" s="2243"/>
      <c r="C395" s="2244"/>
      <c r="D395" s="2170"/>
      <c r="E395" s="1634" t="s">
        <v>9116</v>
      </c>
      <c r="F395" s="731">
        <f t="shared" si="15"/>
        <v>4</v>
      </c>
      <c r="G395" s="738"/>
      <c r="H395" s="2202"/>
      <c r="I395" s="1114" t="s">
        <v>3986</v>
      </c>
      <c r="J395" s="2241"/>
      <c r="K395" s="1610"/>
    </row>
    <row r="396" spans="1:11" s="148" customFormat="1" ht="15" customHeight="1" thickBot="1">
      <c r="A396" s="2102"/>
      <c r="B396" s="2243"/>
      <c r="C396" s="2244"/>
      <c r="D396" s="2170"/>
      <c r="E396" s="1635" t="s">
        <v>9117</v>
      </c>
      <c r="F396" s="732">
        <f t="shared" si="15"/>
        <v>4</v>
      </c>
      <c r="G396" s="1555"/>
      <c r="H396" s="2164"/>
      <c r="I396" s="1115" t="s">
        <v>9118</v>
      </c>
      <c r="J396" s="2245"/>
      <c r="K396" s="1611"/>
    </row>
    <row r="397" spans="1:11" s="63" customFormat="1" ht="15" customHeight="1" thickBot="1">
      <c r="A397" s="2102"/>
      <c r="B397" s="2243"/>
      <c r="C397" s="2244"/>
      <c r="D397" s="2170"/>
      <c r="E397" s="1627" t="s">
        <v>9119</v>
      </c>
      <c r="F397" s="734">
        <f t="shared" si="15"/>
        <v>2</v>
      </c>
      <c r="G397" s="1554"/>
      <c r="H397" s="1845" t="s">
        <v>9119</v>
      </c>
      <c r="I397" s="916" t="s">
        <v>3259</v>
      </c>
      <c r="J397" s="1861" t="s">
        <v>9120</v>
      </c>
      <c r="K397" s="891"/>
    </row>
    <row r="398" spans="1:11" s="63" customFormat="1" ht="15" customHeight="1">
      <c r="A398" s="2102"/>
      <c r="B398" s="2243"/>
      <c r="C398" s="2244"/>
      <c r="D398" s="2170"/>
      <c r="E398" s="1628" t="s">
        <v>9121</v>
      </c>
      <c r="F398" s="730">
        <f t="shared" si="15"/>
        <v>4</v>
      </c>
      <c r="G398" s="738"/>
      <c r="H398" s="2202"/>
      <c r="I398" s="915" t="s">
        <v>2436</v>
      </c>
      <c r="J398" s="2241"/>
      <c r="K398" s="1575"/>
    </row>
    <row r="399" spans="1:11" s="63" customFormat="1" ht="15" customHeight="1">
      <c r="A399" s="2102"/>
      <c r="B399" s="2243"/>
      <c r="C399" s="2244"/>
      <c r="D399" s="2170"/>
      <c r="E399" s="1628" t="s">
        <v>9122</v>
      </c>
      <c r="F399" s="730">
        <f t="shared" si="15"/>
        <v>4</v>
      </c>
      <c r="G399" s="738"/>
      <c r="H399" s="2202"/>
      <c r="I399" s="915" t="s">
        <v>9118</v>
      </c>
      <c r="J399" s="2241"/>
      <c r="K399" s="1575"/>
    </row>
    <row r="400" spans="1:11" s="63" customFormat="1" ht="15" customHeight="1">
      <c r="A400" s="2102"/>
      <c r="B400" s="2243"/>
      <c r="C400" s="2244"/>
      <c r="D400" s="2170"/>
      <c r="E400" s="1625" t="s">
        <v>9123</v>
      </c>
      <c r="F400" s="730">
        <f t="shared" si="15"/>
        <v>4</v>
      </c>
      <c r="G400" s="738"/>
      <c r="H400" s="2202"/>
      <c r="I400" s="915" t="s">
        <v>3926</v>
      </c>
      <c r="J400" s="2241"/>
      <c r="K400" s="1575"/>
    </row>
    <row r="401" spans="1:11" s="63" customFormat="1" ht="15" customHeight="1">
      <c r="A401" s="2102"/>
      <c r="B401" s="2243"/>
      <c r="C401" s="2244"/>
      <c r="D401" s="2170"/>
      <c r="E401" s="1628" t="s">
        <v>9124</v>
      </c>
      <c r="F401" s="730">
        <f t="shared" si="15"/>
        <v>4</v>
      </c>
      <c r="G401" s="738"/>
      <c r="H401" s="2202"/>
      <c r="I401" s="917" t="s">
        <v>9125</v>
      </c>
      <c r="J401" s="2241"/>
      <c r="K401" s="1576"/>
    </row>
    <row r="402" spans="1:11" s="63" customFormat="1" ht="15" customHeight="1" thickBot="1">
      <c r="A402" s="2102"/>
      <c r="B402" s="2243"/>
      <c r="C402" s="2244"/>
      <c r="D402" s="2170"/>
      <c r="E402" s="1626" t="s">
        <v>9126</v>
      </c>
      <c r="F402" s="732">
        <f t="shared" si="15"/>
        <v>4</v>
      </c>
      <c r="G402" s="1555"/>
      <c r="H402" s="2164"/>
      <c r="I402" s="1608" t="s">
        <v>9115</v>
      </c>
      <c r="J402" s="2245"/>
      <c r="K402" s="893"/>
    </row>
    <row r="403" spans="1:11" s="63" customFormat="1" ht="15" customHeight="1" thickBot="1">
      <c r="A403" s="2102"/>
      <c r="B403" s="2243"/>
      <c r="C403" s="2244"/>
      <c r="D403" s="2170"/>
      <c r="E403" s="1627" t="s">
        <v>9127</v>
      </c>
      <c r="F403" s="734">
        <f t="shared" si="15"/>
        <v>4</v>
      </c>
      <c r="G403" s="1554"/>
      <c r="H403" s="1845" t="s">
        <v>9128</v>
      </c>
      <c r="I403" s="916" t="s">
        <v>9129</v>
      </c>
      <c r="J403" s="1862" t="s">
        <v>9130</v>
      </c>
      <c r="K403" s="891"/>
    </row>
    <row r="404" spans="1:11" s="63" customFormat="1" ht="15" customHeight="1">
      <c r="A404" s="2102"/>
      <c r="B404" s="2243"/>
      <c r="C404" s="2244"/>
      <c r="D404" s="2170"/>
      <c r="E404" s="1628" t="s">
        <v>9131</v>
      </c>
      <c r="F404" s="730">
        <f t="shared" si="15"/>
        <v>4</v>
      </c>
      <c r="G404" s="738"/>
      <c r="H404" s="2202"/>
      <c r="I404" s="915" t="s">
        <v>9125</v>
      </c>
      <c r="J404" s="2241"/>
      <c r="K404" s="1575"/>
    </row>
    <row r="405" spans="1:11" s="63" customFormat="1" ht="15" customHeight="1">
      <c r="A405" s="2102"/>
      <c r="B405" s="2243"/>
      <c r="C405" s="2244"/>
      <c r="D405" s="2170"/>
      <c r="E405" s="1628" t="s">
        <v>9132</v>
      </c>
      <c r="F405" s="731">
        <f t="shared" si="15"/>
        <v>4</v>
      </c>
      <c r="G405" s="738"/>
      <c r="H405" s="2202"/>
      <c r="I405" s="915" t="s">
        <v>9118</v>
      </c>
      <c r="J405" s="2241"/>
      <c r="K405" s="1576"/>
    </row>
    <row r="406" spans="1:11" s="63" customFormat="1" ht="15" customHeight="1" thickBot="1">
      <c r="A406" s="2102"/>
      <c r="B406" s="2243"/>
      <c r="C406" s="2244"/>
      <c r="D406" s="2170"/>
      <c r="E406" s="1629" t="s">
        <v>9133</v>
      </c>
      <c r="F406" s="732">
        <f t="shared" si="15"/>
        <v>4</v>
      </c>
      <c r="G406" s="1555"/>
      <c r="H406" s="2164"/>
      <c r="I406" s="919" t="s">
        <v>9115</v>
      </c>
      <c r="J406" s="2245"/>
      <c r="K406" s="893"/>
    </row>
    <row r="407" spans="1:11" s="63" customFormat="1" ht="15" customHeight="1" thickBot="1">
      <c r="A407" s="2102"/>
      <c r="B407" s="2243"/>
      <c r="C407" s="2244"/>
      <c r="D407" s="2170"/>
      <c r="E407" s="1577" t="s">
        <v>9134</v>
      </c>
      <c r="F407" s="734">
        <f t="shared" si="15"/>
        <v>4</v>
      </c>
      <c r="G407" s="1554"/>
      <c r="H407" s="1832" t="s">
        <v>9134</v>
      </c>
      <c r="I407" s="916" t="s">
        <v>9135</v>
      </c>
      <c r="J407" s="1840" t="s">
        <v>9136</v>
      </c>
      <c r="K407" s="891"/>
    </row>
    <row r="408" spans="1:11" s="63" customFormat="1" ht="15" customHeight="1">
      <c r="A408" s="2102"/>
      <c r="B408" s="2243"/>
      <c r="C408" s="2244"/>
      <c r="D408" s="2170"/>
      <c r="E408" s="1620" t="s">
        <v>9137</v>
      </c>
      <c r="F408" s="1621">
        <f t="shared" si="15"/>
        <v>4</v>
      </c>
      <c r="G408" s="738"/>
      <c r="H408" s="2246"/>
      <c r="I408" s="1622" t="s">
        <v>2436</v>
      </c>
      <c r="J408" s="2241"/>
      <c r="K408" s="892"/>
    </row>
    <row r="409" spans="1:11" s="63" customFormat="1" ht="15" customHeight="1">
      <c r="A409" s="2102"/>
      <c r="B409" s="2243"/>
      <c r="C409" s="2244"/>
      <c r="D409" s="2170"/>
      <c r="E409" s="1578" t="s">
        <v>9138</v>
      </c>
      <c r="F409" s="730">
        <f t="shared" si="15"/>
        <v>4</v>
      </c>
      <c r="G409" s="738"/>
      <c r="H409" s="2246"/>
      <c r="I409" s="915" t="s">
        <v>9115</v>
      </c>
      <c r="J409" s="2241"/>
      <c r="K409" s="1575"/>
    </row>
    <row r="410" spans="1:11" s="63" customFormat="1" ht="15" customHeight="1" thickBot="1">
      <c r="A410" s="2102"/>
      <c r="B410" s="2243"/>
      <c r="C410" s="2244"/>
      <c r="D410" s="2170"/>
      <c r="E410" s="1580" t="s">
        <v>9139</v>
      </c>
      <c r="F410" s="732">
        <f t="shared" si="15"/>
        <v>4</v>
      </c>
      <c r="G410" s="1555"/>
      <c r="H410" s="2247"/>
      <c r="I410" s="919" t="s">
        <v>9118</v>
      </c>
      <c r="J410" s="2245"/>
      <c r="K410" s="893"/>
    </row>
    <row r="411" spans="1:11" s="63" customFormat="1" ht="15" customHeight="1" thickBot="1">
      <c r="A411" s="2102"/>
      <c r="B411" s="2243"/>
      <c r="C411" s="2244"/>
      <c r="D411" s="2170"/>
      <c r="E411" s="1577" t="s">
        <v>9140</v>
      </c>
      <c r="F411" s="734">
        <f t="shared" si="15"/>
        <v>3</v>
      </c>
      <c r="G411" s="1554"/>
      <c r="H411" s="1832" t="s">
        <v>9140</v>
      </c>
      <c r="I411" s="916" t="s">
        <v>9141</v>
      </c>
      <c r="J411" s="1840" t="s">
        <v>9142</v>
      </c>
      <c r="K411" s="891"/>
    </row>
    <row r="412" spans="1:11" s="63" customFormat="1" ht="15" customHeight="1">
      <c r="A412" s="2102"/>
      <c r="B412" s="2243"/>
      <c r="C412" s="2244"/>
      <c r="D412" s="2170"/>
      <c r="E412" s="1597" t="s">
        <v>9143</v>
      </c>
      <c r="F412" s="733">
        <f t="shared" si="15"/>
        <v>4</v>
      </c>
      <c r="G412" s="738"/>
      <c r="H412" s="2246"/>
      <c r="I412" s="918" t="s">
        <v>9115</v>
      </c>
      <c r="J412" s="2241"/>
      <c r="K412" s="892"/>
    </row>
    <row r="413" spans="1:11" s="63" customFormat="1" ht="15" customHeight="1">
      <c r="A413" s="2102"/>
      <c r="B413" s="2243"/>
      <c r="C413" s="2244"/>
      <c r="D413" s="2170"/>
      <c r="E413" s="1578" t="s">
        <v>9144</v>
      </c>
      <c r="F413" s="730">
        <f t="shared" si="15"/>
        <v>4</v>
      </c>
      <c r="G413" s="738"/>
      <c r="H413" s="2246"/>
      <c r="I413" s="915" t="s">
        <v>9145</v>
      </c>
      <c r="J413" s="2241"/>
      <c r="K413" s="1575"/>
    </row>
    <row r="414" spans="1:11" s="63" customFormat="1" ht="15" customHeight="1" thickBot="1">
      <c r="A414" s="2102"/>
      <c r="B414" s="2243"/>
      <c r="C414" s="2244"/>
      <c r="D414" s="2170"/>
      <c r="E414" s="1580" t="s">
        <v>9146</v>
      </c>
      <c r="F414" s="732">
        <f t="shared" si="15"/>
        <v>4</v>
      </c>
      <c r="G414" s="1555"/>
      <c r="H414" s="2247"/>
      <c r="I414" s="919" t="s">
        <v>9118</v>
      </c>
      <c r="J414" s="2245"/>
      <c r="K414" s="893"/>
    </row>
    <row r="415" spans="1:11" s="63" customFormat="1" ht="15" customHeight="1" thickBot="1">
      <c r="A415" s="2102"/>
      <c r="B415" s="2243"/>
      <c r="C415" s="2244"/>
      <c r="D415" s="2170"/>
      <c r="E415" s="1627" t="s">
        <v>9147</v>
      </c>
      <c r="F415" s="734">
        <f t="shared" si="15"/>
        <v>4</v>
      </c>
      <c r="G415" s="1554"/>
      <c r="H415" s="1865" t="s">
        <v>9147</v>
      </c>
      <c r="I415" s="916" t="s">
        <v>9148</v>
      </c>
      <c r="J415" s="1861" t="s">
        <v>9149</v>
      </c>
      <c r="K415" s="891"/>
    </row>
    <row r="416" spans="1:11" s="63" customFormat="1" ht="15" customHeight="1">
      <c r="A416" s="2102"/>
      <c r="B416" s="2243"/>
      <c r="C416" s="2244"/>
      <c r="D416" s="2170"/>
      <c r="E416" s="1628" t="s">
        <v>9150</v>
      </c>
      <c r="F416" s="730">
        <f t="shared" si="15"/>
        <v>4</v>
      </c>
      <c r="G416" s="738"/>
      <c r="H416" s="2202"/>
      <c r="I416" s="915" t="s">
        <v>3958</v>
      </c>
      <c r="J416" s="2241"/>
      <c r="K416" s="1575"/>
    </row>
    <row r="417" spans="1:11" s="63" customFormat="1" ht="15" customHeight="1">
      <c r="A417" s="2102"/>
      <c r="B417" s="2243"/>
      <c r="C417" s="2244"/>
      <c r="D417" s="2170"/>
      <c r="E417" s="1628" t="s">
        <v>9151</v>
      </c>
      <c r="F417" s="730">
        <f t="shared" ref="F417:F448" si="16">LEN(E417)</f>
        <v>4</v>
      </c>
      <c r="G417" s="738"/>
      <c r="H417" s="2202"/>
      <c r="I417" s="1375" t="s">
        <v>3990</v>
      </c>
      <c r="J417" s="2241"/>
      <c r="K417" s="1575"/>
    </row>
    <row r="418" spans="1:11" s="63" customFormat="1" ht="15" customHeight="1">
      <c r="A418" s="2102"/>
      <c r="B418" s="2243"/>
      <c r="C418" s="2244"/>
      <c r="D418" s="2170"/>
      <c r="E418" s="1628" t="s">
        <v>9152</v>
      </c>
      <c r="F418" s="730">
        <f t="shared" si="16"/>
        <v>4</v>
      </c>
      <c r="G418" s="738"/>
      <c r="H418" s="2202"/>
      <c r="I418" s="1375" t="s">
        <v>4004</v>
      </c>
      <c r="J418" s="2241"/>
      <c r="K418" s="1575"/>
    </row>
    <row r="419" spans="1:11" s="63" customFormat="1" ht="15" customHeight="1">
      <c r="A419" s="2102"/>
      <c r="B419" s="2243"/>
      <c r="C419" s="2244"/>
      <c r="D419" s="2170"/>
      <c r="E419" s="1628" t="s">
        <v>9153</v>
      </c>
      <c r="F419" s="730">
        <f t="shared" si="16"/>
        <v>4</v>
      </c>
      <c r="G419" s="738"/>
      <c r="H419" s="2202"/>
      <c r="I419" s="1375" t="s">
        <v>4025</v>
      </c>
      <c r="J419" s="2241"/>
      <c r="K419" s="1575"/>
    </row>
    <row r="420" spans="1:11" s="63" customFormat="1" ht="15" customHeight="1">
      <c r="A420" s="2102"/>
      <c r="B420" s="2243"/>
      <c r="C420" s="2244"/>
      <c r="D420" s="2170"/>
      <c r="E420" s="1628" t="s">
        <v>9154</v>
      </c>
      <c r="F420" s="730">
        <f t="shared" si="16"/>
        <v>4</v>
      </c>
      <c r="G420" s="738"/>
      <c r="H420" s="2202"/>
      <c r="I420" s="1375" t="s">
        <v>3974</v>
      </c>
      <c r="J420" s="2241"/>
      <c r="K420" s="1575"/>
    </row>
    <row r="421" spans="1:11" s="63" customFormat="1" ht="15" customHeight="1">
      <c r="A421" s="2102"/>
      <c r="B421" s="2243"/>
      <c r="C421" s="2244"/>
      <c r="D421" s="2170"/>
      <c r="E421" s="1628" t="s">
        <v>9155</v>
      </c>
      <c r="F421" s="730">
        <f t="shared" si="16"/>
        <v>4</v>
      </c>
      <c r="G421" s="738"/>
      <c r="H421" s="2202"/>
      <c r="I421" s="1375" t="s">
        <v>9156</v>
      </c>
      <c r="J421" s="2241"/>
      <c r="K421" s="1575"/>
    </row>
    <row r="422" spans="1:11" s="63" customFormat="1" ht="15" customHeight="1">
      <c r="A422" s="2102"/>
      <c r="B422" s="2243"/>
      <c r="C422" s="2244"/>
      <c r="D422" s="2170"/>
      <c r="E422" s="1628" t="s">
        <v>9157</v>
      </c>
      <c r="F422" s="730">
        <f t="shared" si="16"/>
        <v>4</v>
      </c>
      <c r="G422" s="738"/>
      <c r="H422" s="2202"/>
      <c r="I422" s="1375" t="s">
        <v>2436</v>
      </c>
      <c r="J422" s="2241"/>
      <c r="K422" s="1575"/>
    </row>
    <row r="423" spans="1:11" s="63" customFormat="1" ht="15" customHeight="1">
      <c r="A423" s="2102"/>
      <c r="B423" s="2243"/>
      <c r="C423" s="2244"/>
      <c r="D423" s="2170"/>
      <c r="E423" s="1628" t="s">
        <v>9158</v>
      </c>
      <c r="F423" s="730">
        <f t="shared" si="16"/>
        <v>4</v>
      </c>
      <c r="G423" s="738"/>
      <c r="H423" s="2202"/>
      <c r="I423" s="1375" t="s">
        <v>9113</v>
      </c>
      <c r="J423" s="2241"/>
      <c r="K423" s="1575"/>
    </row>
    <row r="424" spans="1:11" s="63" customFormat="1" ht="15" customHeight="1">
      <c r="A424" s="2102"/>
      <c r="B424" s="2243"/>
      <c r="C424" s="2244"/>
      <c r="D424" s="2170"/>
      <c r="E424" s="1628" t="s">
        <v>9159</v>
      </c>
      <c r="F424" s="730">
        <f t="shared" si="16"/>
        <v>4</v>
      </c>
      <c r="G424" s="738"/>
      <c r="H424" s="2202"/>
      <c r="I424" s="1375" t="s">
        <v>9115</v>
      </c>
      <c r="J424" s="2241"/>
      <c r="K424" s="1575"/>
    </row>
    <row r="425" spans="1:11" s="63" customFormat="1" ht="15" customHeight="1">
      <c r="A425" s="2102"/>
      <c r="B425" s="2243"/>
      <c r="C425" s="2244"/>
      <c r="D425" s="2170"/>
      <c r="E425" s="1617" t="s">
        <v>9160</v>
      </c>
      <c r="F425" s="1618">
        <f t="shared" si="16"/>
        <v>4</v>
      </c>
      <c r="G425" s="738"/>
      <c r="H425" s="2202"/>
      <c r="I425" s="1619" t="s">
        <v>3986</v>
      </c>
      <c r="J425" s="2241"/>
      <c r="K425" s="1576"/>
    </row>
    <row r="426" spans="1:11" s="63" customFormat="1" ht="15" customHeight="1" thickBot="1">
      <c r="A426" s="2102"/>
      <c r="B426" s="2243"/>
      <c r="C426" s="2244"/>
      <c r="D426" s="2170"/>
      <c r="E426" s="1626" t="s">
        <v>9161</v>
      </c>
      <c r="F426" s="732">
        <f t="shared" si="16"/>
        <v>4</v>
      </c>
      <c r="G426" s="1555"/>
      <c r="H426" s="2164"/>
      <c r="I426" s="1441" t="s">
        <v>9118</v>
      </c>
      <c r="J426" s="2245"/>
      <c r="K426" s="893"/>
    </row>
    <row r="427" spans="1:11" s="63" customFormat="1" ht="15" customHeight="1" thickBot="1">
      <c r="A427" s="2102"/>
      <c r="B427" s="2243"/>
      <c r="C427" s="2244"/>
      <c r="D427" s="2202"/>
      <c r="E427" s="1605" t="s">
        <v>9162</v>
      </c>
      <c r="F427" s="1606">
        <f t="shared" si="16"/>
        <v>2</v>
      </c>
      <c r="G427" s="738"/>
      <c r="H427" s="1831" t="s">
        <v>9162</v>
      </c>
      <c r="I427" s="1607" t="s">
        <v>9163</v>
      </c>
      <c r="J427" s="1874" t="s">
        <v>9164</v>
      </c>
      <c r="K427" s="274"/>
    </row>
    <row r="428" spans="1:11" s="63" customFormat="1" ht="15" customHeight="1">
      <c r="A428" s="2102"/>
      <c r="B428" s="2243"/>
      <c r="C428" s="2244"/>
      <c r="D428" s="2202"/>
      <c r="E428" s="1465" t="s">
        <v>9165</v>
      </c>
      <c r="F428" s="735">
        <f t="shared" si="16"/>
        <v>4</v>
      </c>
      <c r="G428" s="738"/>
      <c r="H428" s="2202"/>
      <c r="I428" s="1466" t="s">
        <v>2436</v>
      </c>
      <c r="J428" s="2103"/>
      <c r="K428" s="267"/>
    </row>
    <row r="429" spans="1:11" s="63" customFormat="1" ht="15" customHeight="1">
      <c r="A429" s="2102"/>
      <c r="B429" s="2243"/>
      <c r="C429" s="2244"/>
      <c r="D429" s="2202"/>
      <c r="E429" s="1465" t="s">
        <v>9166</v>
      </c>
      <c r="F429" s="735">
        <f t="shared" si="16"/>
        <v>4</v>
      </c>
      <c r="G429" s="738"/>
      <c r="H429" s="2202"/>
      <c r="I429" s="1466" t="s">
        <v>9125</v>
      </c>
      <c r="J429" s="2103"/>
      <c r="K429" s="267"/>
    </row>
    <row r="430" spans="1:11" s="63" customFormat="1" ht="15" customHeight="1" thickBot="1">
      <c r="A430" s="2102"/>
      <c r="B430" s="2243"/>
      <c r="C430" s="2244"/>
      <c r="D430" s="2202"/>
      <c r="E430" s="1602" t="s">
        <v>9167</v>
      </c>
      <c r="F430" s="1603">
        <f t="shared" si="16"/>
        <v>4</v>
      </c>
      <c r="G430" s="738"/>
      <c r="H430" s="2202"/>
      <c r="I430" s="1604" t="s">
        <v>9118</v>
      </c>
      <c r="J430" s="2103"/>
      <c r="K430" s="273"/>
    </row>
    <row r="431" spans="1:11" s="63" customFormat="1" ht="24" customHeight="1" thickBot="1">
      <c r="A431" s="2102"/>
      <c r="B431" s="2243"/>
      <c r="C431" s="2244"/>
      <c r="D431" s="2170"/>
      <c r="E431" s="1624" t="s">
        <v>9168</v>
      </c>
      <c r="F431" s="736">
        <f t="shared" si="16"/>
        <v>4</v>
      </c>
      <c r="G431" s="1554"/>
      <c r="H431" s="1845" t="s">
        <v>9168</v>
      </c>
      <c r="I431" s="284" t="s">
        <v>9169</v>
      </c>
      <c r="J431" s="1800" t="s">
        <v>9170</v>
      </c>
      <c r="K431" s="1601"/>
    </row>
    <row r="432" spans="1:11" s="63" customFormat="1" ht="15" customHeight="1">
      <c r="A432" s="2102"/>
      <c r="B432" s="2243"/>
      <c r="C432" s="2244"/>
      <c r="D432" s="2170"/>
      <c r="E432" s="1625" t="s">
        <v>9171</v>
      </c>
      <c r="F432" s="731">
        <f t="shared" si="16"/>
        <v>4</v>
      </c>
      <c r="G432" s="738"/>
      <c r="H432" s="2202"/>
      <c r="I432" s="276" t="s">
        <v>2436</v>
      </c>
      <c r="J432" s="2207"/>
      <c r="K432" s="1576"/>
    </row>
    <row r="433" spans="1:11" s="63" customFormat="1" ht="15" customHeight="1">
      <c r="A433" s="2102"/>
      <c r="B433" s="2243"/>
      <c r="C433" s="2244"/>
      <c r="D433" s="2170"/>
      <c r="E433" s="1625" t="s">
        <v>9172</v>
      </c>
      <c r="F433" s="731">
        <f t="shared" si="16"/>
        <v>4</v>
      </c>
      <c r="G433" s="738"/>
      <c r="H433" s="2202"/>
      <c r="I433" s="276" t="s">
        <v>9125</v>
      </c>
      <c r="J433" s="2207"/>
      <c r="K433" s="1576"/>
    </row>
    <row r="434" spans="1:11" s="63" customFormat="1" ht="15" customHeight="1">
      <c r="A434" s="2102"/>
      <c r="B434" s="2243"/>
      <c r="C434" s="2244"/>
      <c r="D434" s="2170"/>
      <c r="E434" s="1625" t="s">
        <v>9173</v>
      </c>
      <c r="F434" s="731">
        <f t="shared" si="16"/>
        <v>4</v>
      </c>
      <c r="G434" s="738"/>
      <c r="H434" s="2202"/>
      <c r="I434" s="276" t="s">
        <v>9115</v>
      </c>
      <c r="J434" s="2207"/>
      <c r="K434" s="1576"/>
    </row>
    <row r="435" spans="1:11" s="63" customFormat="1" ht="15" customHeight="1" thickBot="1">
      <c r="A435" s="2102"/>
      <c r="B435" s="2243"/>
      <c r="C435" s="2244"/>
      <c r="D435" s="2170"/>
      <c r="E435" s="1626" t="s">
        <v>9174</v>
      </c>
      <c r="F435" s="732">
        <f t="shared" si="16"/>
        <v>4</v>
      </c>
      <c r="G435" s="1555"/>
      <c r="H435" s="2164"/>
      <c r="I435" s="1441" t="s">
        <v>9118</v>
      </c>
      <c r="J435" s="2239"/>
      <c r="K435" s="893"/>
    </row>
    <row r="436" spans="1:11" s="63" customFormat="1" ht="15" customHeight="1" thickBot="1">
      <c r="A436" s="2102"/>
      <c r="B436" s="2243"/>
      <c r="C436" s="2244"/>
      <c r="D436" s="2170"/>
      <c r="E436" s="1577" t="s">
        <v>9175</v>
      </c>
      <c r="F436" s="734">
        <f t="shared" si="16"/>
        <v>4</v>
      </c>
      <c r="G436" s="1554"/>
      <c r="H436" s="1832" t="s">
        <v>9175</v>
      </c>
      <c r="I436" s="51" t="s">
        <v>9176</v>
      </c>
      <c r="J436" s="1800" t="s">
        <v>9177</v>
      </c>
      <c r="K436" s="891"/>
    </row>
    <row r="437" spans="1:11" s="63" customFormat="1" ht="15" customHeight="1">
      <c r="A437" s="2102"/>
      <c r="B437" s="2243"/>
      <c r="C437" s="2244"/>
      <c r="D437" s="2170"/>
      <c r="E437" s="1597" t="s">
        <v>9178</v>
      </c>
      <c r="F437" s="733">
        <f t="shared" si="16"/>
        <v>4</v>
      </c>
      <c r="G437" s="738"/>
      <c r="H437" s="2246"/>
      <c r="I437" s="1371" t="s">
        <v>3958</v>
      </c>
      <c r="J437" s="2207"/>
      <c r="K437" s="892"/>
    </row>
    <row r="438" spans="1:11" s="63" customFormat="1" ht="15" customHeight="1">
      <c r="A438" s="2102"/>
      <c r="B438" s="2243"/>
      <c r="C438" s="2244"/>
      <c r="D438" s="2170"/>
      <c r="E438" s="1597" t="s">
        <v>9179</v>
      </c>
      <c r="F438" s="733">
        <f t="shared" si="16"/>
        <v>4</v>
      </c>
      <c r="G438" s="738"/>
      <c r="H438" s="2246"/>
      <c r="I438" s="1371" t="s">
        <v>3990</v>
      </c>
      <c r="J438" s="2207"/>
      <c r="K438" s="892"/>
    </row>
    <row r="439" spans="1:11" s="63" customFormat="1" ht="15" customHeight="1">
      <c r="A439" s="2102"/>
      <c r="B439" s="2243"/>
      <c r="C439" s="2244"/>
      <c r="D439" s="2170"/>
      <c r="E439" s="1597" t="s">
        <v>9180</v>
      </c>
      <c r="F439" s="733">
        <f t="shared" si="16"/>
        <v>4</v>
      </c>
      <c r="G439" s="738"/>
      <c r="H439" s="2246"/>
      <c r="I439" s="1371" t="s">
        <v>4004</v>
      </c>
      <c r="J439" s="2207"/>
      <c r="K439" s="892"/>
    </row>
    <row r="440" spans="1:11" s="63" customFormat="1" ht="15" customHeight="1">
      <c r="A440" s="2102"/>
      <c r="B440" s="2243"/>
      <c r="C440" s="2244"/>
      <c r="D440" s="2170"/>
      <c r="E440" s="1597" t="s">
        <v>9181</v>
      </c>
      <c r="F440" s="733">
        <f t="shared" si="16"/>
        <v>4</v>
      </c>
      <c r="G440" s="738"/>
      <c r="H440" s="2246"/>
      <c r="I440" s="1371" t="s">
        <v>4025</v>
      </c>
      <c r="J440" s="2207"/>
      <c r="K440" s="892"/>
    </row>
    <row r="441" spans="1:11" s="63" customFormat="1" ht="15" customHeight="1">
      <c r="A441" s="2102"/>
      <c r="B441" s="2243"/>
      <c r="C441" s="2244"/>
      <c r="D441" s="2170"/>
      <c r="E441" s="1597" t="s">
        <v>9182</v>
      </c>
      <c r="F441" s="733">
        <f t="shared" si="16"/>
        <v>4</v>
      </c>
      <c r="G441" s="738"/>
      <c r="H441" s="2246"/>
      <c r="I441" s="1371" t="s">
        <v>3974</v>
      </c>
      <c r="J441" s="2207"/>
      <c r="K441" s="892"/>
    </row>
    <row r="442" spans="1:11" s="63" customFormat="1" ht="15" customHeight="1">
      <c r="A442" s="2102"/>
      <c r="B442" s="2243"/>
      <c r="C442" s="2244"/>
      <c r="D442" s="2170"/>
      <c r="E442" s="1597" t="s">
        <v>9183</v>
      </c>
      <c r="F442" s="733">
        <f t="shared" si="16"/>
        <v>4</v>
      </c>
      <c r="G442" s="738"/>
      <c r="H442" s="2246"/>
      <c r="I442" s="1371" t="s">
        <v>9156</v>
      </c>
      <c r="J442" s="2207"/>
      <c r="K442" s="892"/>
    </row>
    <row r="443" spans="1:11" s="63" customFormat="1" ht="15" customHeight="1">
      <c r="A443" s="2102"/>
      <c r="B443" s="2243"/>
      <c r="C443" s="2244"/>
      <c r="D443" s="2170"/>
      <c r="E443" s="1597" t="s">
        <v>9184</v>
      </c>
      <c r="F443" s="733">
        <f t="shared" si="16"/>
        <v>4</v>
      </c>
      <c r="G443" s="738"/>
      <c r="H443" s="2246"/>
      <c r="I443" s="1371" t="s">
        <v>2436</v>
      </c>
      <c r="J443" s="2207"/>
      <c r="K443" s="892"/>
    </row>
    <row r="444" spans="1:11" s="63" customFormat="1" ht="15" customHeight="1">
      <c r="A444" s="2102"/>
      <c r="B444" s="2243"/>
      <c r="C444" s="2244"/>
      <c r="D444" s="2170"/>
      <c r="E444" s="1597" t="s">
        <v>9185</v>
      </c>
      <c r="F444" s="733">
        <f t="shared" si="16"/>
        <v>4</v>
      </c>
      <c r="G444" s="738"/>
      <c r="H444" s="2246"/>
      <c r="I444" s="1371" t="s">
        <v>9113</v>
      </c>
      <c r="J444" s="2207"/>
      <c r="K444" s="892"/>
    </row>
    <row r="445" spans="1:11" s="63" customFormat="1" ht="15" customHeight="1">
      <c r="A445" s="2102"/>
      <c r="B445" s="2243"/>
      <c r="C445" s="2244"/>
      <c r="D445" s="2170"/>
      <c r="E445" s="1597" t="s">
        <v>9186</v>
      </c>
      <c r="F445" s="733">
        <f t="shared" si="16"/>
        <v>4</v>
      </c>
      <c r="G445" s="738"/>
      <c r="H445" s="2246"/>
      <c r="I445" s="1371" t="s">
        <v>9115</v>
      </c>
      <c r="J445" s="2207"/>
      <c r="K445" s="892"/>
    </row>
    <row r="446" spans="1:11" s="63" customFormat="1" ht="15" customHeight="1">
      <c r="A446" s="2102"/>
      <c r="B446" s="2243"/>
      <c r="C446" s="2244"/>
      <c r="D446" s="2170"/>
      <c r="E446" s="1600" t="s">
        <v>9187</v>
      </c>
      <c r="F446" s="1467">
        <f t="shared" si="16"/>
        <v>4</v>
      </c>
      <c r="G446" s="738"/>
      <c r="H446" s="2246"/>
      <c r="I446" s="1468" t="s">
        <v>3986</v>
      </c>
      <c r="J446" s="2207"/>
      <c r="K446" s="1546"/>
    </row>
    <row r="447" spans="1:11" s="63" customFormat="1" ht="15" customHeight="1" thickBot="1">
      <c r="A447" s="2102"/>
      <c r="B447" s="2243"/>
      <c r="C447" s="2244"/>
      <c r="D447" s="2170"/>
      <c r="E447" s="1599" t="s">
        <v>9188</v>
      </c>
      <c r="F447" s="737">
        <f t="shared" si="16"/>
        <v>4</v>
      </c>
      <c r="G447" s="1555"/>
      <c r="H447" s="2247"/>
      <c r="I447" s="1448" t="s">
        <v>9118</v>
      </c>
      <c r="J447" s="2239"/>
      <c r="K447" s="1596"/>
    </row>
    <row r="448" spans="1:11" s="63" customFormat="1" ht="15" customHeight="1" thickBot="1">
      <c r="A448" s="2102"/>
      <c r="B448" s="2243"/>
      <c r="C448" s="2244"/>
      <c r="D448" s="2170"/>
      <c r="E448" s="1577" t="s">
        <v>9189</v>
      </c>
      <c r="F448" s="734">
        <f t="shared" si="16"/>
        <v>3</v>
      </c>
      <c r="G448" s="1554"/>
      <c r="H448" s="1832" t="s">
        <v>9189</v>
      </c>
      <c r="I448" s="51" t="s">
        <v>9190</v>
      </c>
      <c r="J448" s="1800" t="s">
        <v>9191</v>
      </c>
      <c r="K448" s="891"/>
    </row>
    <row r="449" spans="1:11" s="63" customFormat="1" ht="15" customHeight="1">
      <c r="A449" s="2102"/>
      <c r="B449" s="2243"/>
      <c r="C449" s="2244"/>
      <c r="D449" s="2170"/>
      <c r="E449" s="1597" t="s">
        <v>9192</v>
      </c>
      <c r="F449" s="733">
        <f t="shared" ref="F449:F480" si="17">LEN(E449)</f>
        <v>4</v>
      </c>
      <c r="G449" s="738"/>
      <c r="H449" s="2246"/>
      <c r="I449" s="1371" t="s">
        <v>3958</v>
      </c>
      <c r="J449" s="2207"/>
      <c r="K449" s="892"/>
    </row>
    <row r="450" spans="1:11" s="63" customFormat="1" ht="15" customHeight="1">
      <c r="A450" s="2102"/>
      <c r="B450" s="2243"/>
      <c r="C450" s="2244"/>
      <c r="D450" s="2170"/>
      <c r="E450" s="1597" t="s">
        <v>9193</v>
      </c>
      <c r="F450" s="733">
        <f t="shared" si="17"/>
        <v>4</v>
      </c>
      <c r="G450" s="738"/>
      <c r="H450" s="2246"/>
      <c r="I450" s="1371" t="s">
        <v>3990</v>
      </c>
      <c r="J450" s="2207"/>
      <c r="K450" s="892"/>
    </row>
    <row r="451" spans="1:11" s="63" customFormat="1" ht="15" customHeight="1">
      <c r="A451" s="2102"/>
      <c r="B451" s="2243"/>
      <c r="C451" s="2244"/>
      <c r="D451" s="2170"/>
      <c r="E451" s="1597" t="s">
        <v>9194</v>
      </c>
      <c r="F451" s="733">
        <f t="shared" si="17"/>
        <v>4</v>
      </c>
      <c r="G451" s="738"/>
      <c r="H451" s="2246"/>
      <c r="I451" s="1371" t="s">
        <v>4004</v>
      </c>
      <c r="J451" s="2207"/>
      <c r="K451" s="892"/>
    </row>
    <row r="452" spans="1:11" s="63" customFormat="1" ht="15" customHeight="1">
      <c r="A452" s="2102"/>
      <c r="B452" s="2243"/>
      <c r="C452" s="2244"/>
      <c r="D452" s="2170"/>
      <c r="E452" s="1597" t="s">
        <v>9195</v>
      </c>
      <c r="F452" s="733">
        <f t="shared" si="17"/>
        <v>4</v>
      </c>
      <c r="G452" s="738"/>
      <c r="H452" s="2246"/>
      <c r="I452" s="1371" t="s">
        <v>4025</v>
      </c>
      <c r="J452" s="2207"/>
      <c r="K452" s="892"/>
    </row>
    <row r="453" spans="1:11" s="63" customFormat="1" ht="15" customHeight="1">
      <c r="A453" s="2102"/>
      <c r="B453" s="2243"/>
      <c r="C453" s="2244"/>
      <c r="D453" s="2170"/>
      <c r="E453" s="1597" t="s">
        <v>9196</v>
      </c>
      <c r="F453" s="733">
        <f t="shared" si="17"/>
        <v>4</v>
      </c>
      <c r="G453" s="738"/>
      <c r="H453" s="2246"/>
      <c r="I453" s="1371" t="s">
        <v>3974</v>
      </c>
      <c r="J453" s="2207"/>
      <c r="K453" s="892"/>
    </row>
    <row r="454" spans="1:11" s="63" customFormat="1" ht="15" customHeight="1">
      <c r="A454" s="2102"/>
      <c r="B454" s="2243"/>
      <c r="C454" s="2244"/>
      <c r="D454" s="2170"/>
      <c r="E454" s="1597" t="s">
        <v>9197</v>
      </c>
      <c r="F454" s="733">
        <f t="shared" si="17"/>
        <v>4</v>
      </c>
      <c r="G454" s="738"/>
      <c r="H454" s="2246"/>
      <c r="I454" s="1371" t="s">
        <v>9156</v>
      </c>
      <c r="J454" s="2207"/>
      <c r="K454" s="892"/>
    </row>
    <row r="455" spans="1:11" s="63" customFormat="1" ht="15" customHeight="1">
      <c r="A455" s="2102"/>
      <c r="B455" s="2243"/>
      <c r="C455" s="2244"/>
      <c r="D455" s="2170"/>
      <c r="E455" s="1597" t="s">
        <v>9198</v>
      </c>
      <c r="F455" s="733">
        <f t="shared" si="17"/>
        <v>4</v>
      </c>
      <c r="G455" s="738"/>
      <c r="H455" s="2246"/>
      <c r="I455" s="1371" t="s">
        <v>2436</v>
      </c>
      <c r="J455" s="2207"/>
      <c r="K455" s="892"/>
    </row>
    <row r="456" spans="1:11" s="63" customFormat="1" ht="15" customHeight="1">
      <c r="A456" s="2102"/>
      <c r="B456" s="2243"/>
      <c r="C456" s="2244"/>
      <c r="D456" s="2170"/>
      <c r="E456" s="1597" t="s">
        <v>9199</v>
      </c>
      <c r="F456" s="733">
        <f t="shared" si="17"/>
        <v>4</v>
      </c>
      <c r="G456" s="738"/>
      <c r="H456" s="2246"/>
      <c r="I456" s="1371" t="s">
        <v>9113</v>
      </c>
      <c r="J456" s="2207"/>
      <c r="K456" s="892"/>
    </row>
    <row r="457" spans="1:11" s="63" customFormat="1" ht="15" customHeight="1">
      <c r="A457" s="2102"/>
      <c r="B457" s="2243"/>
      <c r="C457" s="2244"/>
      <c r="D457" s="2170"/>
      <c r="E457" s="1597" t="s">
        <v>9200</v>
      </c>
      <c r="F457" s="733">
        <f t="shared" si="17"/>
        <v>4</v>
      </c>
      <c r="G457" s="738"/>
      <c r="H457" s="2246"/>
      <c r="I457" s="1371" t="s">
        <v>9115</v>
      </c>
      <c r="J457" s="2207"/>
      <c r="K457" s="892"/>
    </row>
    <row r="458" spans="1:11" s="63" customFormat="1" ht="15" customHeight="1">
      <c r="A458" s="2102"/>
      <c r="B458" s="2243"/>
      <c r="C458" s="2244"/>
      <c r="D458" s="2170"/>
      <c r="E458" s="1598" t="s">
        <v>9201</v>
      </c>
      <c r="F458" s="1470">
        <f t="shared" si="17"/>
        <v>4</v>
      </c>
      <c r="G458" s="738"/>
      <c r="H458" s="2246"/>
      <c r="I458" s="1371" t="s">
        <v>3986</v>
      </c>
      <c r="J458" s="2207"/>
      <c r="K458" s="1546"/>
    </row>
    <row r="459" spans="1:11" s="63" customFormat="1" ht="15" customHeight="1" thickBot="1">
      <c r="A459" s="2102"/>
      <c r="B459" s="2243"/>
      <c r="C459" s="2244"/>
      <c r="D459" s="2170"/>
      <c r="E459" s="1599" t="s">
        <v>9202</v>
      </c>
      <c r="F459" s="737">
        <f t="shared" si="17"/>
        <v>4</v>
      </c>
      <c r="G459" s="1555"/>
      <c r="H459" s="2247"/>
      <c r="I459" s="1448" t="s">
        <v>9118</v>
      </c>
      <c r="J459" s="2239"/>
      <c r="K459" s="1596"/>
    </row>
    <row r="460" spans="1:11" s="63" customFormat="1" ht="15" customHeight="1" thickBot="1">
      <c r="A460" s="2102"/>
      <c r="B460" s="2243"/>
      <c r="C460" s="2244"/>
      <c r="D460" s="2170"/>
      <c r="E460" s="1577" t="s">
        <v>9203</v>
      </c>
      <c r="F460" s="734">
        <f t="shared" si="17"/>
        <v>4</v>
      </c>
      <c r="G460" s="1572"/>
      <c r="H460" s="1869" t="s">
        <v>9203</v>
      </c>
      <c r="I460" s="51" t="s">
        <v>9204</v>
      </c>
      <c r="J460" s="1800" t="s">
        <v>9205</v>
      </c>
      <c r="K460" s="891"/>
    </row>
    <row r="461" spans="1:11" s="63" customFormat="1" ht="15" customHeight="1">
      <c r="A461" s="2102"/>
      <c r="B461" s="2243"/>
      <c r="C461" s="2244"/>
      <c r="D461" s="2170"/>
      <c r="E461" s="1578" t="s">
        <v>9206</v>
      </c>
      <c r="F461" s="730">
        <f t="shared" si="17"/>
        <v>4</v>
      </c>
      <c r="G461" s="1571"/>
      <c r="H461" s="2248"/>
      <c r="I461" s="1375" t="s">
        <v>3958</v>
      </c>
      <c r="J461" s="2207"/>
      <c r="K461" s="1575"/>
    </row>
    <row r="462" spans="1:11" s="63" customFormat="1" ht="15" customHeight="1">
      <c r="A462" s="2102"/>
      <c r="B462" s="2243"/>
      <c r="C462" s="2244"/>
      <c r="D462" s="2170"/>
      <c r="E462" s="1578" t="s">
        <v>9207</v>
      </c>
      <c r="F462" s="730">
        <f t="shared" si="17"/>
        <v>4</v>
      </c>
      <c r="G462" s="1571"/>
      <c r="H462" s="2248"/>
      <c r="I462" s="1375" t="s">
        <v>3990</v>
      </c>
      <c r="J462" s="2207"/>
      <c r="K462" s="1575"/>
    </row>
    <row r="463" spans="1:11" s="63" customFormat="1" ht="15" customHeight="1">
      <c r="A463" s="2102"/>
      <c r="B463" s="2243"/>
      <c r="C463" s="2244"/>
      <c r="D463" s="2170"/>
      <c r="E463" s="1578" t="s">
        <v>9208</v>
      </c>
      <c r="F463" s="730">
        <f t="shared" si="17"/>
        <v>4</v>
      </c>
      <c r="G463" s="1571"/>
      <c r="H463" s="2248"/>
      <c r="I463" s="1375" t="s">
        <v>4004</v>
      </c>
      <c r="J463" s="2207"/>
      <c r="K463" s="1575"/>
    </row>
    <row r="464" spans="1:11" s="63" customFormat="1" ht="15" customHeight="1">
      <c r="A464" s="2102"/>
      <c r="B464" s="2243"/>
      <c r="C464" s="2244"/>
      <c r="D464" s="2170"/>
      <c r="E464" s="1578" t="s">
        <v>9209</v>
      </c>
      <c r="F464" s="730">
        <f t="shared" si="17"/>
        <v>4</v>
      </c>
      <c r="G464" s="1571"/>
      <c r="H464" s="2248"/>
      <c r="I464" s="1375" t="s">
        <v>4025</v>
      </c>
      <c r="J464" s="2207"/>
      <c r="K464" s="1575"/>
    </row>
    <row r="465" spans="1:11" s="63" customFormat="1" ht="15" customHeight="1">
      <c r="A465" s="2102"/>
      <c r="B465" s="2243"/>
      <c r="C465" s="2244"/>
      <c r="D465" s="2170"/>
      <c r="E465" s="1578" t="s">
        <v>9210</v>
      </c>
      <c r="F465" s="730">
        <f t="shared" si="17"/>
        <v>4</v>
      </c>
      <c r="G465" s="1571"/>
      <c r="H465" s="2248"/>
      <c r="I465" s="1375" t="s">
        <v>3974</v>
      </c>
      <c r="J465" s="2207"/>
      <c r="K465" s="1575"/>
    </row>
    <row r="466" spans="1:11" s="63" customFormat="1" ht="15" customHeight="1">
      <c r="A466" s="2102"/>
      <c r="B466" s="2243"/>
      <c r="C466" s="2244"/>
      <c r="D466" s="2170"/>
      <c r="E466" s="1578" t="s">
        <v>9211</v>
      </c>
      <c r="F466" s="730">
        <f t="shared" si="17"/>
        <v>4</v>
      </c>
      <c r="G466" s="1571"/>
      <c r="H466" s="2248"/>
      <c r="I466" s="1375" t="s">
        <v>9156</v>
      </c>
      <c r="J466" s="2207"/>
      <c r="K466" s="1575"/>
    </row>
    <row r="467" spans="1:11" s="63" customFormat="1" ht="15" customHeight="1">
      <c r="A467" s="2102"/>
      <c r="B467" s="2243"/>
      <c r="C467" s="2244"/>
      <c r="D467" s="2170"/>
      <c r="E467" s="1578" t="s">
        <v>9212</v>
      </c>
      <c r="F467" s="730">
        <f t="shared" si="17"/>
        <v>4</v>
      </c>
      <c r="G467" s="1571"/>
      <c r="H467" s="2248"/>
      <c r="I467" s="1375" t="s">
        <v>2436</v>
      </c>
      <c r="J467" s="2207"/>
      <c r="K467" s="1575"/>
    </row>
    <row r="468" spans="1:11" s="63" customFormat="1" ht="15" customHeight="1">
      <c r="A468" s="2102"/>
      <c r="B468" s="2243"/>
      <c r="C468" s="2244"/>
      <c r="D468" s="2170"/>
      <c r="E468" s="1578" t="s">
        <v>9213</v>
      </c>
      <c r="F468" s="730">
        <f t="shared" si="17"/>
        <v>4</v>
      </c>
      <c r="G468" s="1571"/>
      <c r="H468" s="2248"/>
      <c r="I468" s="1375" t="s">
        <v>9113</v>
      </c>
      <c r="J468" s="2207"/>
      <c r="K468" s="1575"/>
    </row>
    <row r="469" spans="1:11" s="63" customFormat="1" ht="15" customHeight="1">
      <c r="A469" s="2102"/>
      <c r="B469" s="2243"/>
      <c r="C469" s="2244"/>
      <c r="D469" s="2170"/>
      <c r="E469" s="1578" t="s">
        <v>9214</v>
      </c>
      <c r="F469" s="730">
        <f t="shared" si="17"/>
        <v>4</v>
      </c>
      <c r="G469" s="1571"/>
      <c r="H469" s="2248"/>
      <c r="I469" s="1375" t="s">
        <v>9115</v>
      </c>
      <c r="J469" s="2207"/>
      <c r="K469" s="1575"/>
    </row>
    <row r="470" spans="1:11" s="63" customFormat="1" ht="15" customHeight="1">
      <c r="A470" s="2102"/>
      <c r="B470" s="2243"/>
      <c r="C470" s="2244"/>
      <c r="D470" s="2170"/>
      <c r="E470" s="1579" t="s">
        <v>9215</v>
      </c>
      <c r="F470" s="731">
        <f t="shared" si="17"/>
        <v>4</v>
      </c>
      <c r="G470" s="1571"/>
      <c r="H470" s="2248"/>
      <c r="I470" s="1375" t="s">
        <v>3986</v>
      </c>
      <c r="J470" s="2207"/>
      <c r="K470" s="1576"/>
    </row>
    <row r="471" spans="1:11" s="63" customFormat="1" ht="15" customHeight="1">
      <c r="A471" s="2102"/>
      <c r="B471" s="2243"/>
      <c r="C471" s="2244"/>
      <c r="D471" s="2170"/>
      <c r="E471" s="1580" t="s">
        <v>9216</v>
      </c>
      <c r="F471" s="732">
        <f t="shared" si="17"/>
        <v>4</v>
      </c>
      <c r="G471" s="1573"/>
      <c r="H471" s="2249"/>
      <c r="I471" s="1441" t="s">
        <v>9118</v>
      </c>
      <c r="J471" s="2239"/>
      <c r="K471" s="893"/>
    </row>
    <row r="472" spans="1:11" s="63" customFormat="1" ht="15" customHeight="1">
      <c r="A472" s="2102"/>
      <c r="B472" s="2243"/>
      <c r="C472" s="2244"/>
      <c r="D472" s="2170"/>
      <c r="E472" s="1584" t="s">
        <v>9217</v>
      </c>
      <c r="F472" s="1470">
        <f t="shared" si="17"/>
        <v>4</v>
      </c>
      <c r="G472" s="1572"/>
      <c r="H472" s="1801" t="s">
        <v>9217</v>
      </c>
      <c r="I472" s="1548" t="s">
        <v>9218</v>
      </c>
      <c r="J472" s="1547" t="s">
        <v>9219</v>
      </c>
      <c r="K472" s="1546"/>
    </row>
    <row r="473" spans="1:11" s="63" customFormat="1" ht="15" customHeight="1">
      <c r="A473" s="2102"/>
      <c r="B473" s="2243"/>
      <c r="C473" s="2244"/>
      <c r="D473" s="2170"/>
      <c r="E473" s="1584" t="s">
        <v>9220</v>
      </c>
      <c r="F473" s="1587">
        <f t="shared" si="17"/>
        <v>6</v>
      </c>
      <c r="G473" s="1571"/>
      <c r="H473" s="1802"/>
      <c r="I473" s="1548" t="s">
        <v>3958</v>
      </c>
      <c r="J473" s="1549" t="s">
        <v>9221</v>
      </c>
      <c r="K473" s="1546"/>
    </row>
    <row r="474" spans="1:11" s="63" customFormat="1" ht="15" customHeight="1">
      <c r="A474" s="2102"/>
      <c r="B474" s="2243"/>
      <c r="C474" s="2244"/>
      <c r="D474" s="2170"/>
      <c r="E474" s="1584" t="s">
        <v>9222</v>
      </c>
      <c r="F474" s="1587">
        <f t="shared" si="17"/>
        <v>6</v>
      </c>
      <c r="G474" s="1571"/>
      <c r="H474" s="1802"/>
      <c r="I474" s="1548" t="s">
        <v>3990</v>
      </c>
      <c r="J474" s="1549" t="s">
        <v>9223</v>
      </c>
      <c r="K474" s="1546"/>
    </row>
    <row r="475" spans="1:11" s="63" customFormat="1" ht="15" customHeight="1">
      <c r="A475" s="2102"/>
      <c r="B475" s="2243"/>
      <c r="C475" s="2244"/>
      <c r="D475" s="2170"/>
      <c r="E475" s="1584" t="s">
        <v>9224</v>
      </c>
      <c r="F475" s="1587">
        <f t="shared" si="17"/>
        <v>6</v>
      </c>
      <c r="G475" s="1571"/>
      <c r="H475" s="1802"/>
      <c r="I475" s="1656" t="s">
        <v>4004</v>
      </c>
      <c r="J475" s="1549" t="s">
        <v>9225</v>
      </c>
      <c r="K475" s="1546"/>
    </row>
    <row r="476" spans="1:11" s="63" customFormat="1" ht="15" customHeight="1">
      <c r="A476" s="2102"/>
      <c r="B476" s="2243"/>
      <c r="C476" s="2244"/>
      <c r="D476" s="2170"/>
      <c r="E476" s="1584" t="s">
        <v>9226</v>
      </c>
      <c r="F476" s="1587">
        <f t="shared" si="17"/>
        <v>6</v>
      </c>
      <c r="G476" s="1571"/>
      <c r="H476" s="1803"/>
      <c r="I476" s="1548" t="s">
        <v>4025</v>
      </c>
      <c r="J476" s="1549"/>
      <c r="K476" s="1546"/>
    </row>
    <row r="477" spans="1:11" s="63" customFormat="1" ht="15" customHeight="1">
      <c r="A477" s="2102"/>
      <c r="B477" s="2243"/>
      <c r="C477" s="2244"/>
      <c r="D477" s="2170"/>
      <c r="E477" s="1584" t="s">
        <v>9227</v>
      </c>
      <c r="F477" s="1587">
        <f t="shared" si="17"/>
        <v>6</v>
      </c>
      <c r="G477" s="1571"/>
      <c r="H477" s="1802"/>
      <c r="I477" s="1657" t="s">
        <v>3974</v>
      </c>
      <c r="J477" s="1549"/>
      <c r="K477" s="1546"/>
    </row>
    <row r="478" spans="1:11" s="63" customFormat="1" ht="15" customHeight="1">
      <c r="A478" s="2102"/>
      <c r="B478" s="2243"/>
      <c r="C478" s="2244"/>
      <c r="D478" s="2170"/>
      <c r="E478" s="1584" t="s">
        <v>9228</v>
      </c>
      <c r="F478" s="1587">
        <f t="shared" si="17"/>
        <v>6</v>
      </c>
      <c r="G478" s="1571"/>
      <c r="H478" s="1802"/>
      <c r="I478" s="1548" t="s">
        <v>9156</v>
      </c>
      <c r="J478" s="1550"/>
      <c r="K478" s="1546"/>
    </row>
    <row r="479" spans="1:11" s="63" customFormat="1" ht="15" customHeight="1">
      <c r="A479" s="2102"/>
      <c r="B479" s="2243"/>
      <c r="C479" s="2244"/>
      <c r="D479" s="2170"/>
      <c r="E479" s="1584" t="s">
        <v>9229</v>
      </c>
      <c r="F479" s="1587">
        <f t="shared" si="17"/>
        <v>6</v>
      </c>
      <c r="G479" s="1571"/>
      <c r="H479" s="1802"/>
      <c r="I479" s="1548" t="s">
        <v>2436</v>
      </c>
      <c r="J479" s="1550"/>
      <c r="K479" s="1546"/>
    </row>
    <row r="480" spans="1:11" s="63" customFormat="1" ht="15" customHeight="1">
      <c r="A480" s="2102"/>
      <c r="B480" s="2243"/>
      <c r="C480" s="2244"/>
      <c r="D480" s="2170"/>
      <c r="E480" s="1584" t="s">
        <v>9230</v>
      </c>
      <c r="F480" s="1587">
        <f t="shared" si="17"/>
        <v>6</v>
      </c>
      <c r="G480" s="1571"/>
      <c r="H480" s="1802"/>
      <c r="I480" s="1548" t="s">
        <v>9113</v>
      </c>
      <c r="J480" s="1550"/>
      <c r="K480" s="1546"/>
    </row>
    <row r="481" spans="1:11" s="63" customFormat="1" ht="15" customHeight="1">
      <c r="A481" s="2102"/>
      <c r="B481" s="2243"/>
      <c r="C481" s="2244"/>
      <c r="D481" s="2170"/>
      <c r="E481" s="1584" t="s">
        <v>9231</v>
      </c>
      <c r="F481" s="1587">
        <f t="shared" ref="F481:F512" si="18">LEN(E481)</f>
        <v>6</v>
      </c>
      <c r="G481" s="1571"/>
      <c r="H481" s="1802"/>
      <c r="I481" s="1548" t="s">
        <v>9115</v>
      </c>
      <c r="J481" s="1550"/>
      <c r="K481" s="1546"/>
    </row>
    <row r="482" spans="1:11" s="63" customFormat="1" ht="15" customHeight="1">
      <c r="A482" s="2102"/>
      <c r="B482" s="2243"/>
      <c r="C482" s="2244"/>
      <c r="D482" s="2170"/>
      <c r="E482" s="1584" t="s">
        <v>9232</v>
      </c>
      <c r="F482" s="1587">
        <f t="shared" si="18"/>
        <v>6</v>
      </c>
      <c r="G482" s="1571"/>
      <c r="H482" s="1802"/>
      <c r="I482" s="1548" t="s">
        <v>9118</v>
      </c>
      <c r="J482" s="1550"/>
      <c r="K482" s="1546"/>
    </row>
    <row r="483" spans="1:11" s="63" customFormat="1" ht="15" customHeight="1">
      <c r="A483" s="2102"/>
      <c r="B483" s="2243"/>
      <c r="C483" s="2244"/>
      <c r="D483" s="2170"/>
      <c r="E483" s="1588" t="s">
        <v>9233</v>
      </c>
      <c r="F483" s="1587">
        <f t="shared" si="18"/>
        <v>6</v>
      </c>
      <c r="G483" s="1573"/>
      <c r="H483" s="1804"/>
      <c r="I483" s="1557" t="s">
        <v>2555</v>
      </c>
      <c r="J483" s="1551"/>
      <c r="K483" s="1546"/>
    </row>
    <row r="484" spans="1:11" s="63" customFormat="1" ht="15" customHeight="1">
      <c r="A484" s="2102"/>
      <c r="B484" s="2243"/>
      <c r="C484" s="2244"/>
      <c r="D484" s="2170"/>
      <c r="E484" s="1581" t="s">
        <v>9234</v>
      </c>
      <c r="F484" s="1582">
        <f t="shared" si="18"/>
        <v>3</v>
      </c>
      <c r="G484" s="1583"/>
      <c r="H484" s="1801" t="s">
        <v>9234</v>
      </c>
      <c r="I484" s="1553" t="s">
        <v>9235</v>
      </c>
      <c r="J484" s="1549" t="s">
        <v>9236</v>
      </c>
      <c r="K484" s="1546"/>
    </row>
    <row r="485" spans="1:11" s="63" customFormat="1" ht="15" customHeight="1">
      <c r="A485" s="2102"/>
      <c r="B485" s="2243"/>
      <c r="C485" s="2244"/>
      <c r="D485" s="2170"/>
      <c r="E485" s="1584" t="s">
        <v>9237</v>
      </c>
      <c r="F485" s="1585">
        <f t="shared" si="18"/>
        <v>5</v>
      </c>
      <c r="G485" s="1586"/>
      <c r="H485" s="1802"/>
      <c r="I485" s="1548" t="s">
        <v>9115</v>
      </c>
      <c r="J485" s="1549" t="s">
        <v>9238</v>
      </c>
      <c r="K485" s="1546"/>
    </row>
    <row r="486" spans="1:11" s="63" customFormat="1" ht="15" customHeight="1">
      <c r="A486" s="2102"/>
      <c r="B486" s="2243"/>
      <c r="C486" s="2244"/>
      <c r="D486" s="2170"/>
      <c r="E486" s="1584" t="s">
        <v>9239</v>
      </c>
      <c r="F486" s="1585">
        <f t="shared" si="18"/>
        <v>5</v>
      </c>
      <c r="G486" s="1586"/>
      <c r="H486" s="1802"/>
      <c r="I486" s="1548" t="s">
        <v>9145</v>
      </c>
      <c r="J486" s="1549" t="s">
        <v>9240</v>
      </c>
      <c r="K486" s="1546"/>
    </row>
    <row r="487" spans="1:11" s="63" customFormat="1" ht="15" customHeight="1">
      <c r="A487" s="2102"/>
      <c r="B487" s="2243"/>
      <c r="C487" s="2244"/>
      <c r="D487" s="2170"/>
      <c r="E487" s="1584" t="s">
        <v>9241</v>
      </c>
      <c r="F487" s="1585">
        <f t="shared" si="18"/>
        <v>5</v>
      </c>
      <c r="G487" s="1586"/>
      <c r="H487" s="1802"/>
      <c r="I487" s="1548" t="s">
        <v>9118</v>
      </c>
      <c r="J487" s="1549" t="s">
        <v>9242</v>
      </c>
      <c r="K487" s="1546"/>
    </row>
    <row r="488" spans="1:11" s="63" customFormat="1" ht="15" customHeight="1">
      <c r="A488" s="2102"/>
      <c r="B488" s="2243"/>
      <c r="C488" s="2244"/>
      <c r="D488" s="2170"/>
      <c r="E488" s="1588"/>
      <c r="F488" s="1585">
        <f t="shared" si="18"/>
        <v>0</v>
      </c>
      <c r="G488" s="1573"/>
      <c r="H488" s="1803"/>
      <c r="I488" s="1573"/>
      <c r="J488" s="1573"/>
      <c r="K488" s="1546"/>
    </row>
    <row r="489" spans="1:11" s="63" customFormat="1" ht="15" customHeight="1">
      <c r="A489" s="2102"/>
      <c r="B489" s="2243"/>
      <c r="C489" s="2244"/>
      <c r="D489" s="2170"/>
      <c r="E489" s="1584" t="s">
        <v>9243</v>
      </c>
      <c r="F489" s="1582">
        <f t="shared" si="18"/>
        <v>2</v>
      </c>
      <c r="G489" s="1586"/>
      <c r="H489" s="1805" t="s">
        <v>9243</v>
      </c>
      <c r="I489" s="1552" t="s">
        <v>9244</v>
      </c>
      <c r="J489" s="1549" t="s">
        <v>9245</v>
      </c>
      <c r="K489" s="1546"/>
    </row>
    <row r="490" spans="1:11" s="63" customFormat="1" ht="15" customHeight="1">
      <c r="A490" s="2102"/>
      <c r="B490" s="2243"/>
      <c r="C490" s="2244"/>
      <c r="D490" s="2170"/>
      <c r="E490" s="1584" t="s">
        <v>9246</v>
      </c>
      <c r="F490" s="1585">
        <f t="shared" si="18"/>
        <v>4</v>
      </c>
      <c r="G490" s="1571"/>
      <c r="H490" s="1806"/>
      <c r="I490" s="1552" t="s">
        <v>4004</v>
      </c>
      <c r="J490" s="1549" t="s">
        <v>9247</v>
      </c>
      <c r="K490" s="1546"/>
    </row>
    <row r="491" spans="1:11" s="63" customFormat="1" ht="15" customHeight="1">
      <c r="A491" s="2102"/>
      <c r="B491" s="2243"/>
      <c r="C491" s="2244"/>
      <c r="D491" s="2170"/>
      <c r="E491" s="1584" t="s">
        <v>9248</v>
      </c>
      <c r="F491" s="1585">
        <f t="shared" si="18"/>
        <v>4</v>
      </c>
      <c r="G491" s="1571"/>
      <c r="H491" s="1806"/>
      <c r="I491" s="1552" t="s">
        <v>9156</v>
      </c>
      <c r="J491" s="1549" t="s">
        <v>9249</v>
      </c>
      <c r="K491" s="1546"/>
    </row>
    <row r="492" spans="1:11" s="63" customFormat="1" ht="15" customHeight="1">
      <c r="A492" s="2102"/>
      <c r="B492" s="2243"/>
      <c r="C492" s="2244"/>
      <c r="D492" s="2170"/>
      <c r="E492" s="1584" t="s">
        <v>9250</v>
      </c>
      <c r="F492" s="1585">
        <f t="shared" si="18"/>
        <v>4</v>
      </c>
      <c r="G492" s="1571"/>
      <c r="H492" s="1806"/>
      <c r="I492" s="1552" t="s">
        <v>9113</v>
      </c>
      <c r="J492" s="1549" t="s">
        <v>9251</v>
      </c>
      <c r="K492" s="1546"/>
    </row>
    <row r="493" spans="1:11" s="63" customFormat="1" ht="15" customHeight="1">
      <c r="A493" s="2102"/>
      <c r="B493" s="2243"/>
      <c r="C493" s="2244"/>
      <c r="D493" s="2170"/>
      <c r="E493" s="1584" t="s">
        <v>9252</v>
      </c>
      <c r="F493" s="1585">
        <f t="shared" si="18"/>
        <v>4</v>
      </c>
      <c r="G493" s="1571"/>
      <c r="H493" s="1806"/>
      <c r="I493" s="1552" t="s">
        <v>9115</v>
      </c>
      <c r="J493" s="1550"/>
      <c r="K493" s="1546"/>
    </row>
    <row r="494" spans="1:11" s="63" customFormat="1" ht="15" customHeight="1">
      <c r="A494" s="2102"/>
      <c r="B494" s="2243"/>
      <c r="C494" s="2244"/>
      <c r="D494" s="2170"/>
      <c r="E494" s="1584" t="s">
        <v>9253</v>
      </c>
      <c r="F494" s="1585">
        <f t="shared" si="18"/>
        <v>4</v>
      </c>
      <c r="G494" s="1571"/>
      <c r="H494" s="1806"/>
      <c r="I494" s="1552" t="s">
        <v>9118</v>
      </c>
      <c r="J494" s="1550"/>
      <c r="K494" s="1546"/>
    </row>
    <row r="495" spans="1:11" s="63" customFormat="1" ht="15" customHeight="1">
      <c r="A495" s="2102"/>
      <c r="B495" s="2243"/>
      <c r="C495" s="2244"/>
      <c r="D495" s="2170"/>
      <c r="E495" s="1588" t="s">
        <v>9254</v>
      </c>
      <c r="F495" s="1589">
        <f t="shared" si="18"/>
        <v>4</v>
      </c>
      <c r="G495" s="1573"/>
      <c r="H495" s="1807"/>
      <c r="I495" s="1556" t="s">
        <v>2555</v>
      </c>
      <c r="J495" s="1551"/>
      <c r="K495" s="1546"/>
    </row>
    <row r="496" spans="1:11" s="63" customFormat="1" ht="15" customHeight="1">
      <c r="A496" s="2102"/>
      <c r="B496" s="2243"/>
      <c r="C496" s="2244"/>
      <c r="D496" s="2170"/>
      <c r="E496" s="1584" t="s">
        <v>9255</v>
      </c>
      <c r="F496" s="1590">
        <f t="shared" si="18"/>
        <v>2</v>
      </c>
      <c r="G496" s="1591"/>
      <c r="H496" s="1794" t="s">
        <v>9255</v>
      </c>
      <c r="I496" s="1562" t="s">
        <v>9256</v>
      </c>
      <c r="J496" s="1558" t="s">
        <v>9257</v>
      </c>
      <c r="K496" s="1546"/>
    </row>
    <row r="497" spans="1:11" s="63" customFormat="1" ht="15" customHeight="1">
      <c r="A497" s="2102"/>
      <c r="B497" s="2243"/>
      <c r="C497" s="2244"/>
      <c r="D497" s="2170"/>
      <c r="E497" s="1584" t="s">
        <v>9258</v>
      </c>
      <c r="F497" s="1590">
        <f t="shared" si="18"/>
        <v>4</v>
      </c>
      <c r="G497" s="1591"/>
      <c r="H497" s="1795"/>
      <c r="I497" s="1562" t="s">
        <v>3958</v>
      </c>
      <c r="J497" s="1558" t="s">
        <v>9259</v>
      </c>
      <c r="K497" s="1546"/>
    </row>
    <row r="498" spans="1:11" s="63" customFormat="1" ht="15" customHeight="1">
      <c r="A498" s="2102"/>
      <c r="B498" s="2243"/>
      <c r="C498" s="2244"/>
      <c r="D498" s="2170"/>
      <c r="E498" s="1584" t="s">
        <v>9260</v>
      </c>
      <c r="F498" s="1590">
        <f t="shared" si="18"/>
        <v>4</v>
      </c>
      <c r="G498" s="1591"/>
      <c r="H498" s="1795"/>
      <c r="I498" s="1562" t="s">
        <v>3990</v>
      </c>
      <c r="J498" s="1558" t="s">
        <v>9261</v>
      </c>
      <c r="K498" s="1546"/>
    </row>
    <row r="499" spans="1:11" s="63" customFormat="1" ht="15" customHeight="1">
      <c r="A499" s="2102"/>
      <c r="B499" s="2243"/>
      <c r="C499" s="2244"/>
      <c r="D499" s="2170"/>
      <c r="E499" s="1584" t="s">
        <v>9262</v>
      </c>
      <c r="F499" s="1590">
        <f t="shared" si="18"/>
        <v>4</v>
      </c>
      <c r="G499" s="1591"/>
      <c r="H499" s="1795"/>
      <c r="I499" s="1562" t="s">
        <v>4004</v>
      </c>
      <c r="J499" s="1558" t="s">
        <v>9263</v>
      </c>
      <c r="K499" s="1546"/>
    </row>
    <row r="500" spans="1:11" s="63" customFormat="1" ht="15" customHeight="1">
      <c r="A500" s="2102"/>
      <c r="B500" s="2243"/>
      <c r="C500" s="2244"/>
      <c r="D500" s="2170"/>
      <c r="E500" s="1584" t="s">
        <v>9264</v>
      </c>
      <c r="F500" s="1590">
        <f t="shared" si="18"/>
        <v>4</v>
      </c>
      <c r="G500" s="1591"/>
      <c r="H500" s="1795"/>
      <c r="I500" s="1562" t="s">
        <v>4025</v>
      </c>
      <c r="K500" s="1546"/>
    </row>
    <row r="501" spans="1:11" s="63" customFormat="1" ht="15" customHeight="1">
      <c r="A501" s="2102"/>
      <c r="B501" s="2243"/>
      <c r="C501" s="2244"/>
      <c r="D501" s="2170"/>
      <c r="E501" s="1584" t="s">
        <v>9265</v>
      </c>
      <c r="F501" s="1590">
        <f t="shared" si="18"/>
        <v>4</v>
      </c>
      <c r="G501" s="1591"/>
      <c r="H501" s="1795"/>
      <c r="I501" s="1562" t="s">
        <v>3974</v>
      </c>
      <c r="J501" s="1559"/>
      <c r="K501" s="1546"/>
    </row>
    <row r="502" spans="1:11" s="63" customFormat="1" ht="15" customHeight="1">
      <c r="A502" s="2102"/>
      <c r="B502" s="2243"/>
      <c r="C502" s="2244"/>
      <c r="D502" s="2170"/>
      <c r="E502" s="1584" t="s">
        <v>9266</v>
      </c>
      <c r="F502" s="1590">
        <f t="shared" si="18"/>
        <v>4</v>
      </c>
      <c r="G502" s="1591"/>
      <c r="H502" s="1795"/>
      <c r="I502" s="1562" t="s">
        <v>9156</v>
      </c>
      <c r="J502" s="1559"/>
      <c r="K502" s="1546"/>
    </row>
    <row r="503" spans="1:11" s="63" customFormat="1" ht="15" customHeight="1">
      <c r="A503" s="2102"/>
      <c r="B503" s="2243"/>
      <c r="C503" s="2244"/>
      <c r="D503" s="2170"/>
      <c r="E503" s="1584" t="s">
        <v>9267</v>
      </c>
      <c r="F503" s="1590">
        <f t="shared" si="18"/>
        <v>4</v>
      </c>
      <c r="G503" s="1591"/>
      <c r="H503" s="1795"/>
      <c r="I503" s="1562" t="s">
        <v>2436</v>
      </c>
      <c r="J503" s="1559"/>
      <c r="K503" s="1546"/>
    </row>
    <row r="504" spans="1:11" s="63" customFormat="1" ht="15" customHeight="1">
      <c r="A504" s="2102"/>
      <c r="B504" s="2243"/>
      <c r="C504" s="2244"/>
      <c r="D504" s="2170"/>
      <c r="E504" s="1584" t="s">
        <v>9268</v>
      </c>
      <c r="F504" s="1590">
        <f t="shared" si="18"/>
        <v>4</v>
      </c>
      <c r="G504" s="1591"/>
      <c r="H504" s="1795"/>
      <c r="I504" s="1562" t="s">
        <v>9113</v>
      </c>
      <c r="J504" s="1559"/>
      <c r="K504" s="1546"/>
    </row>
    <row r="505" spans="1:11" s="63" customFormat="1" ht="15" customHeight="1">
      <c r="A505" s="2102"/>
      <c r="B505" s="2243"/>
      <c r="C505" s="2244"/>
      <c r="D505" s="2170"/>
      <c r="E505" s="1584" t="s">
        <v>9269</v>
      </c>
      <c r="F505" s="1590">
        <f t="shared" si="18"/>
        <v>4</v>
      </c>
      <c r="G505" s="1591"/>
      <c r="H505" s="1795"/>
      <c r="I505" s="1562" t="s">
        <v>9115</v>
      </c>
      <c r="J505" s="1558"/>
      <c r="K505" s="1546"/>
    </row>
    <row r="506" spans="1:11" s="63" customFormat="1" ht="15" customHeight="1">
      <c r="A506" s="2102"/>
      <c r="B506" s="2243"/>
      <c r="C506" s="2244"/>
      <c r="D506" s="2170"/>
      <c r="E506" s="1584" t="s">
        <v>9270</v>
      </c>
      <c r="F506" s="1590">
        <f t="shared" si="18"/>
        <v>4</v>
      </c>
      <c r="G506" s="1591"/>
      <c r="H506" s="1795"/>
      <c r="I506" s="1562" t="s">
        <v>3986</v>
      </c>
      <c r="J506" s="1558"/>
      <c r="K506" s="1546"/>
    </row>
    <row r="507" spans="1:11" s="63" customFormat="1" ht="15" customHeight="1">
      <c r="A507" s="2102"/>
      <c r="B507" s="2243"/>
      <c r="C507" s="2244"/>
      <c r="D507" s="2170"/>
      <c r="E507" s="1588" t="s">
        <v>9271</v>
      </c>
      <c r="F507" s="1592">
        <f t="shared" si="18"/>
        <v>4</v>
      </c>
      <c r="G507" s="1593"/>
      <c r="H507" s="1796"/>
      <c r="I507" s="1563" t="s">
        <v>9118</v>
      </c>
      <c r="J507" s="1560"/>
      <c r="K507" s="1546"/>
    </row>
    <row r="508" spans="1:11" s="63" customFormat="1" ht="15" customHeight="1">
      <c r="A508" s="2102"/>
      <c r="B508" s="2243"/>
      <c r="C508" s="2244"/>
      <c r="D508" s="2170"/>
      <c r="E508" s="1584" t="s">
        <v>9272</v>
      </c>
      <c r="F508" s="1590">
        <f t="shared" si="18"/>
        <v>4</v>
      </c>
      <c r="G508" s="1591"/>
      <c r="H508" s="1794" t="s">
        <v>9272</v>
      </c>
      <c r="I508" s="1660" t="s">
        <v>9273</v>
      </c>
      <c r="J508" s="1558" t="s">
        <v>9274</v>
      </c>
      <c r="K508" s="1546"/>
    </row>
    <row r="509" spans="1:11" s="63" customFormat="1" ht="15" customHeight="1">
      <c r="A509" s="2102"/>
      <c r="B509" s="2243"/>
      <c r="C509" s="2244"/>
      <c r="D509" s="2170"/>
      <c r="E509" s="1584" t="s">
        <v>9275</v>
      </c>
      <c r="F509" s="1590">
        <f t="shared" si="18"/>
        <v>4</v>
      </c>
      <c r="G509" s="1591"/>
      <c r="H509" s="1795"/>
      <c r="I509" s="1594" t="s">
        <v>3958</v>
      </c>
      <c r="J509" s="1558" t="s">
        <v>9276</v>
      </c>
      <c r="K509" s="1546"/>
    </row>
    <row r="510" spans="1:11" s="63" customFormat="1" ht="15" customHeight="1">
      <c r="A510" s="2102"/>
      <c r="B510" s="2243"/>
      <c r="C510" s="2244"/>
      <c r="D510" s="2170"/>
      <c r="E510" s="1584" t="s">
        <v>9277</v>
      </c>
      <c r="F510" s="1590">
        <f t="shared" si="18"/>
        <v>4</v>
      </c>
      <c r="G510" s="1591"/>
      <c r="H510" s="1795"/>
      <c r="I510" s="1594" t="s">
        <v>3990</v>
      </c>
      <c r="J510" s="1558" t="s">
        <v>9278</v>
      </c>
      <c r="K510" s="1546"/>
    </row>
    <row r="511" spans="1:11" s="63" customFormat="1" ht="15" customHeight="1">
      <c r="A511" s="2102"/>
      <c r="B511" s="2243"/>
      <c r="C511" s="2244"/>
      <c r="D511" s="2170"/>
      <c r="E511" s="1584" t="s">
        <v>9279</v>
      </c>
      <c r="F511" s="1590">
        <f t="shared" si="18"/>
        <v>4</v>
      </c>
      <c r="G511" s="1591"/>
      <c r="H511" s="1795"/>
      <c r="I511" s="1594" t="s">
        <v>4004</v>
      </c>
      <c r="J511" s="1558" t="s">
        <v>9280</v>
      </c>
      <c r="K511" s="1546"/>
    </row>
    <row r="512" spans="1:11" s="63" customFormat="1" ht="15" customHeight="1">
      <c r="A512" s="2102"/>
      <c r="B512" s="2243"/>
      <c r="C512" s="2244"/>
      <c r="D512" s="2170"/>
      <c r="E512" s="1584" t="s">
        <v>9281</v>
      </c>
      <c r="F512" s="1590">
        <f t="shared" si="18"/>
        <v>4</v>
      </c>
      <c r="G512" s="1591"/>
      <c r="H512" s="1795"/>
      <c r="I512" s="1594" t="s">
        <v>4025</v>
      </c>
      <c r="J512" s="1558"/>
      <c r="K512" s="1546"/>
    </row>
    <row r="513" spans="1:11" s="63" customFormat="1" ht="15" customHeight="1">
      <c r="A513" s="2102"/>
      <c r="B513" s="2243"/>
      <c r="C513" s="2244"/>
      <c r="D513" s="2170"/>
      <c r="E513" s="1584" t="s">
        <v>9282</v>
      </c>
      <c r="F513" s="1590">
        <f t="shared" ref="F513:F545" si="19">LEN(E513)</f>
        <v>4</v>
      </c>
      <c r="G513" s="1591"/>
      <c r="H513" s="1795"/>
      <c r="I513" s="1594" t="s">
        <v>3974</v>
      </c>
      <c r="J513" s="1558"/>
      <c r="K513" s="1546"/>
    </row>
    <row r="514" spans="1:11" s="63" customFormat="1" ht="15" customHeight="1">
      <c r="A514" s="2102"/>
      <c r="B514" s="2243"/>
      <c r="C514" s="2244"/>
      <c r="D514" s="2170"/>
      <c r="E514" s="1584" t="s">
        <v>9283</v>
      </c>
      <c r="F514" s="1590">
        <f t="shared" si="19"/>
        <v>4</v>
      </c>
      <c r="G514" s="1591"/>
      <c r="H514" s="1795"/>
      <c r="I514" s="1594" t="s">
        <v>9156</v>
      </c>
      <c r="J514" s="1558"/>
      <c r="K514" s="1546"/>
    </row>
    <row r="515" spans="1:11" s="63" customFormat="1" ht="15" customHeight="1">
      <c r="A515" s="2102"/>
      <c r="B515" s="2243"/>
      <c r="C515" s="2244"/>
      <c r="D515" s="2170"/>
      <c r="E515" s="1584" t="s">
        <v>9284</v>
      </c>
      <c r="F515" s="1590">
        <f t="shared" si="19"/>
        <v>4</v>
      </c>
      <c r="G515" s="1591"/>
      <c r="H515" s="1795"/>
      <c r="I515" s="1594" t="s">
        <v>2436</v>
      </c>
      <c r="J515" s="1558"/>
      <c r="K515" s="1546"/>
    </row>
    <row r="516" spans="1:11" s="63" customFormat="1" ht="15" customHeight="1">
      <c r="A516" s="2102"/>
      <c r="B516" s="2243"/>
      <c r="C516" s="2244"/>
      <c r="D516" s="2170"/>
      <c r="E516" s="1584" t="s">
        <v>9285</v>
      </c>
      <c r="F516" s="1590">
        <f t="shared" si="19"/>
        <v>4</v>
      </c>
      <c r="G516" s="1591"/>
      <c r="H516" s="1795"/>
      <c r="I516" s="1594" t="s">
        <v>9113</v>
      </c>
      <c r="J516" s="1558"/>
      <c r="K516" s="1546"/>
    </row>
    <row r="517" spans="1:11" s="63" customFormat="1" ht="15" customHeight="1">
      <c r="A517" s="2102"/>
      <c r="B517" s="2243"/>
      <c r="C517" s="2244"/>
      <c r="D517" s="2170"/>
      <c r="E517" s="1584" t="s">
        <v>9286</v>
      </c>
      <c r="F517" s="1590">
        <f t="shared" si="19"/>
        <v>4</v>
      </c>
      <c r="G517" s="1591"/>
      <c r="H517" s="1795"/>
      <c r="I517" s="1594" t="s">
        <v>9115</v>
      </c>
      <c r="J517" s="1558"/>
      <c r="K517" s="1546"/>
    </row>
    <row r="518" spans="1:11" s="63" customFormat="1" ht="15" customHeight="1">
      <c r="A518" s="2102"/>
      <c r="B518" s="2243"/>
      <c r="C518" s="2244"/>
      <c r="D518" s="2170"/>
      <c r="E518" s="1584" t="s">
        <v>9287</v>
      </c>
      <c r="F518" s="1590">
        <f t="shared" si="19"/>
        <v>4</v>
      </c>
      <c r="G518" s="1591"/>
      <c r="H518" s="1795"/>
      <c r="I518" s="1594" t="s">
        <v>9145</v>
      </c>
      <c r="J518" s="1558"/>
      <c r="K518" s="1546"/>
    </row>
    <row r="519" spans="1:11" s="63" customFormat="1" ht="15" customHeight="1">
      <c r="A519" s="2102"/>
      <c r="B519" s="2243"/>
      <c r="C519" s="2244"/>
      <c r="D519" s="2170"/>
      <c r="E519" s="1584" t="s">
        <v>9288</v>
      </c>
      <c r="F519" s="1590">
        <f t="shared" si="19"/>
        <v>4</v>
      </c>
      <c r="G519" s="1591"/>
      <c r="H519" s="1795"/>
      <c r="I519" s="1594" t="s">
        <v>9118</v>
      </c>
      <c r="J519" s="1558"/>
      <c r="K519" s="1546"/>
    </row>
    <row r="520" spans="1:11" s="63" customFormat="1" ht="15" customHeight="1">
      <c r="A520" s="2102"/>
      <c r="B520" s="2243"/>
      <c r="C520" s="2244"/>
      <c r="D520" s="2170"/>
      <c r="E520" s="1588" t="s">
        <v>9289</v>
      </c>
      <c r="F520" s="1592">
        <f t="shared" si="19"/>
        <v>4</v>
      </c>
      <c r="G520" s="1593"/>
      <c r="H520" s="1796"/>
      <c r="I520" s="1595" t="s">
        <v>2555</v>
      </c>
      <c r="J520" s="1560"/>
      <c r="K520" s="1546"/>
    </row>
    <row r="521" spans="1:11" s="63" customFormat="1" ht="15" customHeight="1">
      <c r="A521" s="2102"/>
      <c r="B521" s="2243"/>
      <c r="C521" s="2244"/>
      <c r="D521" s="2170"/>
      <c r="E521" s="1584" t="s">
        <v>9162</v>
      </c>
      <c r="F521" s="1590">
        <f t="shared" si="19"/>
        <v>2</v>
      </c>
      <c r="G521" s="1591"/>
      <c r="H521" s="1794" t="s">
        <v>9162</v>
      </c>
      <c r="I521" s="1562" t="s">
        <v>9163</v>
      </c>
      <c r="J521" s="1558" t="s">
        <v>9290</v>
      </c>
      <c r="K521" s="1546"/>
    </row>
    <row r="522" spans="1:11" s="63" customFormat="1" ht="15" customHeight="1">
      <c r="A522" s="2102"/>
      <c r="B522" s="2243"/>
      <c r="C522" s="2244"/>
      <c r="D522" s="2170"/>
      <c r="E522" s="1584" t="s">
        <v>9166</v>
      </c>
      <c r="F522" s="1590">
        <f t="shared" si="19"/>
        <v>4</v>
      </c>
      <c r="G522" s="1591"/>
      <c r="H522" s="1795"/>
      <c r="I522" s="1562" t="s">
        <v>9113</v>
      </c>
      <c r="J522" s="1558" t="s">
        <v>9291</v>
      </c>
      <c r="K522" s="1546"/>
    </row>
    <row r="523" spans="1:11" s="63" customFormat="1" ht="15" customHeight="1">
      <c r="A523" s="2102"/>
      <c r="B523" s="2243"/>
      <c r="C523" s="2244"/>
      <c r="D523" s="2170"/>
      <c r="E523" s="1584" t="s">
        <v>9292</v>
      </c>
      <c r="F523" s="1590">
        <f t="shared" si="19"/>
        <v>4</v>
      </c>
      <c r="G523" s="1591"/>
      <c r="H523" s="1795"/>
      <c r="I523" s="1562" t="s">
        <v>9115</v>
      </c>
      <c r="J523" s="1558" t="s">
        <v>9293</v>
      </c>
      <c r="K523" s="1546"/>
    </row>
    <row r="524" spans="1:11" s="63" customFormat="1" ht="15" customHeight="1">
      <c r="A524" s="2102"/>
      <c r="B524" s="2243"/>
      <c r="C524" s="2244"/>
      <c r="D524" s="2170"/>
      <c r="E524" s="1584" t="s">
        <v>9294</v>
      </c>
      <c r="F524" s="1590">
        <f t="shared" si="19"/>
        <v>4</v>
      </c>
      <c r="G524" s="1591"/>
      <c r="H524" s="1795"/>
      <c r="I524" s="1562" t="s">
        <v>9145</v>
      </c>
      <c r="J524" s="1558" t="s">
        <v>9295</v>
      </c>
      <c r="K524" s="1546"/>
    </row>
    <row r="525" spans="1:11" s="63" customFormat="1" ht="15" customHeight="1">
      <c r="A525" s="2102"/>
      <c r="B525" s="2243"/>
      <c r="C525" s="2244"/>
      <c r="D525" s="2170"/>
      <c r="E525" s="1588" t="s">
        <v>9296</v>
      </c>
      <c r="F525" s="1592">
        <f t="shared" si="19"/>
        <v>4</v>
      </c>
      <c r="G525" s="1593"/>
      <c r="H525" s="1796"/>
      <c r="I525" s="1563" t="s">
        <v>3926</v>
      </c>
      <c r="J525" s="1588"/>
      <c r="K525" s="1546"/>
    </row>
    <row r="526" spans="1:11" s="63" customFormat="1" ht="15" customHeight="1">
      <c r="A526" s="2102"/>
      <c r="B526" s="2243"/>
      <c r="C526" s="2244"/>
      <c r="D526" s="2170"/>
      <c r="E526" s="1661" t="s">
        <v>9297</v>
      </c>
      <c r="F526" s="1590">
        <f t="shared" si="19"/>
        <v>3</v>
      </c>
      <c r="G526" s="1591"/>
      <c r="H526" s="1794" t="s">
        <v>9297</v>
      </c>
      <c r="I526" s="1562" t="s">
        <v>9298</v>
      </c>
      <c r="J526" s="1558" t="s">
        <v>9299</v>
      </c>
      <c r="K526" s="1546"/>
    </row>
    <row r="527" spans="1:11" s="63" customFormat="1" ht="15" customHeight="1">
      <c r="A527" s="2102"/>
      <c r="B527" s="2243"/>
      <c r="C527" s="2244"/>
      <c r="D527" s="2170"/>
      <c r="E527" s="1584" t="s">
        <v>9300</v>
      </c>
      <c r="F527" s="1590">
        <f t="shared" si="19"/>
        <v>5</v>
      </c>
      <c r="G527" s="1591"/>
      <c r="H527" s="1795"/>
      <c r="I527" s="1594" t="s">
        <v>4004</v>
      </c>
      <c r="J527" s="1558" t="s">
        <v>9301</v>
      </c>
      <c r="K527" s="1546"/>
    </row>
    <row r="528" spans="1:11" s="63" customFormat="1" ht="15" customHeight="1">
      <c r="A528" s="2102"/>
      <c r="B528" s="2243"/>
      <c r="C528" s="2244"/>
      <c r="D528" s="2170"/>
      <c r="E528" s="1584" t="s">
        <v>9302</v>
      </c>
      <c r="F528" s="1590">
        <f t="shared" si="19"/>
        <v>5</v>
      </c>
      <c r="G528" s="1591"/>
      <c r="H528" s="1795"/>
      <c r="I528" s="1594" t="s">
        <v>9156</v>
      </c>
      <c r="J528" s="1558" t="s">
        <v>9303</v>
      </c>
      <c r="K528" s="1546"/>
    </row>
    <row r="529" spans="1:11" s="63" customFormat="1" ht="15" customHeight="1">
      <c r="A529" s="2102"/>
      <c r="B529" s="2243"/>
      <c r="C529" s="2244"/>
      <c r="D529" s="2170"/>
      <c r="E529" s="1584" t="s">
        <v>9304</v>
      </c>
      <c r="F529" s="1590">
        <f t="shared" si="19"/>
        <v>5</v>
      </c>
      <c r="G529" s="1591"/>
      <c r="H529" s="1795"/>
      <c r="I529" s="1594" t="s">
        <v>2436</v>
      </c>
      <c r="J529" s="1558" t="s">
        <v>9305</v>
      </c>
      <c r="K529" s="1546"/>
    </row>
    <row r="530" spans="1:11" s="63" customFormat="1" ht="15" customHeight="1">
      <c r="A530" s="2102"/>
      <c r="B530" s="2243"/>
      <c r="C530" s="2244"/>
      <c r="D530" s="2170"/>
      <c r="E530" s="1584" t="s">
        <v>9306</v>
      </c>
      <c r="F530" s="1590">
        <f t="shared" si="19"/>
        <v>5</v>
      </c>
      <c r="G530" s="1591"/>
      <c r="H530" s="1795"/>
      <c r="I530" s="1594" t="s">
        <v>9113</v>
      </c>
      <c r="K530" s="1546"/>
    </row>
    <row r="531" spans="1:11" s="63" customFormat="1" ht="15" customHeight="1">
      <c r="A531" s="2102"/>
      <c r="B531" s="2243"/>
      <c r="C531" s="2244"/>
      <c r="D531" s="2170"/>
      <c r="E531" s="1584" t="s">
        <v>9307</v>
      </c>
      <c r="F531" s="1590">
        <f t="shared" si="19"/>
        <v>5</v>
      </c>
      <c r="G531" s="1591"/>
      <c r="H531" s="1795"/>
      <c r="I531" s="1594" t="s">
        <v>9145</v>
      </c>
      <c r="J531" s="1558"/>
      <c r="K531" s="1546"/>
    </row>
    <row r="532" spans="1:11" s="63" customFormat="1" ht="15" customHeight="1">
      <c r="A532" s="2102"/>
      <c r="B532" s="2243"/>
      <c r="C532" s="2244"/>
      <c r="D532" s="2170"/>
      <c r="E532" s="1584" t="s">
        <v>9308</v>
      </c>
      <c r="F532" s="1590">
        <f t="shared" si="19"/>
        <v>5</v>
      </c>
      <c r="G532" s="1591"/>
      <c r="H532" s="1795"/>
      <c r="I532" s="1594" t="s">
        <v>9118</v>
      </c>
      <c r="J532" s="1558"/>
      <c r="K532" s="1546"/>
    </row>
    <row r="533" spans="1:11" s="63" customFormat="1" ht="15" customHeight="1">
      <c r="A533" s="2102"/>
      <c r="B533" s="2243"/>
      <c r="C533" s="2244"/>
      <c r="D533" s="2170"/>
      <c r="E533" s="1588" t="s">
        <v>9309</v>
      </c>
      <c r="F533" s="1592">
        <f t="shared" si="19"/>
        <v>5</v>
      </c>
      <c r="G533" s="1593"/>
      <c r="H533" s="1796"/>
      <c r="I533" s="1595" t="s">
        <v>2555</v>
      </c>
      <c r="J533" s="1560"/>
      <c r="K533" s="1546"/>
    </row>
    <row r="534" spans="1:11" s="63" customFormat="1" ht="15" customHeight="1">
      <c r="A534" s="2102"/>
      <c r="B534" s="2243"/>
      <c r="C534" s="2244"/>
      <c r="D534" s="2170"/>
      <c r="E534" s="1584" t="s">
        <v>9310</v>
      </c>
      <c r="F534" s="1590">
        <v>3</v>
      </c>
      <c r="G534" s="1591"/>
      <c r="H534" s="1794" t="s">
        <v>9310</v>
      </c>
      <c r="I534" s="1594" t="s">
        <v>9311</v>
      </c>
      <c r="J534" s="1558" t="s">
        <v>9312</v>
      </c>
      <c r="K534" s="1546"/>
    </row>
    <row r="535" spans="1:11" s="63" customFormat="1" ht="15" customHeight="1">
      <c r="A535" s="2102"/>
      <c r="B535" s="2243"/>
      <c r="C535" s="2244"/>
      <c r="D535" s="2170"/>
      <c r="E535" s="1584" t="s">
        <v>9313</v>
      </c>
      <c r="F535" s="1590">
        <f t="shared" si="19"/>
        <v>5</v>
      </c>
      <c r="G535" s="1591"/>
      <c r="H535" s="1795"/>
      <c r="I535" s="1562" t="s">
        <v>9113</v>
      </c>
      <c r="J535" s="1558" t="s">
        <v>9314</v>
      </c>
      <c r="K535" s="1546"/>
    </row>
    <row r="536" spans="1:11" s="63" customFormat="1" ht="15" customHeight="1">
      <c r="A536" s="2102"/>
      <c r="B536" s="2243"/>
      <c r="C536" s="2244"/>
      <c r="D536" s="2170"/>
      <c r="E536" s="1584" t="s">
        <v>9315</v>
      </c>
      <c r="F536" s="1590">
        <f t="shared" si="19"/>
        <v>5</v>
      </c>
      <c r="G536" s="1591"/>
      <c r="H536" s="1795"/>
      <c r="I536" s="1562" t="s">
        <v>9115</v>
      </c>
      <c r="J536" s="1558" t="s">
        <v>9316</v>
      </c>
      <c r="K536" s="1546"/>
    </row>
    <row r="537" spans="1:11" s="63" customFormat="1" ht="15" customHeight="1">
      <c r="A537" s="2102"/>
      <c r="B537" s="2243"/>
      <c r="C537" s="2244"/>
      <c r="D537" s="2170"/>
      <c r="E537" s="1584" t="s">
        <v>9317</v>
      </c>
      <c r="F537" s="1590">
        <f t="shared" si="19"/>
        <v>5</v>
      </c>
      <c r="G537" s="1591"/>
      <c r="H537" s="1795"/>
      <c r="I537" s="1562" t="s">
        <v>9145</v>
      </c>
      <c r="J537" s="1558" t="s">
        <v>9318</v>
      </c>
      <c r="K537" s="1546"/>
    </row>
    <row r="538" spans="1:11" s="63" customFormat="1" ht="15" customHeight="1">
      <c r="A538" s="2102"/>
      <c r="B538" s="2243"/>
      <c r="C538" s="2244"/>
      <c r="D538" s="2170"/>
      <c r="E538" s="1588" t="s">
        <v>9319</v>
      </c>
      <c r="F538" s="1592">
        <f t="shared" si="19"/>
        <v>5</v>
      </c>
      <c r="G538" s="1593"/>
      <c r="H538" s="1796"/>
      <c r="I538" s="1563" t="s">
        <v>9118</v>
      </c>
      <c r="K538" s="1546"/>
    </row>
    <row r="539" spans="1:11" s="63" customFormat="1" ht="15" customHeight="1">
      <c r="A539" s="2102"/>
      <c r="B539" s="2243"/>
      <c r="C539" s="2244"/>
      <c r="D539" s="2170"/>
      <c r="E539" s="1564" t="s">
        <v>9320</v>
      </c>
      <c r="F539" s="736">
        <f t="shared" si="19"/>
        <v>3</v>
      </c>
      <c r="G539" s="1561"/>
      <c r="H539" s="1623" t="s">
        <v>9320</v>
      </c>
      <c r="I539" s="284" t="s">
        <v>9321</v>
      </c>
      <c r="J539" s="1800" t="s">
        <v>9322</v>
      </c>
      <c r="K539" s="1546"/>
    </row>
    <row r="540" spans="1:11" s="63" customFormat="1" ht="14.25" customHeight="1">
      <c r="A540" s="2102"/>
      <c r="B540" s="2243"/>
      <c r="C540" s="2244"/>
      <c r="D540" s="2170"/>
      <c r="E540" s="1565" t="s">
        <v>9323</v>
      </c>
      <c r="F540" s="1472">
        <f t="shared" si="19"/>
        <v>4</v>
      </c>
      <c r="G540" s="1574"/>
      <c r="H540" s="1044">
        <v>1</v>
      </c>
      <c r="I540" s="1391" t="s">
        <v>3958</v>
      </c>
      <c r="J540" s="2207"/>
      <c r="K540" s="1546"/>
    </row>
    <row r="541" spans="1:11" s="63" customFormat="1" ht="14.25" customHeight="1">
      <c r="A541" s="2102"/>
      <c r="B541" s="2243"/>
      <c r="C541" s="2244"/>
      <c r="D541" s="2170"/>
      <c r="E541" s="1565" t="s">
        <v>9324</v>
      </c>
      <c r="F541" s="1472">
        <f t="shared" si="19"/>
        <v>4</v>
      </c>
      <c r="G541" s="1574"/>
      <c r="H541" s="1044">
        <v>2</v>
      </c>
      <c r="I541" s="1391" t="s">
        <v>3990</v>
      </c>
      <c r="J541" s="2207"/>
      <c r="K541" s="1546"/>
    </row>
    <row r="542" spans="1:11" s="63" customFormat="1" ht="14.25" customHeight="1">
      <c r="A542" s="2102"/>
      <c r="B542" s="2243"/>
      <c r="C542" s="2244"/>
      <c r="D542" s="2170"/>
      <c r="E542" s="1565" t="s">
        <v>9325</v>
      </c>
      <c r="F542" s="1472">
        <f t="shared" si="19"/>
        <v>4</v>
      </c>
      <c r="G542" s="1574"/>
      <c r="H542" s="1044">
        <v>3</v>
      </c>
      <c r="I542" s="1391" t="s">
        <v>4004</v>
      </c>
      <c r="J542" s="2207"/>
      <c r="K542" s="1546"/>
    </row>
    <row r="543" spans="1:11" s="63" customFormat="1" ht="14.25" customHeight="1">
      <c r="A543" s="2102"/>
      <c r="B543" s="2243"/>
      <c r="C543" s="2244"/>
      <c r="D543" s="2170"/>
      <c r="E543" s="1565" t="s">
        <v>9326</v>
      </c>
      <c r="F543" s="1472">
        <f t="shared" si="19"/>
        <v>4</v>
      </c>
      <c r="G543" s="1574"/>
      <c r="H543" s="1044">
        <v>4</v>
      </c>
      <c r="I543" s="1391" t="s">
        <v>4025</v>
      </c>
      <c r="J543" s="2207"/>
      <c r="K543" s="1546"/>
    </row>
    <row r="544" spans="1:11" s="63" customFormat="1" ht="14.25" customHeight="1">
      <c r="A544" s="2102"/>
      <c r="B544" s="2243"/>
      <c r="C544" s="2244"/>
      <c r="D544" s="2170"/>
      <c r="E544" s="1565" t="s">
        <v>9327</v>
      </c>
      <c r="F544" s="1472">
        <f t="shared" si="19"/>
        <v>4</v>
      </c>
      <c r="G544" s="1574"/>
      <c r="H544" s="1044">
        <v>5</v>
      </c>
      <c r="I544" s="1391" t="s">
        <v>3974</v>
      </c>
      <c r="J544" s="2207"/>
      <c r="K544" s="1546"/>
    </row>
    <row r="545" spans="1:12" s="63" customFormat="1" ht="14.25" customHeight="1">
      <c r="A545" s="2102"/>
      <c r="B545" s="2243"/>
      <c r="C545" s="2244"/>
      <c r="D545" s="2170"/>
      <c r="E545" s="1565" t="s">
        <v>9328</v>
      </c>
      <c r="F545" s="1472">
        <f t="shared" si="19"/>
        <v>4</v>
      </c>
      <c r="G545" s="1574"/>
      <c r="H545" s="1044">
        <v>6</v>
      </c>
      <c r="I545" s="1391" t="s">
        <v>9156</v>
      </c>
      <c r="J545" s="2207"/>
      <c r="K545" s="1546"/>
    </row>
    <row r="546" spans="1:12" s="63" customFormat="1" ht="14.25" customHeight="1">
      <c r="A546" s="2102"/>
      <c r="B546" s="2243"/>
      <c r="C546" s="2244"/>
      <c r="D546" s="2170"/>
      <c r="E546" s="1566" t="s">
        <v>9329</v>
      </c>
      <c r="F546" s="1470">
        <f t="shared" ref="F546:F577" si="20">LEN(E546)</f>
        <v>4</v>
      </c>
      <c r="G546" s="1818"/>
      <c r="H546" s="728">
        <v>7</v>
      </c>
      <c r="I546" s="1412" t="s">
        <v>2436</v>
      </c>
      <c r="J546" s="2207"/>
      <c r="K546" s="1546"/>
    </row>
    <row r="547" spans="1:12" s="63" customFormat="1" ht="14.25" customHeight="1">
      <c r="A547" s="2102"/>
      <c r="B547" s="2243"/>
      <c r="C547" s="2244"/>
      <c r="D547" s="2170"/>
      <c r="E547" s="1565" t="s">
        <v>9330</v>
      </c>
      <c r="F547" s="1472">
        <f t="shared" si="20"/>
        <v>4</v>
      </c>
      <c r="G547" s="2250"/>
      <c r="H547" s="1044">
        <v>20</v>
      </c>
      <c r="I547" s="1391" t="s">
        <v>9113</v>
      </c>
      <c r="J547" s="2207"/>
      <c r="K547" s="1546"/>
    </row>
    <row r="548" spans="1:12" s="63" customFormat="1" ht="14.25" customHeight="1">
      <c r="A548" s="2102"/>
      <c r="B548" s="2243"/>
      <c r="C548" s="2244"/>
      <c r="D548" s="2170"/>
      <c r="E548" s="1565" t="s">
        <v>9331</v>
      </c>
      <c r="F548" s="1472">
        <f t="shared" si="20"/>
        <v>4</v>
      </c>
      <c r="G548" s="2250"/>
      <c r="H548" s="1044">
        <v>50</v>
      </c>
      <c r="I548" s="1391" t="s">
        <v>9115</v>
      </c>
      <c r="J548" s="2207"/>
      <c r="K548" s="1546"/>
    </row>
    <row r="549" spans="1:12" s="63" customFormat="1" ht="14.25" customHeight="1">
      <c r="A549" s="2102"/>
      <c r="B549" s="2243"/>
      <c r="C549" s="2244"/>
      <c r="D549" s="2170"/>
      <c r="E549" s="1565" t="s">
        <v>9332</v>
      </c>
      <c r="F549" s="1472">
        <f t="shared" si="20"/>
        <v>4</v>
      </c>
      <c r="G549" s="2250"/>
      <c r="H549" s="1044">
        <v>70</v>
      </c>
      <c r="I549" s="1391" t="s">
        <v>9118</v>
      </c>
      <c r="J549" s="2207"/>
      <c r="K549" s="1546"/>
    </row>
    <row r="550" spans="1:12" s="63" customFormat="1" ht="14.25" customHeight="1" thickBot="1">
      <c r="A550" s="2102"/>
      <c r="B550" s="2243"/>
      <c r="C550" s="2244"/>
      <c r="D550" s="2170"/>
      <c r="E550" s="1567" t="s">
        <v>9333</v>
      </c>
      <c r="F550" s="1568">
        <f t="shared" si="20"/>
        <v>4</v>
      </c>
      <c r="G550" s="2251"/>
      <c r="H550" s="1569">
        <v>90</v>
      </c>
      <c r="I550" s="1570" t="s">
        <v>9334</v>
      </c>
      <c r="J550" s="2239"/>
      <c r="K550" s="1546"/>
    </row>
    <row r="551" spans="1:12" s="63" customFormat="1" ht="12" customHeight="1">
      <c r="A551" s="2102"/>
      <c r="B551" s="1823" t="s">
        <v>9335</v>
      </c>
      <c r="C551" s="2244"/>
      <c r="D551" s="2202"/>
      <c r="E551" s="1377" t="s">
        <v>9336</v>
      </c>
      <c r="F551" s="1370">
        <f t="shared" si="20"/>
        <v>3</v>
      </c>
      <c r="G551" s="1823" t="s">
        <v>9335</v>
      </c>
      <c r="H551" s="1371" t="s">
        <v>9336</v>
      </c>
      <c r="I551" s="1371" t="s">
        <v>9337</v>
      </c>
      <c r="J551" s="1368"/>
      <c r="K551" s="274"/>
    </row>
    <row r="552" spans="1:12" s="63" customFormat="1" ht="12" customHeight="1">
      <c r="A552" s="2102"/>
      <c r="B552" s="2103"/>
      <c r="C552" s="2244"/>
      <c r="D552" s="2202"/>
      <c r="E552" s="1377" t="s">
        <v>9338</v>
      </c>
      <c r="F552" s="1370">
        <f t="shared" si="20"/>
        <v>3</v>
      </c>
      <c r="G552" s="2103"/>
      <c r="H552" s="1371" t="s">
        <v>9338</v>
      </c>
      <c r="I552" s="1371" t="s">
        <v>9339</v>
      </c>
      <c r="J552" s="1368"/>
      <c r="K552" s="248"/>
    </row>
    <row r="553" spans="1:12" s="63" customFormat="1" ht="12" customHeight="1" thickBot="1">
      <c r="A553" s="2102"/>
      <c r="B553" s="2103"/>
      <c r="C553" s="2244"/>
      <c r="D553" s="2202"/>
      <c r="E553" s="193" t="s">
        <v>9340</v>
      </c>
      <c r="F553" s="200">
        <f t="shared" si="20"/>
        <v>4</v>
      </c>
      <c r="G553" s="2103"/>
      <c r="H553" s="276" t="s">
        <v>9340</v>
      </c>
      <c r="I553" s="276" t="s">
        <v>9341</v>
      </c>
      <c r="J553" s="286"/>
      <c r="K553" s="277"/>
    </row>
    <row r="554" spans="1:12" s="63" customFormat="1" ht="15" customHeight="1" thickBot="1">
      <c r="A554" s="53"/>
      <c r="B554" s="1117" t="s">
        <v>8808</v>
      </c>
      <c r="C554" s="1117" t="s">
        <v>8813</v>
      </c>
      <c r="D554" s="1117"/>
      <c r="E554" s="1118" t="s">
        <v>8813</v>
      </c>
      <c r="F554" s="1119">
        <f t="shared" si="20"/>
        <v>4</v>
      </c>
      <c r="G554" s="1117" t="s">
        <v>9342</v>
      </c>
      <c r="H554" s="1120" t="s">
        <v>8813</v>
      </c>
      <c r="I554" s="1847" t="s">
        <v>9343</v>
      </c>
      <c r="J554" s="2161"/>
      <c r="K554" s="2252"/>
    </row>
    <row r="555" spans="1:12" s="143" customFormat="1" ht="21" customHeight="1" thickBot="1">
      <c r="A555" s="1432"/>
      <c r="B555" s="62" t="s">
        <v>9344</v>
      </c>
      <c r="C555" s="165"/>
      <c r="D555" s="165"/>
      <c r="E555" s="48"/>
      <c r="F555" s="48">
        <f t="shared" si="20"/>
        <v>0</v>
      </c>
      <c r="G555" s="1473"/>
      <c r="H555" s="1460"/>
      <c r="I555" s="1460"/>
      <c r="J555" s="1474"/>
      <c r="K555" s="279"/>
      <c r="L555" s="697"/>
    </row>
    <row r="556" spans="1:12" s="143" customFormat="1" ht="72" customHeight="1">
      <c r="A556" s="199">
        <v>17</v>
      </c>
      <c r="B556" s="377" t="s">
        <v>9345</v>
      </c>
      <c r="C556" s="1475"/>
      <c r="D556" s="1476" t="s">
        <v>9346</v>
      </c>
      <c r="E556" s="1477"/>
      <c r="F556" s="1478">
        <f t="shared" si="20"/>
        <v>0</v>
      </c>
      <c r="G556" s="157" t="s">
        <v>9346</v>
      </c>
      <c r="H556" s="254"/>
      <c r="I556" s="1385" t="s">
        <v>9347</v>
      </c>
      <c r="J556" s="149" t="s">
        <v>9348</v>
      </c>
      <c r="K556" s="2185"/>
    </row>
    <row r="557" spans="1:12" s="143" customFormat="1" ht="96" customHeight="1">
      <c r="A557" s="2253">
        <v>18</v>
      </c>
      <c r="B557" s="2254" t="s">
        <v>9349</v>
      </c>
      <c r="C557" s="2184" t="s">
        <v>9350</v>
      </c>
      <c r="D557" s="2184" t="s">
        <v>9351</v>
      </c>
      <c r="E557" s="2255" t="s">
        <v>9352</v>
      </c>
      <c r="F557" s="2256">
        <f t="shared" si="20"/>
        <v>9</v>
      </c>
      <c r="G557" s="2215" t="s">
        <v>9353</v>
      </c>
      <c r="H557" s="2257" t="s">
        <v>9354</v>
      </c>
      <c r="I557" s="2184" t="s">
        <v>9355</v>
      </c>
      <c r="J557" s="2211" t="s">
        <v>9356</v>
      </c>
      <c r="K557" s="2185"/>
    </row>
    <row r="558" spans="1:12" s="143" customFormat="1" ht="24" customHeight="1">
      <c r="A558" s="2258">
        <v>19</v>
      </c>
      <c r="B558" s="2259" t="s">
        <v>9357</v>
      </c>
      <c r="C558" s="2197" t="s">
        <v>9350</v>
      </c>
      <c r="D558" s="2197" t="s">
        <v>8403</v>
      </c>
      <c r="E558" s="2260" t="s">
        <v>9358</v>
      </c>
      <c r="F558" s="2261">
        <f t="shared" si="20"/>
        <v>4</v>
      </c>
      <c r="G558" s="2197" t="s">
        <v>9359</v>
      </c>
      <c r="H558" s="2262" t="s">
        <v>9360</v>
      </c>
      <c r="I558" s="2194" t="s">
        <v>9361</v>
      </c>
      <c r="J558" s="2197" t="s">
        <v>9362</v>
      </c>
      <c r="K558" s="2195"/>
    </row>
    <row r="559" spans="1:12" s="143" customFormat="1" ht="24" customHeight="1">
      <c r="A559" s="2102"/>
      <c r="B559" s="2105"/>
      <c r="C559" s="2105"/>
      <c r="D559" s="2105"/>
      <c r="E559" s="1479" t="s">
        <v>9363</v>
      </c>
      <c r="F559" s="1414">
        <f t="shared" si="20"/>
        <v>4</v>
      </c>
      <c r="G559" s="2105"/>
      <c r="H559" s="242" t="s">
        <v>9364</v>
      </c>
      <c r="I559" s="1147" t="s">
        <v>9365</v>
      </c>
      <c r="J559" s="2105"/>
      <c r="K559" s="243"/>
    </row>
    <row r="560" spans="1:12" s="143" customFormat="1" ht="60" customHeight="1">
      <c r="A560" s="2106"/>
      <c r="B560" s="150" t="s">
        <v>9366</v>
      </c>
      <c r="C560" s="1390" t="s">
        <v>9367</v>
      </c>
      <c r="D560" s="1390" t="s">
        <v>8761</v>
      </c>
      <c r="E560" s="1471" t="s">
        <v>9367</v>
      </c>
      <c r="F560" s="1480">
        <f t="shared" si="20"/>
        <v>4</v>
      </c>
      <c r="G560" s="1390" t="s">
        <v>9368</v>
      </c>
      <c r="H560" s="255" t="s">
        <v>9367</v>
      </c>
      <c r="I560" s="1390" t="s">
        <v>9369</v>
      </c>
      <c r="J560" s="106"/>
      <c r="K560" s="244"/>
    </row>
    <row r="561" spans="1:11" s="143" customFormat="1" ht="21" customHeight="1">
      <c r="A561" s="202"/>
      <c r="B561" s="46" t="s">
        <v>9370</v>
      </c>
      <c r="C561" s="110"/>
      <c r="D561" s="110"/>
      <c r="E561" s="110"/>
      <c r="F561" s="110">
        <f t="shared" si="20"/>
        <v>0</v>
      </c>
      <c r="G561" s="239"/>
      <c r="H561" s="240"/>
      <c r="I561" s="240"/>
      <c r="J561" s="240"/>
      <c r="K561" s="245"/>
    </row>
    <row r="562" spans="1:11" s="143" customFormat="1" ht="24" customHeight="1">
      <c r="A562" s="53">
        <v>20</v>
      </c>
      <c r="B562" s="151" t="s">
        <v>2821</v>
      </c>
      <c r="C562" s="201" t="s">
        <v>9371</v>
      </c>
      <c r="D562" s="170" t="s">
        <v>9372</v>
      </c>
      <c r="E562" s="145" t="s">
        <v>9373</v>
      </c>
      <c r="F562" s="146">
        <f t="shared" si="20"/>
        <v>4</v>
      </c>
      <c r="G562" s="31"/>
      <c r="H562" s="256"/>
      <c r="I562" s="170" t="s">
        <v>9374</v>
      </c>
      <c r="J562" s="170"/>
      <c r="K562" s="246"/>
    </row>
    <row r="563" spans="1:11" s="143" customFormat="1" ht="21" customHeight="1">
      <c r="A563" s="202"/>
      <c r="B563" s="46" t="s">
        <v>9375</v>
      </c>
      <c r="C563" s="110"/>
      <c r="D563" s="110"/>
      <c r="E563" s="110"/>
      <c r="F563" s="110">
        <f t="shared" si="20"/>
        <v>0</v>
      </c>
      <c r="G563" s="239"/>
      <c r="H563" s="240"/>
      <c r="I563" s="240"/>
      <c r="J563" s="240"/>
      <c r="K563" s="245"/>
    </row>
    <row r="564" spans="1:11" s="143" customFormat="1" ht="36" customHeight="1">
      <c r="A564" s="53">
        <v>21</v>
      </c>
      <c r="B564" s="151" t="s">
        <v>9376</v>
      </c>
      <c r="C564" s="170" t="s">
        <v>9377</v>
      </c>
      <c r="D564" s="170" t="s">
        <v>9372</v>
      </c>
      <c r="E564" s="145" t="s">
        <v>9377</v>
      </c>
      <c r="F564" s="146">
        <f t="shared" si="20"/>
        <v>2</v>
      </c>
      <c r="G564" s="31"/>
      <c r="H564" s="256"/>
      <c r="I564" s="170" t="s">
        <v>9378</v>
      </c>
      <c r="J564" s="170"/>
      <c r="K564" s="246"/>
    </row>
    <row r="565" spans="1:11" s="143" customFormat="1" ht="21" customHeight="1">
      <c r="A565" s="1432"/>
      <c r="B565" s="62" t="s">
        <v>9379</v>
      </c>
      <c r="C565" s="165"/>
      <c r="D565" s="165"/>
      <c r="E565" s="48"/>
      <c r="F565" s="48">
        <f t="shared" si="20"/>
        <v>0</v>
      </c>
      <c r="G565" s="1473"/>
      <c r="H565" s="1460"/>
      <c r="I565" s="1460"/>
      <c r="J565" s="1481"/>
      <c r="K565" s="279"/>
    </row>
    <row r="566" spans="1:11" s="143" customFormat="1">
      <c r="A566" s="1786">
        <v>23</v>
      </c>
      <c r="B566" s="1846" t="s">
        <v>9380</v>
      </c>
      <c r="C566" s="1809" t="s">
        <v>9381</v>
      </c>
      <c r="D566" s="1809" t="s">
        <v>9382</v>
      </c>
      <c r="E566" s="1479">
        <v>2000</v>
      </c>
      <c r="F566" s="1414">
        <f t="shared" si="20"/>
        <v>4</v>
      </c>
      <c r="G566" s="1808" t="s">
        <v>9383</v>
      </c>
      <c r="H566" s="1438" t="s">
        <v>9384</v>
      </c>
      <c r="I566" s="1438" t="s">
        <v>9385</v>
      </c>
      <c r="J566" s="149"/>
      <c r="K566" s="243"/>
    </row>
    <row r="567" spans="1:11" s="143" customFormat="1">
      <c r="A567" s="2102"/>
      <c r="B567" s="2103"/>
      <c r="C567" s="2103"/>
      <c r="D567" s="2103"/>
      <c r="E567" s="2255">
        <v>2001</v>
      </c>
      <c r="F567" s="2256">
        <f t="shared" si="20"/>
        <v>4</v>
      </c>
      <c r="G567" s="2103"/>
      <c r="H567" s="2215" t="s">
        <v>2457</v>
      </c>
      <c r="I567" s="2215" t="s">
        <v>9386</v>
      </c>
      <c r="J567" s="2211"/>
      <c r="K567" s="2185"/>
    </row>
    <row r="568" spans="1:11" s="143" customFormat="1" ht="24" customHeight="1">
      <c r="A568" s="2102"/>
      <c r="B568" s="2103"/>
      <c r="C568" s="2103"/>
      <c r="D568" s="2103"/>
      <c r="E568" s="2255">
        <v>2002</v>
      </c>
      <c r="F568" s="2256">
        <f t="shared" si="20"/>
        <v>4</v>
      </c>
      <c r="G568" s="2103"/>
      <c r="H568" s="2215" t="s">
        <v>9387</v>
      </c>
      <c r="I568" s="2215" t="s">
        <v>9388</v>
      </c>
      <c r="J568" s="2211" t="s">
        <v>9389</v>
      </c>
      <c r="K568" s="2185"/>
    </row>
    <row r="569" spans="1:11" s="143" customFormat="1">
      <c r="A569" s="2102"/>
      <c r="B569" s="2103"/>
      <c r="C569" s="2103"/>
      <c r="D569" s="2103"/>
      <c r="E569" s="1471">
        <v>2003</v>
      </c>
      <c r="F569" s="1480">
        <f t="shared" si="20"/>
        <v>4</v>
      </c>
      <c r="G569" s="2103"/>
      <c r="H569" s="1412" t="s">
        <v>9390</v>
      </c>
      <c r="I569" s="1412" t="s">
        <v>9391</v>
      </c>
      <c r="J569" s="1405"/>
      <c r="K569" s="2230"/>
    </row>
    <row r="570" spans="1:11" s="143" customFormat="1" ht="48" customHeight="1">
      <c r="A570" s="53"/>
      <c r="B570" s="1122" t="s">
        <v>8808</v>
      </c>
      <c r="C570" s="1117" t="s">
        <v>8813</v>
      </c>
      <c r="D570" s="1117" t="s">
        <v>9392</v>
      </c>
      <c r="E570" s="1118" t="s">
        <v>8813</v>
      </c>
      <c r="F570" s="1123">
        <f t="shared" si="20"/>
        <v>4</v>
      </c>
      <c r="G570" s="2103"/>
      <c r="H570" s="1798" t="s">
        <v>9393</v>
      </c>
      <c r="I570" s="2161"/>
      <c r="J570" s="2161"/>
      <c r="K570" s="2252"/>
    </row>
    <row r="571" spans="1:11" s="143" customFormat="1" ht="36" customHeight="1">
      <c r="A571" s="1859">
        <v>24</v>
      </c>
      <c r="B571" s="1873" t="s">
        <v>9394</v>
      </c>
      <c r="C571" s="1799" t="s">
        <v>3164</v>
      </c>
      <c r="D571" s="1799" t="s">
        <v>9382</v>
      </c>
      <c r="E571" s="1482">
        <v>2004</v>
      </c>
      <c r="F571" s="1452">
        <f t="shared" si="20"/>
        <v>4</v>
      </c>
      <c r="G571" s="2103"/>
      <c r="H571" s="1450" t="s">
        <v>9395</v>
      </c>
      <c r="I571" s="1450" t="s">
        <v>9396</v>
      </c>
      <c r="J571" s="1368" t="s">
        <v>9397</v>
      </c>
      <c r="K571" s="247"/>
    </row>
    <row r="572" spans="1:11" s="143" customFormat="1" ht="24" customHeight="1">
      <c r="A572" s="2102"/>
      <c r="B572" s="2103"/>
      <c r="C572" s="2103"/>
      <c r="D572" s="2103"/>
      <c r="E572" s="2255" t="s">
        <v>9398</v>
      </c>
      <c r="F572" s="2256">
        <f t="shared" si="20"/>
        <v>4</v>
      </c>
      <c r="G572" s="2103"/>
      <c r="H572" s="2215" t="s">
        <v>9398</v>
      </c>
      <c r="I572" s="2215" t="s">
        <v>9399</v>
      </c>
      <c r="J572" s="1799" t="s">
        <v>9400</v>
      </c>
      <c r="K572" s="2185"/>
    </row>
    <row r="573" spans="1:11" s="143" customFormat="1" ht="24" customHeight="1">
      <c r="A573" s="2106"/>
      <c r="B573" s="2107"/>
      <c r="C573" s="2107"/>
      <c r="D573" s="2107"/>
      <c r="E573" s="1469" t="s">
        <v>9401</v>
      </c>
      <c r="F573" s="1459">
        <f t="shared" si="20"/>
        <v>4</v>
      </c>
      <c r="G573" s="2107"/>
      <c r="H573" s="1448" t="s">
        <v>9401</v>
      </c>
      <c r="I573" s="1448" t="s">
        <v>9402</v>
      </c>
      <c r="J573" s="2107"/>
      <c r="K573" s="248"/>
    </row>
    <row r="574" spans="1:11" s="143" customFormat="1" ht="21" customHeight="1">
      <c r="A574" s="1432"/>
      <c r="B574" s="1483" t="s">
        <v>9403</v>
      </c>
      <c r="C574" s="1484"/>
      <c r="D574" s="1484"/>
      <c r="E574" s="1485"/>
      <c r="F574" s="1485">
        <f t="shared" si="20"/>
        <v>0</v>
      </c>
      <c r="G574" s="1473"/>
      <c r="H574" s="1460"/>
      <c r="I574" s="1460"/>
      <c r="J574" s="1481"/>
      <c r="K574" s="279"/>
    </row>
    <row r="575" spans="1:11" s="143" customFormat="1" ht="24" customHeight="1">
      <c r="A575" s="1786">
        <v>25</v>
      </c>
      <c r="B575" s="2263" t="s">
        <v>9404</v>
      </c>
      <c r="C575" s="2264" t="s">
        <v>3164</v>
      </c>
      <c r="D575" s="2264" t="s">
        <v>3165</v>
      </c>
      <c r="E575" s="2265" t="s">
        <v>9405</v>
      </c>
      <c r="F575" s="2266">
        <f t="shared" si="20"/>
        <v>12</v>
      </c>
      <c r="G575" s="2264" t="s">
        <v>9406</v>
      </c>
      <c r="H575" s="2267" t="s">
        <v>9407</v>
      </c>
      <c r="I575" s="2268" t="s">
        <v>9408</v>
      </c>
      <c r="J575" s="2269"/>
      <c r="K575" s="2270" t="s">
        <v>9409</v>
      </c>
    </row>
    <row r="576" spans="1:11" s="143" customFormat="1" ht="14.45" customHeight="1">
      <c r="A576" s="1787"/>
      <c r="B576" s="1788"/>
      <c r="C576" s="1790"/>
      <c r="D576" s="1790"/>
      <c r="E576" s="1447" t="s">
        <v>9410</v>
      </c>
      <c r="F576" s="1486">
        <f t="shared" si="20"/>
        <v>4</v>
      </c>
      <c r="G576" s="1790"/>
      <c r="H576" s="1367" t="s">
        <v>9410</v>
      </c>
      <c r="I576" s="1872" t="s">
        <v>9411</v>
      </c>
      <c r="J576" s="2167"/>
      <c r="K576" s="280"/>
    </row>
    <row r="577" spans="1:11" s="143" customFormat="1" ht="14.45" customHeight="1">
      <c r="A577" s="1787"/>
      <c r="B577" s="1788"/>
      <c r="C577" s="1790"/>
      <c r="D577" s="1790"/>
      <c r="E577" s="1487" t="s">
        <v>8813</v>
      </c>
      <c r="F577" s="1486">
        <f t="shared" si="20"/>
        <v>4</v>
      </c>
      <c r="G577" s="1790"/>
      <c r="H577" s="187" t="s">
        <v>2511</v>
      </c>
      <c r="I577" s="1810" t="s">
        <v>9412</v>
      </c>
      <c r="J577" s="2271"/>
      <c r="K577" s="280"/>
    </row>
    <row r="578" spans="1:11" s="152" customFormat="1" ht="14.45" customHeight="1">
      <c r="A578" s="1787"/>
      <c r="B578" s="1788"/>
      <c r="C578" s="1790"/>
      <c r="D578" s="1790"/>
      <c r="E578" s="1463" t="s">
        <v>9413</v>
      </c>
      <c r="F578" s="2266">
        <f t="shared" ref="F578:F580" si="21">LEN(E578)</f>
        <v>3</v>
      </c>
      <c r="G578" s="1790"/>
      <c r="H578" s="276" t="s">
        <v>9413</v>
      </c>
      <c r="I578" s="1863" t="s">
        <v>9414</v>
      </c>
      <c r="J578" s="2271"/>
      <c r="K578" s="280"/>
    </row>
    <row r="579" spans="1:11" s="152" customFormat="1" ht="14.45" customHeight="1">
      <c r="A579" s="1787"/>
      <c r="B579" s="1788"/>
      <c r="C579" s="1790"/>
      <c r="D579" s="1790"/>
      <c r="E579" s="1489" t="s">
        <v>9415</v>
      </c>
      <c r="F579" s="1486">
        <f t="shared" si="21"/>
        <v>4</v>
      </c>
      <c r="G579" s="1790"/>
      <c r="H579" s="1152" t="s">
        <v>9415</v>
      </c>
      <c r="I579" s="1864" t="s">
        <v>9416</v>
      </c>
      <c r="J579" s="2167"/>
      <c r="K579" s="280"/>
    </row>
    <row r="580" spans="1:11" s="152" customFormat="1" ht="14.45" customHeight="1">
      <c r="A580" s="1787"/>
      <c r="B580" s="1788"/>
      <c r="C580" s="1790"/>
      <c r="D580" s="1790"/>
      <c r="E580" s="1447" t="s">
        <v>9417</v>
      </c>
      <c r="F580" s="1490">
        <f t="shared" si="21"/>
        <v>3</v>
      </c>
      <c r="G580" s="1790"/>
      <c r="H580" s="1367" t="s">
        <v>9417</v>
      </c>
      <c r="I580" s="1864" t="s">
        <v>4544</v>
      </c>
      <c r="J580" s="2167"/>
      <c r="K580" s="280"/>
    </row>
    <row r="581" spans="1:11" s="152" customFormat="1" ht="15">
      <c r="A581" s="1787"/>
      <c r="B581" s="1789"/>
      <c r="C581" s="1791"/>
      <c r="D581" s="1791"/>
      <c r="E581" s="1704" t="s">
        <v>9418</v>
      </c>
      <c r="F581" s="1705">
        <v>3</v>
      </c>
      <c r="G581" s="1791"/>
      <c r="H581" s="1170" t="s">
        <v>9418</v>
      </c>
      <c r="I581" s="1792" t="s">
        <v>9419</v>
      </c>
      <c r="J581" s="1793"/>
      <c r="K581" s="280"/>
    </row>
    <row r="582" spans="1:11" s="143" customFormat="1" ht="21" customHeight="1">
      <c r="A582" s="1432"/>
      <c r="B582" s="2272" t="s">
        <v>9420</v>
      </c>
      <c r="C582" s="2273"/>
      <c r="D582" s="2273"/>
      <c r="E582" s="2274"/>
      <c r="F582" s="2274">
        <f t="shared" ref="F582:F584" si="22">LEN(E582)</f>
        <v>0</v>
      </c>
      <c r="G582" s="2275"/>
      <c r="H582" s="2276"/>
      <c r="I582" s="2276"/>
      <c r="J582" s="2277"/>
      <c r="K582" s="395"/>
    </row>
    <row r="583" spans="1:11" s="143" customFormat="1">
      <c r="A583" s="1868">
        <v>26</v>
      </c>
      <c r="B583" s="2278" t="s">
        <v>9421</v>
      </c>
      <c r="C583" s="2279" t="s">
        <v>9422</v>
      </c>
      <c r="D583" s="2268" t="s">
        <v>8403</v>
      </c>
      <c r="E583" s="2280" t="s">
        <v>9422</v>
      </c>
      <c r="F583" s="2281">
        <f t="shared" si="22"/>
        <v>4</v>
      </c>
      <c r="G583" s="2279" t="s">
        <v>9406</v>
      </c>
      <c r="H583" s="2279" t="s">
        <v>9422</v>
      </c>
      <c r="I583" s="2282" t="s">
        <v>9423</v>
      </c>
      <c r="J583" s="2269"/>
      <c r="K583" s="289"/>
    </row>
    <row r="584" spans="1:11" s="143" customFormat="1">
      <c r="A584" s="2102"/>
      <c r="B584" s="2103"/>
      <c r="C584" s="1376" t="s">
        <v>9424</v>
      </c>
      <c r="D584" s="2103"/>
      <c r="E584" s="1461" t="s">
        <v>8508</v>
      </c>
      <c r="F584" s="1486">
        <f t="shared" si="22"/>
        <v>4</v>
      </c>
      <c r="G584" s="1375" t="s">
        <v>9346</v>
      </c>
      <c r="H584" s="1376" t="s">
        <v>8508</v>
      </c>
      <c r="I584" s="1491" t="s">
        <v>9425</v>
      </c>
      <c r="J584" s="1376"/>
      <c r="K584" s="290" t="s">
        <v>9426</v>
      </c>
    </row>
    <row r="585" spans="1:11" s="143" customFormat="1">
      <c r="A585" s="2102"/>
      <c r="B585" s="2103"/>
      <c r="C585" s="1376" t="s">
        <v>6798</v>
      </c>
      <c r="D585" s="2103"/>
      <c r="E585" s="1461" t="s">
        <v>9427</v>
      </c>
      <c r="F585" s="1486">
        <f t="shared" ref="F585:F587" si="23">LEN(E585)</f>
        <v>4</v>
      </c>
      <c r="G585" s="1375"/>
      <c r="H585" s="1376" t="s">
        <v>9427</v>
      </c>
      <c r="I585" s="1492" t="s">
        <v>9428</v>
      </c>
      <c r="J585" s="1376"/>
      <c r="K585" s="290"/>
    </row>
    <row r="586" spans="1:11" s="143" customFormat="1">
      <c r="A586" s="2102"/>
      <c r="B586" s="2103"/>
      <c r="C586" s="1376" t="s">
        <v>9429</v>
      </c>
      <c r="D586" s="2103"/>
      <c r="E586" s="1461" t="s">
        <v>9430</v>
      </c>
      <c r="F586" s="1486">
        <f t="shared" si="23"/>
        <v>4</v>
      </c>
      <c r="G586" s="1375"/>
      <c r="H586" s="1376" t="s">
        <v>9430</v>
      </c>
      <c r="I586" s="1492" t="s">
        <v>9431</v>
      </c>
      <c r="J586" s="1376"/>
      <c r="K586" s="290"/>
    </row>
    <row r="587" spans="1:11" s="143" customFormat="1" ht="24" customHeight="1">
      <c r="A587" s="2102"/>
      <c r="B587" s="2103"/>
      <c r="C587" s="1376" t="s">
        <v>9432</v>
      </c>
      <c r="D587" s="2103"/>
      <c r="E587" s="1461" t="s">
        <v>9433</v>
      </c>
      <c r="F587" s="1486">
        <f t="shared" si="23"/>
        <v>3</v>
      </c>
      <c r="G587" s="1375"/>
      <c r="H587" s="1376" t="s">
        <v>9433</v>
      </c>
      <c r="I587" s="1492" t="s">
        <v>9434</v>
      </c>
      <c r="J587" s="1376"/>
      <c r="K587" s="290"/>
    </row>
    <row r="588" spans="1:11" s="143" customFormat="1" ht="24" customHeight="1">
      <c r="A588" s="2108"/>
      <c r="B588" s="2109"/>
      <c r="C588" s="1493" t="s">
        <v>9435</v>
      </c>
      <c r="D588" s="2109"/>
      <c r="E588" s="1494" t="s">
        <v>9435</v>
      </c>
      <c r="F588" s="1495">
        <f t="shared" ref="F588" si="24">LEN(E588)</f>
        <v>19</v>
      </c>
      <c r="G588" s="1441"/>
      <c r="H588" s="1493" t="s">
        <v>9435</v>
      </c>
      <c r="I588" s="1808" t="s">
        <v>9436</v>
      </c>
      <c r="J588" s="2168"/>
      <c r="K588" s="291"/>
    </row>
  </sheetData>
  <mergeCells count="142">
    <mergeCell ref="B242:B250"/>
    <mergeCell ref="D240:D241"/>
    <mergeCell ref="C566:C569"/>
    <mergeCell ref="I97:I98"/>
    <mergeCell ref="B240:B241"/>
    <mergeCell ref="H431:H435"/>
    <mergeCell ref="H411:H414"/>
    <mergeCell ref="B94:B108"/>
    <mergeCell ref="H95:H96"/>
    <mergeCell ref="G127:G131"/>
    <mergeCell ref="I576:J576"/>
    <mergeCell ref="I588:J588"/>
    <mergeCell ref="C571:C573"/>
    <mergeCell ref="B571:B573"/>
    <mergeCell ref="J384:J396"/>
    <mergeCell ref="B583:B588"/>
    <mergeCell ref="J427:J430"/>
    <mergeCell ref="I579:J579"/>
    <mergeCell ref="G558:G559"/>
    <mergeCell ref="J572:J573"/>
    <mergeCell ref="I575:J575"/>
    <mergeCell ref="J397:J402"/>
    <mergeCell ref="A1:C1"/>
    <mergeCell ref="I583:J583"/>
    <mergeCell ref="B251:B382"/>
    <mergeCell ref="H448:H459"/>
    <mergeCell ref="G551:G553"/>
    <mergeCell ref="A223:A239"/>
    <mergeCell ref="A571:A573"/>
    <mergeCell ref="A384:A391"/>
    <mergeCell ref="J415:J426"/>
    <mergeCell ref="J403:J406"/>
    <mergeCell ref="I578:J578"/>
    <mergeCell ref="J448:J459"/>
    <mergeCell ref="I580:J580"/>
    <mergeCell ref="H415:H426"/>
    <mergeCell ref="D223:D239"/>
    <mergeCell ref="C392:C553"/>
    <mergeCell ref="B558:B559"/>
    <mergeCell ref="D583:D588"/>
    <mergeCell ref="A583:A588"/>
    <mergeCell ref="H460:H471"/>
    <mergeCell ref="H8:I8"/>
    <mergeCell ref="G7:K7"/>
    <mergeCell ref="H26:H35"/>
    <mergeCell ref="J411:J414"/>
    <mergeCell ref="K251:K382"/>
    <mergeCell ref="D242:D250"/>
    <mergeCell ref="H397:H402"/>
    <mergeCell ref="B566:B569"/>
    <mergeCell ref="I554:K554"/>
    <mergeCell ref="B127:B132"/>
    <mergeCell ref="D10:D11"/>
    <mergeCell ref="B384:B391"/>
    <mergeCell ref="H223:H233"/>
    <mergeCell ref="I109:I126"/>
    <mergeCell ref="K145:K147"/>
    <mergeCell ref="C558:C559"/>
    <mergeCell ref="I251:J251"/>
    <mergeCell ref="I14:I25"/>
    <mergeCell ref="J436:J447"/>
    <mergeCell ref="I100:I108"/>
    <mergeCell ref="H403:H406"/>
    <mergeCell ref="H100:H108"/>
    <mergeCell ref="C109:D126"/>
    <mergeCell ref="H135:H137"/>
    <mergeCell ref="C240:C241"/>
    <mergeCell ref="H384:H396"/>
    <mergeCell ref="B151:K151"/>
    <mergeCell ref="C127:C132"/>
    <mergeCell ref="I2:J5"/>
    <mergeCell ref="D127:D132"/>
    <mergeCell ref="A6:C6"/>
    <mergeCell ref="A558:A560"/>
    <mergeCell ref="A14:A93"/>
    <mergeCell ref="G133:G148"/>
    <mergeCell ref="H427:H430"/>
    <mergeCell ref="H407:H410"/>
    <mergeCell ref="J539:J550"/>
    <mergeCell ref="J223:J234"/>
    <mergeCell ref="H436:H447"/>
    <mergeCell ref="I95:I96"/>
    <mergeCell ref="D1:E4"/>
    <mergeCell ref="F1:G4"/>
    <mergeCell ref="D251:D382"/>
    <mergeCell ref="J460:J471"/>
    <mergeCell ref="F5:G5"/>
    <mergeCell ref="A240:A382"/>
    <mergeCell ref="J407:J410"/>
    <mergeCell ref="A127:A132"/>
    <mergeCell ref="B7:F7"/>
    <mergeCell ref="A133:A148"/>
    <mergeCell ref="C133:C148"/>
    <mergeCell ref="G14:G93"/>
    <mergeCell ref="A94:A126"/>
    <mergeCell ref="C10:C12"/>
    <mergeCell ref="I135:I137"/>
    <mergeCell ref="G222:G382"/>
    <mergeCell ref="B392:B550"/>
    <mergeCell ref="B10:B11"/>
    <mergeCell ref="B14:B93"/>
    <mergeCell ref="I50:I53"/>
    <mergeCell ref="H14:H25"/>
    <mergeCell ref="G546:G550"/>
    <mergeCell ref="D392:D553"/>
    <mergeCell ref="H109:H126"/>
    <mergeCell ref="B133:B148"/>
    <mergeCell ref="D133:D148"/>
    <mergeCell ref="C251:C382"/>
    <mergeCell ref="D14:D93"/>
    <mergeCell ref="B223:B239"/>
    <mergeCell ref="B551:B553"/>
    <mergeCell ref="I138:I140"/>
    <mergeCell ref="D384:D391"/>
    <mergeCell ref="C384:C391"/>
    <mergeCell ref="C14:C93"/>
    <mergeCell ref="I26:I35"/>
    <mergeCell ref="C223:C239"/>
    <mergeCell ref="A575:A581"/>
    <mergeCell ref="B575:B581"/>
    <mergeCell ref="C575:C581"/>
    <mergeCell ref="D575:D581"/>
    <mergeCell ref="G575:G581"/>
    <mergeCell ref="I581:J581"/>
    <mergeCell ref="H521:H525"/>
    <mergeCell ref="H526:H533"/>
    <mergeCell ref="H534:H538"/>
    <mergeCell ref="A392:A553"/>
    <mergeCell ref="A566:A569"/>
    <mergeCell ref="H570:K570"/>
    <mergeCell ref="D571:D573"/>
    <mergeCell ref="D558:D559"/>
    <mergeCell ref="J558:J559"/>
    <mergeCell ref="J431:J435"/>
    <mergeCell ref="H472:H483"/>
    <mergeCell ref="H484:H488"/>
    <mergeCell ref="H489:H495"/>
    <mergeCell ref="H496:H507"/>
    <mergeCell ref="H508:H520"/>
    <mergeCell ref="G566:G573"/>
    <mergeCell ref="D566:D569"/>
    <mergeCell ref="I577:J577"/>
  </mergeCells>
  <phoneticPr fontId="73" type="noConversion"/>
  <hyperlinks>
    <hyperlink ref="J6" location="'In this FIle'!A1" display="Back to &quot;In this File&quot;" xr:uid="{00000000-0004-0000-0F00-000000000000}"/>
  </hyperlinks>
  <pageMargins left="0.23622047244094491" right="0.23622047244094491" top="0.35433070866141742" bottom="0.55118110236220474" header="0.31496062992125978" footer="0.31496062992125978"/>
  <pageSetup paperSize="8" scale="68" fitToHeight="0" orientation="landscape"/>
  <headerFooter>
    <oddFooter>&amp;R&amp;"Arial Black"&amp;10 &amp;K000000&amp;Z&amp;F     Page:&amp;P of &amp;N&amp;C#OFFICIAL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
    <tabColor rgb="FF92D050"/>
  </sheetPr>
  <dimension ref="B2:I397"/>
  <sheetViews>
    <sheetView showGridLines="0" showRowColHeaders="0" workbookViewId="0">
      <pane ySplit="7" topLeftCell="A155" activePane="bottomLeft" state="frozen"/>
      <selection pane="bottomLeft" activeCell="C146" sqref="C146"/>
      <selection activeCell="D16" sqref="D16"/>
    </sheetView>
  </sheetViews>
  <sheetFormatPr defaultRowHeight="15" customHeight="1"/>
  <cols>
    <col min="1" max="1" width="1.85546875" customWidth="1"/>
    <col min="2" max="2" width="9.5703125" style="109" customWidth="1"/>
    <col min="3" max="3" width="10" style="109" bestFit="1" customWidth="1"/>
    <col min="4" max="4" width="62.28515625" bestFit="1" customWidth="1"/>
    <col min="5" max="5" width="13" style="109" customWidth="1"/>
    <col min="6" max="6" width="12.85546875" bestFit="1" customWidth="1"/>
    <col min="7" max="7" width="50.5703125" customWidth="1"/>
    <col min="8" max="8" width="9.85546875" style="109" customWidth="1"/>
    <col min="9" max="9" width="25.5703125" style="575" customWidth="1"/>
  </cols>
  <sheetData>
    <row r="2" spans="2:9" ht="15.75" customHeight="1">
      <c r="B2" s="660" t="s">
        <v>0</v>
      </c>
      <c r="C2" s="9"/>
      <c r="D2" s="659"/>
      <c r="E2" s="9"/>
      <c r="G2" s="373" t="s">
        <v>1822</v>
      </c>
      <c r="H2" s="9"/>
    </row>
    <row r="3" spans="2:9" ht="17.25" customHeight="1">
      <c r="B3" s="1537" t="s">
        <v>87</v>
      </c>
      <c r="C3" s="9"/>
      <c r="D3" s="10"/>
      <c r="E3" s="9"/>
      <c r="F3" s="41"/>
      <c r="G3" s="9"/>
      <c r="H3" s="7"/>
    </row>
    <row r="4" spans="2:9" s="436" customFormat="1" ht="14.45">
      <c r="B4" s="1972" t="s">
        <v>9437</v>
      </c>
      <c r="C4" s="2110"/>
      <c r="D4" s="2110"/>
      <c r="E4" s="2110"/>
      <c r="F4" s="2110"/>
      <c r="G4" s="2110"/>
      <c r="H4" s="488"/>
      <c r="I4" s="575"/>
    </row>
    <row r="5" spans="2:9" ht="4.5" customHeight="1">
      <c r="B5" s="102"/>
      <c r="F5" s="11"/>
      <c r="G5" s="9"/>
      <c r="H5" s="10"/>
      <c r="I5" s="33"/>
    </row>
    <row r="6" spans="2:9" ht="38.25" customHeight="1">
      <c r="B6" s="2283" t="s">
        <v>76</v>
      </c>
      <c r="C6" s="2283" t="s">
        <v>77</v>
      </c>
      <c r="D6" s="2284" t="s">
        <v>78</v>
      </c>
      <c r="E6" s="2283" t="s">
        <v>79</v>
      </c>
      <c r="F6" s="2285" t="s">
        <v>70</v>
      </c>
      <c r="G6" s="2286" t="s">
        <v>80</v>
      </c>
      <c r="H6" s="2285" t="s">
        <v>81</v>
      </c>
      <c r="I6" s="632" t="s">
        <v>82</v>
      </c>
    </row>
    <row r="7" spans="2:9" ht="14.45">
      <c r="B7" s="2287" t="s">
        <v>93</v>
      </c>
      <c r="C7" s="2288" t="s">
        <v>9438</v>
      </c>
      <c r="D7" s="1092" t="s">
        <v>9439</v>
      </c>
      <c r="E7" s="1543" t="s">
        <v>9440</v>
      </c>
      <c r="F7" s="1543">
        <v>1010</v>
      </c>
      <c r="G7" s="1543" t="s">
        <v>9441</v>
      </c>
      <c r="H7" s="1543">
        <v>1</v>
      </c>
      <c r="I7" s="1543"/>
    </row>
    <row r="8" spans="2:9" ht="14.45">
      <c r="B8" s="1206" t="s">
        <v>93</v>
      </c>
      <c r="C8" s="936">
        <v>102</v>
      </c>
      <c r="D8" s="1093" t="s">
        <v>125</v>
      </c>
      <c r="E8" s="1543" t="s">
        <v>123</v>
      </c>
      <c r="F8" s="1543">
        <v>1021</v>
      </c>
      <c r="G8" s="1543" t="s">
        <v>126</v>
      </c>
      <c r="H8" s="1543">
        <v>1</v>
      </c>
      <c r="I8" s="1543"/>
    </row>
    <row r="9" spans="2:9" ht="14.45">
      <c r="B9" s="1206" t="s">
        <v>93</v>
      </c>
      <c r="C9" s="936" t="s">
        <v>9442</v>
      </c>
      <c r="D9" s="1093" t="s">
        <v>125</v>
      </c>
      <c r="E9" s="1543" t="s">
        <v>123</v>
      </c>
      <c r="F9" s="1543">
        <v>1022</v>
      </c>
      <c r="G9" s="1543" t="s">
        <v>9443</v>
      </c>
      <c r="H9" s="1543">
        <v>1</v>
      </c>
      <c r="I9" s="1543"/>
    </row>
    <row r="10" spans="2:9" ht="14.45">
      <c r="B10" s="1206" t="s">
        <v>93</v>
      </c>
      <c r="C10" s="936" t="s">
        <v>129</v>
      </c>
      <c r="D10" s="1093" t="s">
        <v>130</v>
      </c>
      <c r="E10" s="1543" t="s">
        <v>128</v>
      </c>
      <c r="F10" s="1543">
        <v>1031</v>
      </c>
      <c r="G10" s="1543" t="s">
        <v>130</v>
      </c>
      <c r="H10" s="1543">
        <v>1</v>
      </c>
      <c r="I10" s="1543"/>
    </row>
    <row r="11" spans="2:9" ht="14.45">
      <c r="B11" s="1206" t="s">
        <v>93</v>
      </c>
      <c r="C11" s="936" t="s">
        <v>129</v>
      </c>
      <c r="D11" s="1093" t="s">
        <v>130</v>
      </c>
      <c r="E11" s="1543" t="s">
        <v>128</v>
      </c>
      <c r="F11" s="1543">
        <v>1032</v>
      </c>
      <c r="G11" s="1543" t="s">
        <v>9444</v>
      </c>
      <c r="H11" s="1543">
        <v>1</v>
      </c>
      <c r="I11" s="1543"/>
    </row>
    <row r="12" spans="2:9" ht="14.45">
      <c r="B12" s="1206" t="s">
        <v>93</v>
      </c>
      <c r="C12" s="936" t="s">
        <v>133</v>
      </c>
      <c r="D12" s="1093" t="s">
        <v>134</v>
      </c>
      <c r="E12" s="1543" t="s">
        <v>132</v>
      </c>
      <c r="F12" s="1543">
        <v>1040</v>
      </c>
      <c r="G12" s="1543" t="s">
        <v>134</v>
      </c>
      <c r="H12" s="1543">
        <v>1</v>
      </c>
      <c r="I12" s="1543"/>
    </row>
    <row r="13" spans="2:9" ht="14.45">
      <c r="B13" s="1206" t="s">
        <v>93</v>
      </c>
      <c r="C13" s="936" t="s">
        <v>137</v>
      </c>
      <c r="D13" s="1093" t="s">
        <v>138</v>
      </c>
      <c r="E13" s="1543" t="s">
        <v>136</v>
      </c>
      <c r="F13" s="1543">
        <v>1050</v>
      </c>
      <c r="G13" s="1543" t="s">
        <v>138</v>
      </c>
      <c r="H13" s="1543">
        <v>1</v>
      </c>
      <c r="I13" s="1543"/>
    </row>
    <row r="14" spans="2:9" ht="14.45">
      <c r="B14" s="1206" t="s">
        <v>93</v>
      </c>
      <c r="C14" s="936">
        <v>105</v>
      </c>
      <c r="D14" s="1093" t="s">
        <v>140</v>
      </c>
      <c r="E14" s="1543"/>
      <c r="F14" s="1543">
        <v>1052</v>
      </c>
      <c r="G14" s="1543" t="s">
        <v>141</v>
      </c>
      <c r="H14" s="1543">
        <v>1</v>
      </c>
      <c r="I14" s="1543"/>
    </row>
    <row r="15" spans="2:9" ht="14.45">
      <c r="B15" s="1206" t="s">
        <v>93</v>
      </c>
      <c r="C15" s="936" t="s">
        <v>144</v>
      </c>
      <c r="D15" s="1093" t="s">
        <v>145</v>
      </c>
      <c r="E15" s="1543" t="s">
        <v>143</v>
      </c>
      <c r="F15" s="1543">
        <v>1071</v>
      </c>
      <c r="G15" s="1543" t="s">
        <v>146</v>
      </c>
      <c r="H15" s="1543">
        <v>1</v>
      </c>
      <c r="I15" s="1543"/>
    </row>
    <row r="16" spans="2:9" ht="14.45">
      <c r="B16" s="1206" t="s">
        <v>165</v>
      </c>
      <c r="C16" s="936" t="s">
        <v>144</v>
      </c>
      <c r="D16" s="1093" t="s">
        <v>145</v>
      </c>
      <c r="E16" s="1543" t="s">
        <v>143</v>
      </c>
      <c r="F16" s="1543">
        <v>1072</v>
      </c>
      <c r="G16" s="1543" t="s">
        <v>9445</v>
      </c>
      <c r="H16" s="1543">
        <v>1</v>
      </c>
      <c r="I16" s="1543"/>
    </row>
    <row r="17" spans="2:9" ht="14.45">
      <c r="B17" s="1206" t="s">
        <v>93</v>
      </c>
      <c r="C17" s="936" t="s">
        <v>149</v>
      </c>
      <c r="D17" s="1093" t="s">
        <v>150</v>
      </c>
      <c r="E17" s="1543" t="s">
        <v>148</v>
      </c>
      <c r="F17" s="1543">
        <v>1090</v>
      </c>
      <c r="G17" s="1543" t="s">
        <v>150</v>
      </c>
      <c r="H17" s="1543">
        <v>1</v>
      </c>
      <c r="I17" s="1543"/>
    </row>
    <row r="18" spans="2:9" ht="14.45">
      <c r="B18" s="1206" t="s">
        <v>93</v>
      </c>
      <c r="C18" s="936" t="s">
        <v>153</v>
      </c>
      <c r="D18" s="1093" t="s">
        <v>154</v>
      </c>
      <c r="E18" s="1543" t="s">
        <v>152</v>
      </c>
      <c r="F18" s="1543">
        <v>1101</v>
      </c>
      <c r="G18" s="1543" t="s">
        <v>155</v>
      </c>
      <c r="H18" s="1543">
        <v>1</v>
      </c>
      <c r="I18" s="1543"/>
    </row>
    <row r="19" spans="2:9" ht="14.45">
      <c r="B19" s="1206" t="s">
        <v>93</v>
      </c>
      <c r="C19" s="936" t="s">
        <v>153</v>
      </c>
      <c r="D19" s="1093" t="s">
        <v>154</v>
      </c>
      <c r="E19" s="1543" t="s">
        <v>152</v>
      </c>
      <c r="F19" s="1543">
        <v>1102</v>
      </c>
      <c r="G19" s="1543" t="s">
        <v>9446</v>
      </c>
      <c r="H19" s="1543">
        <v>1</v>
      </c>
      <c r="I19" s="1543"/>
    </row>
    <row r="20" spans="2:9" ht="14.45">
      <c r="B20" s="1206" t="s">
        <v>93</v>
      </c>
      <c r="C20" s="936" t="s">
        <v>158</v>
      </c>
      <c r="D20" s="1093" t="s">
        <v>159</v>
      </c>
      <c r="E20" s="1543" t="s">
        <v>157</v>
      </c>
      <c r="F20" s="1543">
        <v>1121</v>
      </c>
      <c r="G20" s="1543" t="s">
        <v>160</v>
      </c>
      <c r="H20" s="1543">
        <v>1</v>
      </c>
      <c r="I20" s="1543"/>
    </row>
    <row r="21" spans="2:9" ht="14.45">
      <c r="B21" s="1206" t="s">
        <v>93</v>
      </c>
      <c r="C21" s="936" t="s">
        <v>158</v>
      </c>
      <c r="D21" s="1094" t="s">
        <v>159</v>
      </c>
      <c r="E21" s="1543" t="s">
        <v>157</v>
      </c>
      <c r="F21" s="1543">
        <v>1122</v>
      </c>
      <c r="G21" s="1543" t="s">
        <v>9447</v>
      </c>
      <c r="H21" s="1543">
        <v>1</v>
      </c>
      <c r="I21" s="1543"/>
    </row>
    <row r="22" spans="2:9" ht="14.45">
      <c r="B22" s="1206" t="s">
        <v>93</v>
      </c>
      <c r="C22" s="936" t="s">
        <v>158</v>
      </c>
      <c r="D22" s="1095" t="s">
        <v>159</v>
      </c>
      <c r="E22" s="1543" t="s">
        <v>157</v>
      </c>
      <c r="F22" s="1543">
        <v>1123</v>
      </c>
      <c r="G22" s="1543" t="s">
        <v>9448</v>
      </c>
      <c r="H22" s="1543">
        <v>1</v>
      </c>
      <c r="I22" s="1543"/>
    </row>
    <row r="23" spans="2:9" ht="14.45">
      <c r="B23" s="1206" t="s">
        <v>93</v>
      </c>
      <c r="C23" s="936">
        <v>112</v>
      </c>
      <c r="D23" s="1095" t="s">
        <v>159</v>
      </c>
      <c r="E23" s="1543"/>
      <c r="F23" s="1543">
        <v>1124</v>
      </c>
      <c r="G23" s="1543" t="s">
        <v>162</v>
      </c>
      <c r="H23" s="1543">
        <v>1</v>
      </c>
      <c r="I23" s="1543"/>
    </row>
    <row r="24" spans="2:9" ht="14.45">
      <c r="B24" s="1206" t="s">
        <v>165</v>
      </c>
      <c r="C24" s="936" t="s">
        <v>166</v>
      </c>
      <c r="D24" s="989" t="s">
        <v>167</v>
      </c>
      <c r="E24" s="1543" t="s">
        <v>164</v>
      </c>
      <c r="F24" s="1543">
        <v>1130</v>
      </c>
      <c r="G24" s="1543" t="s">
        <v>167</v>
      </c>
      <c r="H24" s="1543">
        <v>1</v>
      </c>
      <c r="I24" s="1543"/>
    </row>
    <row r="25" spans="2:9" ht="14.45">
      <c r="B25" s="1206" t="s">
        <v>93</v>
      </c>
      <c r="C25" s="936" t="s">
        <v>170</v>
      </c>
      <c r="D25" s="974" t="s">
        <v>171</v>
      </c>
      <c r="E25" s="1543" t="s">
        <v>169</v>
      </c>
      <c r="F25" s="1543">
        <v>1150</v>
      </c>
      <c r="G25" s="1543" t="s">
        <v>171</v>
      </c>
      <c r="H25" s="1543">
        <v>1</v>
      </c>
      <c r="I25" s="1543"/>
    </row>
    <row r="26" spans="2:9" ht="14.45">
      <c r="B26" s="1206" t="s">
        <v>93</v>
      </c>
      <c r="C26" s="936" t="s">
        <v>174</v>
      </c>
      <c r="D26" s="989" t="s">
        <v>175</v>
      </c>
      <c r="E26" s="1543" t="s">
        <v>173</v>
      </c>
      <c r="F26" s="1543">
        <v>1160</v>
      </c>
      <c r="G26" s="1543" t="s">
        <v>176</v>
      </c>
      <c r="H26" s="1543">
        <v>1</v>
      </c>
      <c r="I26" s="1543"/>
    </row>
    <row r="27" spans="2:9" ht="14.45">
      <c r="B27" s="1206" t="s">
        <v>93</v>
      </c>
      <c r="C27" s="936" t="s">
        <v>179</v>
      </c>
      <c r="D27" s="974" t="s">
        <v>180</v>
      </c>
      <c r="E27" s="1543" t="s">
        <v>178</v>
      </c>
      <c r="F27" s="1543">
        <v>1170</v>
      </c>
      <c r="G27" s="1543" t="s">
        <v>181</v>
      </c>
      <c r="H27" s="1543">
        <v>1</v>
      </c>
      <c r="I27" s="1543"/>
    </row>
    <row r="28" spans="2:9" ht="14.45">
      <c r="B28" s="1206" t="s">
        <v>93</v>
      </c>
      <c r="C28" s="936" t="s">
        <v>184</v>
      </c>
      <c r="D28" s="1093" t="s">
        <v>185</v>
      </c>
      <c r="E28" s="1543" t="s">
        <v>183</v>
      </c>
      <c r="F28" s="1543">
        <v>1180</v>
      </c>
      <c r="G28" s="1543" t="s">
        <v>186</v>
      </c>
      <c r="H28" s="1543">
        <v>1</v>
      </c>
      <c r="I28" s="1543"/>
    </row>
    <row r="29" spans="2:9" ht="14.45">
      <c r="B29" s="1206" t="s">
        <v>93</v>
      </c>
      <c r="C29" s="936" t="s">
        <v>189</v>
      </c>
      <c r="D29" s="1093" t="s">
        <v>190</v>
      </c>
      <c r="E29" s="1543" t="s">
        <v>188</v>
      </c>
      <c r="F29" s="1543">
        <v>1191</v>
      </c>
      <c r="G29" s="1543" t="s">
        <v>191</v>
      </c>
      <c r="H29" s="1543">
        <v>1</v>
      </c>
      <c r="I29" s="1543"/>
    </row>
    <row r="30" spans="2:9" ht="14.45">
      <c r="B30" s="1206" t="s">
        <v>93</v>
      </c>
      <c r="C30" s="936" t="s">
        <v>194</v>
      </c>
      <c r="D30" s="1093" t="s">
        <v>195</v>
      </c>
      <c r="E30" s="1543" t="s">
        <v>193</v>
      </c>
      <c r="F30" s="1543">
        <v>1210</v>
      </c>
      <c r="G30" s="1543" t="s">
        <v>196</v>
      </c>
      <c r="H30" s="1543">
        <v>1</v>
      </c>
      <c r="I30" s="1543"/>
    </row>
    <row r="31" spans="2:9" ht="14.45">
      <c r="B31" s="1206" t="s">
        <v>93</v>
      </c>
      <c r="C31" s="936" t="s">
        <v>199</v>
      </c>
      <c r="D31" s="1093" t="s">
        <v>180</v>
      </c>
      <c r="E31" s="1543" t="s">
        <v>198</v>
      </c>
      <c r="F31" s="1543">
        <v>1220</v>
      </c>
      <c r="G31" s="1543" t="s">
        <v>200</v>
      </c>
      <c r="H31" s="1543">
        <v>1</v>
      </c>
      <c r="I31" s="1543"/>
    </row>
    <row r="32" spans="2:9" ht="14.45">
      <c r="B32" s="1206" t="s">
        <v>93</v>
      </c>
      <c r="C32" s="936" t="s">
        <v>203</v>
      </c>
      <c r="D32" s="1093" t="s">
        <v>204</v>
      </c>
      <c r="E32" s="1543" t="s">
        <v>202</v>
      </c>
      <c r="F32" s="1543">
        <v>1230</v>
      </c>
      <c r="G32" s="1543" t="s">
        <v>205</v>
      </c>
      <c r="H32" s="1543">
        <v>1</v>
      </c>
      <c r="I32" s="1543"/>
    </row>
    <row r="33" spans="2:9" ht="14.45">
      <c r="B33" s="1206" t="s">
        <v>93</v>
      </c>
      <c r="C33" s="936" t="s">
        <v>208</v>
      </c>
      <c r="D33" s="1093" t="s">
        <v>209</v>
      </c>
      <c r="E33" s="1543" t="s">
        <v>207</v>
      </c>
      <c r="F33" s="1543">
        <v>1240</v>
      </c>
      <c r="G33" s="1543" t="s">
        <v>210</v>
      </c>
      <c r="H33" s="1543">
        <v>1</v>
      </c>
      <c r="I33" s="1543"/>
    </row>
    <row r="34" spans="2:9" ht="14.45">
      <c r="B34" s="1206" t="s">
        <v>93</v>
      </c>
      <c r="C34" s="936" t="s">
        <v>214</v>
      </c>
      <c r="D34" s="1093" t="s">
        <v>215</v>
      </c>
      <c r="E34" s="1543" t="s">
        <v>212</v>
      </c>
      <c r="F34" s="1543">
        <v>1250</v>
      </c>
      <c r="G34" s="1543" t="s">
        <v>215</v>
      </c>
      <c r="H34" s="1543">
        <v>1</v>
      </c>
      <c r="I34" s="1543"/>
    </row>
    <row r="35" spans="2:9" ht="14.45">
      <c r="B35" s="1206" t="s">
        <v>93</v>
      </c>
      <c r="C35" s="936" t="s">
        <v>218</v>
      </c>
      <c r="D35" s="1093" t="s">
        <v>219</v>
      </c>
      <c r="E35" s="1543" t="s">
        <v>217</v>
      </c>
      <c r="F35" s="1543">
        <v>1260</v>
      </c>
      <c r="G35" s="1543" t="s">
        <v>219</v>
      </c>
      <c r="H35" s="1543">
        <v>1</v>
      </c>
      <c r="I35" s="1543"/>
    </row>
    <row r="36" spans="2:9" ht="14.45">
      <c r="B36" s="1206" t="s">
        <v>165</v>
      </c>
      <c r="C36" s="936" t="s">
        <v>222</v>
      </c>
      <c r="D36" s="1093" t="s">
        <v>223</v>
      </c>
      <c r="E36" s="1543" t="s">
        <v>221</v>
      </c>
      <c r="F36" s="1543">
        <v>1270</v>
      </c>
      <c r="G36" s="1543" t="s">
        <v>224</v>
      </c>
      <c r="H36" s="1543">
        <v>1</v>
      </c>
      <c r="I36" s="1543"/>
    </row>
    <row r="37" spans="2:9" ht="14.45">
      <c r="B37" s="1206" t="s">
        <v>93</v>
      </c>
      <c r="C37" s="936" t="s">
        <v>227</v>
      </c>
      <c r="D37" s="1093" t="s">
        <v>228</v>
      </c>
      <c r="E37" s="1543" t="s">
        <v>226</v>
      </c>
      <c r="F37" s="1543">
        <v>1280</v>
      </c>
      <c r="G37" s="1543" t="s">
        <v>229</v>
      </c>
      <c r="H37" s="1543">
        <v>1</v>
      </c>
      <c r="I37" s="1543"/>
    </row>
    <row r="38" spans="2:9" ht="14.45">
      <c r="B38" s="1206" t="s">
        <v>165</v>
      </c>
      <c r="C38" s="936" t="s">
        <v>232</v>
      </c>
      <c r="D38" s="1093" t="s">
        <v>233</v>
      </c>
      <c r="E38" s="1543" t="s">
        <v>231</v>
      </c>
      <c r="F38" s="1543">
        <v>1290</v>
      </c>
      <c r="G38" s="1543" t="s">
        <v>233</v>
      </c>
      <c r="H38" s="1543">
        <v>1</v>
      </c>
      <c r="I38" s="1543"/>
    </row>
    <row r="39" spans="2:9" ht="14.45">
      <c r="B39" s="1206" t="s">
        <v>93</v>
      </c>
      <c r="C39" s="936">
        <v>122</v>
      </c>
      <c r="D39" s="1093" t="s">
        <v>180</v>
      </c>
      <c r="E39" s="1543"/>
      <c r="F39" s="1543">
        <v>1310</v>
      </c>
      <c r="G39" s="1543" t="s">
        <v>235</v>
      </c>
      <c r="H39" s="1543">
        <v>1</v>
      </c>
      <c r="I39" s="1543"/>
    </row>
    <row r="40" spans="2:9" ht="14.45">
      <c r="B40" s="1206" t="s">
        <v>93</v>
      </c>
      <c r="C40" s="936" t="s">
        <v>238</v>
      </c>
      <c r="D40" s="1093" t="s">
        <v>175</v>
      </c>
      <c r="E40" s="1543" t="s">
        <v>237</v>
      </c>
      <c r="F40" s="1543">
        <v>1320</v>
      </c>
      <c r="G40" s="1543" t="s">
        <v>239</v>
      </c>
      <c r="H40" s="1543">
        <v>1</v>
      </c>
      <c r="I40" s="1543"/>
    </row>
    <row r="41" spans="2:9" ht="14.45">
      <c r="B41" s="1206" t="s">
        <v>93</v>
      </c>
      <c r="C41" s="936" t="s">
        <v>247</v>
      </c>
      <c r="D41" s="1093" t="s">
        <v>248</v>
      </c>
      <c r="E41" s="1543" t="s">
        <v>241</v>
      </c>
      <c r="F41" s="1543">
        <v>1334</v>
      </c>
      <c r="G41" s="1543" t="s">
        <v>249</v>
      </c>
      <c r="H41" s="1543">
        <v>1</v>
      </c>
      <c r="I41" s="1543"/>
    </row>
    <row r="42" spans="2:9" ht="14.45">
      <c r="B42" s="1206" t="s">
        <v>93</v>
      </c>
      <c r="C42" s="936" t="s">
        <v>247</v>
      </c>
      <c r="D42" s="1093" t="s">
        <v>248</v>
      </c>
      <c r="E42" s="1543" t="s">
        <v>241</v>
      </c>
      <c r="F42" s="1543">
        <v>1335</v>
      </c>
      <c r="G42" s="1543" t="s">
        <v>251</v>
      </c>
      <c r="H42" s="1543">
        <v>1</v>
      </c>
      <c r="I42" s="1543"/>
    </row>
    <row r="43" spans="2:9" ht="14.45">
      <c r="B43" s="1206" t="s">
        <v>165</v>
      </c>
      <c r="C43" s="936" t="s">
        <v>254</v>
      </c>
      <c r="D43" s="1093" t="s">
        <v>255</v>
      </c>
      <c r="E43" s="1543" t="s">
        <v>253</v>
      </c>
      <c r="F43" s="1543">
        <v>1340</v>
      </c>
      <c r="G43" s="1543" t="s">
        <v>255</v>
      </c>
      <c r="H43" s="1543">
        <v>1</v>
      </c>
      <c r="I43" s="1543"/>
    </row>
    <row r="44" spans="2:9" ht="14.45">
      <c r="B44" s="1206" t="s">
        <v>93</v>
      </c>
      <c r="C44" s="936" t="s">
        <v>258</v>
      </c>
      <c r="D44" s="1093" t="s">
        <v>259</v>
      </c>
      <c r="E44" s="1543" t="s">
        <v>257</v>
      </c>
      <c r="F44" s="1543">
        <v>1351</v>
      </c>
      <c r="G44" s="1543" t="s">
        <v>260</v>
      </c>
      <c r="H44" s="1543">
        <v>1</v>
      </c>
      <c r="I44" s="1543"/>
    </row>
    <row r="45" spans="2:9" ht="14.45">
      <c r="B45" s="1206" t="s">
        <v>93</v>
      </c>
      <c r="C45" s="936" t="s">
        <v>258</v>
      </c>
      <c r="D45" s="1093" t="s">
        <v>259</v>
      </c>
      <c r="E45" s="1543" t="s">
        <v>257</v>
      </c>
      <c r="F45" s="1543">
        <v>1352</v>
      </c>
      <c r="G45" s="1543" t="s">
        <v>262</v>
      </c>
      <c r="H45" s="1543">
        <v>1</v>
      </c>
      <c r="I45" s="1543"/>
    </row>
    <row r="46" spans="2:9" ht="14.45">
      <c r="B46" s="1206" t="s">
        <v>93</v>
      </c>
      <c r="C46" s="936" t="s">
        <v>265</v>
      </c>
      <c r="D46" s="1093" t="s">
        <v>266</v>
      </c>
      <c r="E46" s="1543" t="s">
        <v>264</v>
      </c>
      <c r="F46" s="1543">
        <v>1360</v>
      </c>
      <c r="G46" s="1543" t="s">
        <v>266</v>
      </c>
      <c r="H46" s="1543">
        <v>1</v>
      </c>
      <c r="I46" s="1543"/>
    </row>
    <row r="47" spans="2:9" ht="14.45">
      <c r="B47" s="1206" t="s">
        <v>93</v>
      </c>
      <c r="C47" s="936" t="s">
        <v>269</v>
      </c>
      <c r="D47" s="1093" t="s">
        <v>270</v>
      </c>
      <c r="E47" s="1543" t="s">
        <v>268</v>
      </c>
      <c r="F47" s="1543">
        <v>1370</v>
      </c>
      <c r="G47" s="1543" t="s">
        <v>270</v>
      </c>
      <c r="H47" s="1543">
        <v>1</v>
      </c>
      <c r="I47" s="1543"/>
    </row>
    <row r="48" spans="2:9" ht="14.45">
      <c r="B48" s="1206" t="s">
        <v>93</v>
      </c>
      <c r="C48" s="936" t="s">
        <v>273</v>
      </c>
      <c r="D48" s="1093" t="s">
        <v>274</v>
      </c>
      <c r="E48" s="1543" t="s">
        <v>272</v>
      </c>
      <c r="F48" s="1543">
        <v>1390</v>
      </c>
      <c r="G48" s="1543" t="s">
        <v>274</v>
      </c>
      <c r="H48" s="1543">
        <v>1</v>
      </c>
      <c r="I48" s="1543"/>
    </row>
    <row r="49" spans="2:9" ht="14.45">
      <c r="B49" s="1206" t="s">
        <v>93</v>
      </c>
      <c r="C49" s="936" t="s">
        <v>277</v>
      </c>
      <c r="D49" s="1093" t="s">
        <v>278</v>
      </c>
      <c r="E49" s="1543" t="s">
        <v>276</v>
      </c>
      <c r="F49" s="1543">
        <v>1450</v>
      </c>
      <c r="G49" s="1543" t="s">
        <v>278</v>
      </c>
      <c r="H49" s="1543">
        <v>1</v>
      </c>
      <c r="I49" s="1543"/>
    </row>
    <row r="50" spans="2:9" ht="14.45">
      <c r="B50" s="1206" t="s">
        <v>93</v>
      </c>
      <c r="C50" s="936">
        <v>145</v>
      </c>
      <c r="D50" s="1096" t="s">
        <v>281</v>
      </c>
      <c r="E50" s="1543" t="s">
        <v>280</v>
      </c>
      <c r="F50" s="1543">
        <v>1451</v>
      </c>
      <c r="G50" s="1543" t="s">
        <v>282</v>
      </c>
      <c r="H50" s="1543">
        <v>1</v>
      </c>
      <c r="I50" s="1543"/>
    </row>
    <row r="51" spans="2:9" ht="14.45">
      <c r="B51" s="1206" t="s">
        <v>93</v>
      </c>
      <c r="C51" s="936" t="s">
        <v>286</v>
      </c>
      <c r="D51" s="1093" t="s">
        <v>287</v>
      </c>
      <c r="E51" s="1543" t="s">
        <v>285</v>
      </c>
      <c r="F51" s="1543">
        <v>1460</v>
      </c>
      <c r="G51" s="1543" t="s">
        <v>287</v>
      </c>
      <c r="H51" s="1543">
        <v>1</v>
      </c>
      <c r="I51" s="1543"/>
    </row>
    <row r="52" spans="2:9" ht="14.45">
      <c r="B52" s="1206" t="s">
        <v>165</v>
      </c>
      <c r="C52" s="936" t="s">
        <v>290</v>
      </c>
      <c r="D52" s="1093" t="s">
        <v>291</v>
      </c>
      <c r="E52" s="1543" t="s">
        <v>289</v>
      </c>
      <c r="F52" s="1543">
        <v>1480</v>
      </c>
      <c r="G52" s="1543" t="s">
        <v>291</v>
      </c>
      <c r="H52" s="1543">
        <v>1</v>
      </c>
      <c r="I52" s="1543"/>
    </row>
    <row r="53" spans="2:9" ht="14.45">
      <c r="B53" s="1206" t="s">
        <v>93</v>
      </c>
      <c r="C53" s="936" t="s">
        <v>294</v>
      </c>
      <c r="D53" s="1093" t="s">
        <v>295</v>
      </c>
      <c r="E53" s="1543" t="s">
        <v>293</v>
      </c>
      <c r="F53" s="1543">
        <v>1491</v>
      </c>
      <c r="G53" s="1543" t="s">
        <v>296</v>
      </c>
      <c r="H53" s="1543">
        <v>1</v>
      </c>
      <c r="I53" s="1543"/>
    </row>
    <row r="54" spans="2:9" ht="14.45">
      <c r="B54" s="1206" t="s">
        <v>165</v>
      </c>
      <c r="C54" s="936" t="s">
        <v>300</v>
      </c>
      <c r="D54" s="1093" t="s">
        <v>301</v>
      </c>
      <c r="E54" s="1543" t="s">
        <v>299</v>
      </c>
      <c r="F54" s="1543">
        <v>1500</v>
      </c>
      <c r="G54" s="1543" t="s">
        <v>302</v>
      </c>
      <c r="H54" s="1543">
        <v>1</v>
      </c>
      <c r="I54" s="1543"/>
    </row>
    <row r="55" spans="2:9" ht="14.45">
      <c r="B55" s="1206" t="s">
        <v>93</v>
      </c>
      <c r="C55" s="936" t="s">
        <v>305</v>
      </c>
      <c r="D55" s="1093" t="s">
        <v>306</v>
      </c>
      <c r="E55" s="1543" t="s">
        <v>304</v>
      </c>
      <c r="F55" s="1543">
        <v>1550</v>
      </c>
      <c r="G55" s="1543" t="s">
        <v>306</v>
      </c>
      <c r="H55" s="1543">
        <v>1</v>
      </c>
      <c r="I55" s="1543"/>
    </row>
    <row r="56" spans="2:9" ht="14.45">
      <c r="B56" s="1206" t="s">
        <v>165</v>
      </c>
      <c r="C56" s="936" t="s">
        <v>309</v>
      </c>
      <c r="D56" s="1093" t="s">
        <v>310</v>
      </c>
      <c r="E56" s="1543" t="s">
        <v>308</v>
      </c>
      <c r="F56" s="1543">
        <v>1560</v>
      </c>
      <c r="G56" s="1543" t="s">
        <v>311</v>
      </c>
      <c r="H56" s="1543">
        <v>1</v>
      </c>
      <c r="I56" s="1543"/>
    </row>
    <row r="57" spans="2:9" ht="14.45">
      <c r="B57" s="1206" t="s">
        <v>165</v>
      </c>
      <c r="C57" s="936" t="s">
        <v>314</v>
      </c>
      <c r="D57" s="1093" t="s">
        <v>315</v>
      </c>
      <c r="E57" s="1543" t="s">
        <v>313</v>
      </c>
      <c r="F57" s="1543">
        <v>1571</v>
      </c>
      <c r="G57" s="1543" t="s">
        <v>316</v>
      </c>
      <c r="H57" s="1543">
        <v>1</v>
      </c>
      <c r="I57" s="1543"/>
    </row>
    <row r="58" spans="2:9" ht="14.45">
      <c r="B58" s="1206" t="s">
        <v>165</v>
      </c>
      <c r="C58" s="936" t="s">
        <v>314</v>
      </c>
      <c r="D58" s="1093" t="s">
        <v>315</v>
      </c>
      <c r="E58" s="1543" t="s">
        <v>313</v>
      </c>
      <c r="F58" s="1543">
        <v>1572</v>
      </c>
      <c r="G58" s="1543" t="s">
        <v>318</v>
      </c>
      <c r="H58" s="1543">
        <v>1</v>
      </c>
      <c r="I58" s="1543"/>
    </row>
    <row r="59" spans="2:9" ht="14.45">
      <c r="B59" s="1206" t="s">
        <v>93</v>
      </c>
      <c r="C59" s="936" t="s">
        <v>321</v>
      </c>
      <c r="D59" s="1093" t="s">
        <v>322</v>
      </c>
      <c r="E59" s="1543" t="s">
        <v>320</v>
      </c>
      <c r="F59" s="1543">
        <v>1580</v>
      </c>
      <c r="G59" s="1543" t="s">
        <v>323</v>
      </c>
      <c r="H59" s="1543">
        <v>1</v>
      </c>
      <c r="I59" s="1543"/>
    </row>
    <row r="60" spans="2:9" ht="14.45">
      <c r="B60" s="1206" t="s">
        <v>93</v>
      </c>
      <c r="C60" s="936" t="s">
        <v>326</v>
      </c>
      <c r="D60" s="1093" t="s">
        <v>327</v>
      </c>
      <c r="E60" s="1543" t="s">
        <v>325</v>
      </c>
      <c r="F60" s="1543">
        <v>1590</v>
      </c>
      <c r="G60" s="1543" t="s">
        <v>327</v>
      </c>
      <c r="H60" s="1543">
        <v>1</v>
      </c>
      <c r="I60" s="1543"/>
    </row>
    <row r="61" spans="2:9" ht="14.45">
      <c r="B61" s="1206" t="s">
        <v>93</v>
      </c>
      <c r="C61" s="936" t="s">
        <v>330</v>
      </c>
      <c r="D61" s="1093" t="s">
        <v>331</v>
      </c>
      <c r="E61" s="1543" t="s">
        <v>329</v>
      </c>
      <c r="F61" s="1543">
        <v>1650</v>
      </c>
      <c r="G61" s="1543" t="s">
        <v>331</v>
      </c>
      <c r="H61" s="1543">
        <v>1</v>
      </c>
      <c r="I61" s="1543"/>
    </row>
    <row r="62" spans="2:9" ht="14.45">
      <c r="B62" s="1206" t="s">
        <v>165</v>
      </c>
      <c r="C62" s="936">
        <v>166</v>
      </c>
      <c r="D62" s="1093" t="s">
        <v>333</v>
      </c>
      <c r="E62" s="1543"/>
      <c r="F62" s="1543">
        <v>1655</v>
      </c>
      <c r="G62" s="1543" t="s">
        <v>334</v>
      </c>
      <c r="H62" s="1543">
        <v>1</v>
      </c>
      <c r="I62" s="1543"/>
    </row>
    <row r="63" spans="2:9" ht="14.45">
      <c r="B63" s="1206" t="s">
        <v>93</v>
      </c>
      <c r="C63" s="936" t="s">
        <v>338</v>
      </c>
      <c r="D63" s="1093" t="s">
        <v>333</v>
      </c>
      <c r="E63" s="1543" t="s">
        <v>337</v>
      </c>
      <c r="F63" s="1543">
        <v>1660</v>
      </c>
      <c r="G63" s="1543" t="s">
        <v>339</v>
      </c>
      <c r="H63" s="1543">
        <v>1</v>
      </c>
      <c r="I63" s="1543"/>
    </row>
    <row r="64" spans="2:9" ht="14.45">
      <c r="B64" s="1206" t="s">
        <v>93</v>
      </c>
      <c r="C64" s="936" t="s">
        <v>342</v>
      </c>
      <c r="D64" s="1093" t="s">
        <v>343</v>
      </c>
      <c r="E64" s="1543" t="s">
        <v>341</v>
      </c>
      <c r="F64" s="1543">
        <v>1670</v>
      </c>
      <c r="G64" s="1543" t="s">
        <v>343</v>
      </c>
      <c r="H64" s="1543">
        <v>1</v>
      </c>
      <c r="I64" s="1543"/>
    </row>
    <row r="65" spans="2:9" ht="14.45">
      <c r="B65" s="1206" t="s">
        <v>93</v>
      </c>
      <c r="C65" s="936" t="s">
        <v>346</v>
      </c>
      <c r="D65" s="1093" t="s">
        <v>347</v>
      </c>
      <c r="E65" s="1543" t="s">
        <v>345</v>
      </c>
      <c r="F65" s="1543">
        <v>1700</v>
      </c>
      <c r="G65" s="1543" t="s">
        <v>348</v>
      </c>
      <c r="H65" s="1543">
        <v>1</v>
      </c>
      <c r="I65" s="1543"/>
    </row>
    <row r="66" spans="2:9" ht="14.45">
      <c r="B66" s="1206" t="s">
        <v>165</v>
      </c>
      <c r="C66" s="936" t="s">
        <v>351</v>
      </c>
      <c r="D66" s="1093" t="s">
        <v>352</v>
      </c>
      <c r="E66" s="1543" t="s">
        <v>350</v>
      </c>
      <c r="F66" s="1543">
        <v>1770</v>
      </c>
      <c r="G66" s="1543" t="s">
        <v>352</v>
      </c>
      <c r="H66" s="1543">
        <v>1</v>
      </c>
      <c r="I66" s="1543"/>
    </row>
    <row r="67" spans="2:9" ht="14.45">
      <c r="B67" s="1206" t="s">
        <v>165</v>
      </c>
      <c r="C67" s="936" t="s">
        <v>355</v>
      </c>
      <c r="D67" s="1093" t="s">
        <v>356</v>
      </c>
      <c r="E67" s="1543" t="s">
        <v>354</v>
      </c>
      <c r="F67" s="1543">
        <v>1780</v>
      </c>
      <c r="G67" s="1543" t="s">
        <v>356</v>
      </c>
      <c r="H67" s="1543">
        <v>1</v>
      </c>
      <c r="I67" s="1543"/>
    </row>
    <row r="68" spans="2:9" ht="14.45">
      <c r="B68" s="1206" t="s">
        <v>165</v>
      </c>
      <c r="C68" s="936" t="s">
        <v>359</v>
      </c>
      <c r="D68" s="1093" t="s">
        <v>360</v>
      </c>
      <c r="E68" s="1543" t="s">
        <v>358</v>
      </c>
      <c r="F68" s="1543">
        <v>1881</v>
      </c>
      <c r="G68" s="1543" t="s">
        <v>361</v>
      </c>
      <c r="H68" s="1543">
        <v>1</v>
      </c>
      <c r="I68" s="1543"/>
    </row>
    <row r="69" spans="2:9" ht="14.45">
      <c r="B69" s="1206" t="s">
        <v>165</v>
      </c>
      <c r="C69" s="936" t="s">
        <v>359</v>
      </c>
      <c r="D69" s="1093" t="s">
        <v>360</v>
      </c>
      <c r="E69" s="1543" t="s">
        <v>358</v>
      </c>
      <c r="F69" s="1543">
        <v>1882</v>
      </c>
      <c r="G69" s="1543" t="s">
        <v>363</v>
      </c>
      <c r="H69" s="1543">
        <v>1</v>
      </c>
      <c r="I69" s="1543"/>
    </row>
    <row r="70" spans="2:9" ht="14.45">
      <c r="B70" s="1206" t="s">
        <v>165</v>
      </c>
      <c r="C70" s="936" t="s">
        <v>359</v>
      </c>
      <c r="D70" s="1093" t="s">
        <v>360</v>
      </c>
      <c r="E70" s="1543" t="s">
        <v>358</v>
      </c>
      <c r="F70" s="1543">
        <v>1883</v>
      </c>
      <c r="G70" s="1543" t="s">
        <v>365</v>
      </c>
      <c r="H70" s="1543">
        <v>1</v>
      </c>
      <c r="I70" s="1543"/>
    </row>
    <row r="71" spans="2:9" ht="14.45">
      <c r="B71" s="1206" t="s">
        <v>165</v>
      </c>
      <c r="C71" s="936" t="s">
        <v>368</v>
      </c>
      <c r="D71" s="1093" t="s">
        <v>369</v>
      </c>
      <c r="E71" s="1543" t="s">
        <v>367</v>
      </c>
      <c r="F71" s="1543">
        <v>1900</v>
      </c>
      <c r="G71" s="1543" t="s">
        <v>370</v>
      </c>
      <c r="H71" s="1543">
        <v>1</v>
      </c>
      <c r="I71" s="1543"/>
    </row>
    <row r="72" spans="2:9" ht="14.45">
      <c r="B72" s="1206" t="s">
        <v>93</v>
      </c>
      <c r="C72" s="936" t="s">
        <v>373</v>
      </c>
      <c r="D72" s="1093" t="s">
        <v>374</v>
      </c>
      <c r="E72" s="1543" t="s">
        <v>372</v>
      </c>
      <c r="F72" s="1543">
        <v>2010</v>
      </c>
      <c r="G72" s="1543" t="s">
        <v>375</v>
      </c>
      <c r="H72" s="1543">
        <v>1</v>
      </c>
      <c r="I72" s="1543"/>
    </row>
    <row r="73" spans="2:9" ht="14.45">
      <c r="B73" s="1206" t="s">
        <v>165</v>
      </c>
      <c r="C73" s="936" t="s">
        <v>378</v>
      </c>
      <c r="D73" s="1093" t="s">
        <v>379</v>
      </c>
      <c r="E73" s="1543" t="s">
        <v>377</v>
      </c>
      <c r="F73" s="1543">
        <v>2020</v>
      </c>
      <c r="G73" s="1543" t="s">
        <v>380</v>
      </c>
      <c r="H73" s="1543">
        <v>1</v>
      </c>
      <c r="I73" s="1543"/>
    </row>
    <row r="74" spans="2:9" ht="14.45">
      <c r="B74" s="1206" t="s">
        <v>93</v>
      </c>
      <c r="C74" s="936" t="s">
        <v>384</v>
      </c>
      <c r="D74" s="1093" t="s">
        <v>385</v>
      </c>
      <c r="E74" s="1543" t="s">
        <v>383</v>
      </c>
      <c r="F74" s="1543">
        <v>2030</v>
      </c>
      <c r="G74" s="1543" t="s">
        <v>386</v>
      </c>
      <c r="H74" s="1543">
        <v>1</v>
      </c>
      <c r="I74" s="1543"/>
    </row>
    <row r="75" spans="2:9" ht="14.45">
      <c r="B75" s="1206" t="s">
        <v>165</v>
      </c>
      <c r="C75" s="936" t="s">
        <v>389</v>
      </c>
      <c r="D75" s="1093" t="s">
        <v>390</v>
      </c>
      <c r="E75" s="1543" t="s">
        <v>388</v>
      </c>
      <c r="F75" s="1543">
        <v>2040</v>
      </c>
      <c r="G75" s="1543" t="s">
        <v>390</v>
      </c>
      <c r="H75" s="1543">
        <v>1</v>
      </c>
      <c r="I75" s="1543"/>
    </row>
    <row r="76" spans="2:9" ht="14.45">
      <c r="B76" s="1206" t="s">
        <v>93</v>
      </c>
      <c r="C76" s="936" t="s">
        <v>393</v>
      </c>
      <c r="D76" s="1093" t="s">
        <v>394</v>
      </c>
      <c r="E76" s="1543" t="s">
        <v>392</v>
      </c>
      <c r="F76" s="1543">
        <v>2050</v>
      </c>
      <c r="G76" s="1543" t="s">
        <v>395</v>
      </c>
      <c r="H76" s="1543">
        <v>1</v>
      </c>
      <c r="I76" s="1543"/>
    </row>
    <row r="77" spans="2:9" ht="14.45">
      <c r="B77" s="1216" t="s">
        <v>165</v>
      </c>
      <c r="C77" s="1101">
        <v>205</v>
      </c>
      <c r="D77" s="1096" t="s">
        <v>397</v>
      </c>
      <c r="E77" s="1543"/>
      <c r="F77" s="1543">
        <v>2051</v>
      </c>
      <c r="G77" s="1543" t="s">
        <v>397</v>
      </c>
      <c r="H77" s="1543">
        <v>1</v>
      </c>
      <c r="I77" s="1543"/>
    </row>
    <row r="78" spans="2:9" ht="14.45">
      <c r="B78" s="1206" t="s">
        <v>93</v>
      </c>
      <c r="C78" s="936" t="s">
        <v>400</v>
      </c>
      <c r="D78" s="1093" t="s">
        <v>401</v>
      </c>
      <c r="E78" s="1543" t="s">
        <v>399</v>
      </c>
      <c r="F78" s="1543">
        <v>2060</v>
      </c>
      <c r="G78" s="1543" t="s">
        <v>402</v>
      </c>
      <c r="H78" s="1543">
        <v>1</v>
      </c>
      <c r="I78" s="1543"/>
    </row>
    <row r="79" spans="2:9" ht="14.45">
      <c r="B79" s="1206" t="s">
        <v>93</v>
      </c>
      <c r="C79" s="936" t="s">
        <v>405</v>
      </c>
      <c r="D79" s="1093" t="s">
        <v>374</v>
      </c>
      <c r="E79" s="1543" t="s">
        <v>404</v>
      </c>
      <c r="F79" s="1543">
        <v>2070</v>
      </c>
      <c r="G79" s="1543" t="s">
        <v>406</v>
      </c>
      <c r="H79" s="1543">
        <v>1</v>
      </c>
      <c r="I79" s="1543"/>
    </row>
    <row r="80" spans="2:9" ht="14.45">
      <c r="B80" s="1206" t="s">
        <v>93</v>
      </c>
      <c r="C80" s="936" t="s">
        <v>409</v>
      </c>
      <c r="D80" s="1093" t="s">
        <v>410</v>
      </c>
      <c r="E80" s="1543" t="s">
        <v>408</v>
      </c>
      <c r="F80" s="1543">
        <v>2080</v>
      </c>
      <c r="G80" s="1543" t="s">
        <v>411</v>
      </c>
      <c r="H80" s="1543">
        <v>1</v>
      </c>
      <c r="I80" s="1543"/>
    </row>
    <row r="81" spans="2:9" ht="14.45">
      <c r="B81" s="1206" t="s">
        <v>165</v>
      </c>
      <c r="C81" s="936" t="s">
        <v>414</v>
      </c>
      <c r="D81" s="1093" t="s">
        <v>415</v>
      </c>
      <c r="E81" s="1543" t="s">
        <v>413</v>
      </c>
      <c r="F81" s="1543">
        <v>2090</v>
      </c>
      <c r="G81" s="1543" t="s">
        <v>415</v>
      </c>
      <c r="H81" s="1543">
        <v>1</v>
      </c>
      <c r="I81" s="1543"/>
    </row>
    <row r="82" spans="2:9" ht="14.45">
      <c r="B82" s="1206" t="s">
        <v>165</v>
      </c>
      <c r="C82" s="936" t="s">
        <v>418</v>
      </c>
      <c r="D82" s="1093" t="s">
        <v>419</v>
      </c>
      <c r="E82" s="1543" t="s">
        <v>417</v>
      </c>
      <c r="F82" s="1543">
        <v>2100</v>
      </c>
      <c r="G82" s="1543" t="s">
        <v>420</v>
      </c>
      <c r="H82" s="1543">
        <v>1</v>
      </c>
      <c r="I82" s="1543"/>
    </row>
    <row r="83" spans="2:9" s="292" customFormat="1" ht="14.45">
      <c r="B83" s="1206" t="s">
        <v>93</v>
      </c>
      <c r="C83" s="936" t="s">
        <v>423</v>
      </c>
      <c r="D83" s="1093" t="s">
        <v>424</v>
      </c>
      <c r="E83" s="1543" t="s">
        <v>422</v>
      </c>
      <c r="F83" s="1543">
        <v>2111</v>
      </c>
      <c r="G83" s="1543" t="s">
        <v>425</v>
      </c>
      <c r="H83" s="1543">
        <v>1</v>
      </c>
      <c r="I83" s="1543"/>
    </row>
    <row r="84" spans="2:9" ht="14.45">
      <c r="B84" s="1206" t="s">
        <v>93</v>
      </c>
      <c r="C84" s="936" t="s">
        <v>428</v>
      </c>
      <c r="D84" s="1093" t="s">
        <v>429</v>
      </c>
      <c r="E84" s="1543" t="s">
        <v>427</v>
      </c>
      <c r="F84" s="1543">
        <v>2120</v>
      </c>
      <c r="G84" s="1543" t="s">
        <v>430</v>
      </c>
      <c r="H84" s="1543">
        <v>1</v>
      </c>
      <c r="I84" s="1543"/>
    </row>
    <row r="85" spans="2:9" ht="14.45">
      <c r="B85" s="1206" t="s">
        <v>165</v>
      </c>
      <c r="C85" s="936" t="s">
        <v>434</v>
      </c>
      <c r="D85" s="1093" t="s">
        <v>435</v>
      </c>
      <c r="E85" s="1543" t="s">
        <v>433</v>
      </c>
      <c r="F85" s="1543">
        <v>2130</v>
      </c>
      <c r="G85" s="1543" t="s">
        <v>435</v>
      </c>
      <c r="H85" s="1543">
        <v>1</v>
      </c>
      <c r="I85" s="1543"/>
    </row>
    <row r="86" spans="2:9" ht="14.45">
      <c r="B86" s="1206" t="s">
        <v>93</v>
      </c>
      <c r="C86" s="936" t="s">
        <v>438</v>
      </c>
      <c r="D86" s="1093" t="s">
        <v>439</v>
      </c>
      <c r="E86" s="1543" t="s">
        <v>437</v>
      </c>
      <c r="F86" s="1543">
        <v>2140</v>
      </c>
      <c r="G86" s="1543" t="s">
        <v>439</v>
      </c>
      <c r="H86" s="1543">
        <v>1</v>
      </c>
      <c r="I86" s="1543"/>
    </row>
    <row r="87" spans="2:9" ht="14.45">
      <c r="B87" s="1206" t="s">
        <v>165</v>
      </c>
      <c r="C87" s="936" t="s">
        <v>442</v>
      </c>
      <c r="D87" s="1093" t="s">
        <v>443</v>
      </c>
      <c r="E87" s="1543" t="s">
        <v>441</v>
      </c>
      <c r="F87" s="1543">
        <v>2150</v>
      </c>
      <c r="G87" s="1543" t="s">
        <v>444</v>
      </c>
      <c r="H87" s="1543">
        <v>1</v>
      </c>
      <c r="I87" s="1543"/>
    </row>
    <row r="88" spans="2:9" ht="14.45">
      <c r="B88" s="1206" t="s">
        <v>93</v>
      </c>
      <c r="C88" s="936" t="s">
        <v>447</v>
      </c>
      <c r="D88" s="1093" t="s">
        <v>448</v>
      </c>
      <c r="E88" s="1543" t="s">
        <v>446</v>
      </c>
      <c r="F88" s="1543">
        <v>2160</v>
      </c>
      <c r="G88" s="1543" t="s">
        <v>449</v>
      </c>
      <c r="H88" s="1543">
        <v>1</v>
      </c>
      <c r="I88" s="1543"/>
    </row>
    <row r="89" spans="2:9" ht="14.45">
      <c r="B89" s="1206" t="s">
        <v>93</v>
      </c>
      <c r="C89" s="936" t="s">
        <v>452</v>
      </c>
      <c r="D89" s="1093" t="s">
        <v>453</v>
      </c>
      <c r="E89" s="1543" t="s">
        <v>451</v>
      </c>
      <c r="F89" s="1543">
        <v>2170</v>
      </c>
      <c r="G89" s="1543" t="s">
        <v>454</v>
      </c>
      <c r="H89" s="1543">
        <v>1</v>
      </c>
      <c r="I89" s="1543"/>
    </row>
    <row r="90" spans="2:9" ht="14.45">
      <c r="B90" s="1206" t="s">
        <v>165</v>
      </c>
      <c r="C90" s="936" t="s">
        <v>457</v>
      </c>
      <c r="D90" s="1093" t="s">
        <v>458</v>
      </c>
      <c r="E90" s="1543" t="s">
        <v>456</v>
      </c>
      <c r="F90" s="1543">
        <v>2180</v>
      </c>
      <c r="G90" s="1543" t="s">
        <v>458</v>
      </c>
      <c r="H90" s="1543">
        <v>1</v>
      </c>
      <c r="I90" s="1543"/>
    </row>
    <row r="91" spans="2:9" ht="14.45">
      <c r="B91" s="1206" t="s">
        <v>165</v>
      </c>
      <c r="C91" s="936" t="s">
        <v>461</v>
      </c>
      <c r="D91" s="1093" t="s">
        <v>462</v>
      </c>
      <c r="E91" s="1543" t="s">
        <v>460</v>
      </c>
      <c r="F91" s="1543">
        <v>2190</v>
      </c>
      <c r="G91" s="1543" t="s">
        <v>462</v>
      </c>
      <c r="H91" s="1543">
        <v>1</v>
      </c>
      <c r="I91" s="1543"/>
    </row>
    <row r="92" spans="2:9" ht="14.45">
      <c r="B92" s="1206" t="s">
        <v>165</v>
      </c>
      <c r="C92" s="936" t="s">
        <v>465</v>
      </c>
      <c r="D92" s="1093" t="s">
        <v>466</v>
      </c>
      <c r="E92" s="1543" t="s">
        <v>464</v>
      </c>
      <c r="F92" s="1543">
        <v>2210</v>
      </c>
      <c r="G92" s="1543" t="s">
        <v>467</v>
      </c>
      <c r="H92" s="1543">
        <v>1</v>
      </c>
      <c r="I92" s="1543"/>
    </row>
    <row r="93" spans="2:9" ht="14.45">
      <c r="B93" s="1206" t="s">
        <v>93</v>
      </c>
      <c r="C93" s="936" t="s">
        <v>470</v>
      </c>
      <c r="D93" s="1093" t="s">
        <v>471</v>
      </c>
      <c r="E93" s="1543" t="s">
        <v>469</v>
      </c>
      <c r="F93" s="1543">
        <v>2220</v>
      </c>
      <c r="G93" s="1543" t="s">
        <v>472</v>
      </c>
      <c r="H93" s="1543">
        <v>1</v>
      </c>
      <c r="I93" s="1543"/>
    </row>
    <row r="94" spans="2:9" ht="14.45">
      <c r="B94" s="1206" t="s">
        <v>93</v>
      </c>
      <c r="C94" s="936">
        <v>222</v>
      </c>
      <c r="D94" s="1093" t="s">
        <v>474</v>
      </c>
      <c r="E94" s="1543"/>
      <c r="F94" s="1543">
        <v>2221</v>
      </c>
      <c r="G94" s="1543" t="s">
        <v>475</v>
      </c>
      <c r="H94" s="1543">
        <v>1</v>
      </c>
      <c r="I94" s="1543"/>
    </row>
    <row r="95" spans="2:9" ht="14.45">
      <c r="B95" s="1206" t="s">
        <v>165</v>
      </c>
      <c r="C95" s="936" t="s">
        <v>478</v>
      </c>
      <c r="D95" s="1093" t="s">
        <v>479</v>
      </c>
      <c r="E95" s="1543" t="s">
        <v>477</v>
      </c>
      <c r="F95" s="1543">
        <v>2230</v>
      </c>
      <c r="G95" s="1543" t="s">
        <v>480</v>
      </c>
      <c r="H95" s="1543">
        <v>1</v>
      </c>
      <c r="I95" s="1543"/>
    </row>
    <row r="96" spans="2:9" ht="14.45">
      <c r="B96" s="1206" t="s">
        <v>165</v>
      </c>
      <c r="C96" s="936" t="s">
        <v>483</v>
      </c>
      <c r="D96" s="1093" t="s">
        <v>484</v>
      </c>
      <c r="E96" s="1543" t="s">
        <v>482</v>
      </c>
      <c r="F96" s="1543">
        <v>2240</v>
      </c>
      <c r="G96" s="1543" t="s">
        <v>484</v>
      </c>
      <c r="H96" s="1543">
        <v>1</v>
      </c>
      <c r="I96" s="1543"/>
    </row>
    <row r="97" spans="2:9" ht="14.45">
      <c r="B97" s="1206" t="s">
        <v>93</v>
      </c>
      <c r="C97" s="936" t="s">
        <v>487</v>
      </c>
      <c r="D97" s="1093" t="s">
        <v>488</v>
      </c>
      <c r="E97" s="1543" t="s">
        <v>486</v>
      </c>
      <c r="F97" s="1543">
        <v>2251</v>
      </c>
      <c r="G97" s="1543" t="s">
        <v>489</v>
      </c>
      <c r="H97" s="1543">
        <v>1</v>
      </c>
      <c r="I97" s="1543"/>
    </row>
    <row r="98" spans="2:9" ht="14.45">
      <c r="B98" s="1206" t="s">
        <v>93</v>
      </c>
      <c r="C98" s="936" t="s">
        <v>487</v>
      </c>
      <c r="D98" s="1093" t="s">
        <v>488</v>
      </c>
      <c r="E98" s="1543" t="s">
        <v>486</v>
      </c>
      <c r="F98" s="1543">
        <v>2252</v>
      </c>
      <c r="G98" s="1543" t="s">
        <v>491</v>
      </c>
      <c r="H98" s="1543">
        <v>1</v>
      </c>
      <c r="I98" s="1543"/>
    </row>
    <row r="99" spans="2:9" ht="14.45">
      <c r="B99" s="1206" t="s">
        <v>93</v>
      </c>
      <c r="C99" s="936" t="s">
        <v>494</v>
      </c>
      <c r="D99" s="1093" t="s">
        <v>495</v>
      </c>
      <c r="E99" s="1543" t="s">
        <v>493</v>
      </c>
      <c r="F99" s="1543">
        <v>2260</v>
      </c>
      <c r="G99" s="1543" t="s">
        <v>495</v>
      </c>
      <c r="H99" s="1543">
        <v>1</v>
      </c>
      <c r="I99" s="1543"/>
    </row>
    <row r="100" spans="2:9" ht="14.45">
      <c r="B100" s="1206" t="s">
        <v>93</v>
      </c>
      <c r="C100" s="936" t="s">
        <v>498</v>
      </c>
      <c r="D100" s="1093" t="s">
        <v>499</v>
      </c>
      <c r="E100" s="1543" t="s">
        <v>497</v>
      </c>
      <c r="F100" s="1543">
        <v>2320</v>
      </c>
      <c r="G100" s="1543" t="s">
        <v>500</v>
      </c>
      <c r="H100" s="1543">
        <v>1</v>
      </c>
      <c r="I100" s="1543"/>
    </row>
    <row r="101" spans="2:9" ht="14.45">
      <c r="B101" s="1206" t="s">
        <v>93</v>
      </c>
      <c r="C101" s="936" t="s">
        <v>503</v>
      </c>
      <c r="D101" s="1093" t="s">
        <v>504</v>
      </c>
      <c r="E101" s="1543" t="s">
        <v>502</v>
      </c>
      <c r="F101" s="1543">
        <v>2330</v>
      </c>
      <c r="G101" s="1543" t="s">
        <v>504</v>
      </c>
      <c r="H101" s="1543">
        <v>1</v>
      </c>
      <c r="I101" s="1543"/>
    </row>
    <row r="102" spans="2:9" ht="14.45">
      <c r="B102" s="1206" t="s">
        <v>165</v>
      </c>
      <c r="C102" s="936" t="s">
        <v>507</v>
      </c>
      <c r="D102" s="1093" t="s">
        <v>508</v>
      </c>
      <c r="E102" s="1543" t="s">
        <v>506</v>
      </c>
      <c r="F102" s="1543">
        <v>2350</v>
      </c>
      <c r="G102" s="1543" t="s">
        <v>508</v>
      </c>
      <c r="H102" s="1543">
        <v>1</v>
      </c>
      <c r="I102" s="1543"/>
    </row>
    <row r="103" spans="2:9" ht="14.45">
      <c r="B103" s="1206" t="s">
        <v>165</v>
      </c>
      <c r="C103" s="936" t="s">
        <v>511</v>
      </c>
      <c r="D103" s="1093" t="s">
        <v>512</v>
      </c>
      <c r="E103" s="1543" t="s">
        <v>510</v>
      </c>
      <c r="F103" s="1543">
        <v>2360</v>
      </c>
      <c r="G103" s="1543" t="s">
        <v>512</v>
      </c>
      <c r="H103" s="1543">
        <v>1</v>
      </c>
      <c r="I103" s="1543"/>
    </row>
    <row r="104" spans="2:9" ht="14.45">
      <c r="B104" s="1206" t="s">
        <v>165</v>
      </c>
      <c r="C104" s="936" t="s">
        <v>515</v>
      </c>
      <c r="D104" s="1093" t="s">
        <v>516</v>
      </c>
      <c r="E104" s="1543" t="s">
        <v>514</v>
      </c>
      <c r="F104" s="1543">
        <v>2371</v>
      </c>
      <c r="G104" s="1543" t="s">
        <v>517</v>
      </c>
      <c r="H104" s="1543">
        <v>1</v>
      </c>
      <c r="I104" s="1543"/>
    </row>
    <row r="105" spans="2:9" ht="14.45">
      <c r="B105" s="1206" t="s">
        <v>165</v>
      </c>
      <c r="C105" s="936" t="s">
        <v>515</v>
      </c>
      <c r="D105" s="1093" t="s">
        <v>516</v>
      </c>
      <c r="E105" s="1543" t="s">
        <v>514</v>
      </c>
      <c r="F105" s="1543">
        <v>2372</v>
      </c>
      <c r="G105" s="1543" t="s">
        <v>519</v>
      </c>
      <c r="H105" s="1543">
        <v>1</v>
      </c>
      <c r="I105" s="1543"/>
    </row>
    <row r="106" spans="2:9" ht="14.45">
      <c r="B106" s="1206" t="s">
        <v>165</v>
      </c>
      <c r="C106" s="936" t="s">
        <v>515</v>
      </c>
      <c r="D106" s="1093" t="s">
        <v>516</v>
      </c>
      <c r="E106" s="1543" t="s">
        <v>514</v>
      </c>
      <c r="F106" s="1543">
        <v>2373</v>
      </c>
      <c r="G106" s="1543" t="s">
        <v>521</v>
      </c>
      <c r="H106" s="1543">
        <v>1</v>
      </c>
      <c r="I106" s="1543"/>
    </row>
    <row r="107" spans="2:9" ht="14.45">
      <c r="B107" s="1206" t="s">
        <v>165</v>
      </c>
      <c r="C107" s="936" t="s">
        <v>515</v>
      </c>
      <c r="D107" s="1093" t="s">
        <v>516</v>
      </c>
      <c r="E107" s="1543" t="s">
        <v>514</v>
      </c>
      <c r="F107" s="1543">
        <v>2374</v>
      </c>
      <c r="G107" s="1543" t="s">
        <v>523</v>
      </c>
      <c r="H107" s="1543">
        <v>1</v>
      </c>
      <c r="I107" s="1543"/>
    </row>
    <row r="108" spans="2:9" ht="14.45">
      <c r="B108" s="1206" t="s">
        <v>165</v>
      </c>
      <c r="C108" s="936" t="s">
        <v>526</v>
      </c>
      <c r="D108" s="1093" t="s">
        <v>527</v>
      </c>
      <c r="E108" s="1543" t="s">
        <v>525</v>
      </c>
      <c r="F108" s="1543">
        <v>2390</v>
      </c>
      <c r="G108" s="1543" t="s">
        <v>528</v>
      </c>
      <c r="H108" s="1543">
        <v>1</v>
      </c>
      <c r="I108" s="1543"/>
    </row>
    <row r="109" spans="2:9" ht="14.45">
      <c r="B109" s="1206" t="s">
        <v>93</v>
      </c>
      <c r="C109" s="936" t="s">
        <v>531</v>
      </c>
      <c r="D109" s="1093" t="s">
        <v>532</v>
      </c>
      <c r="E109" s="1543" t="s">
        <v>530</v>
      </c>
      <c r="F109" s="1543">
        <v>2440</v>
      </c>
      <c r="G109" s="1543" t="s">
        <v>533</v>
      </c>
      <c r="H109" s="1543">
        <v>1</v>
      </c>
      <c r="I109" s="1543"/>
    </row>
    <row r="110" spans="2:9" ht="14.45">
      <c r="B110" s="1206" t="s">
        <v>165</v>
      </c>
      <c r="C110" s="936" t="s">
        <v>537</v>
      </c>
      <c r="D110" s="1093" t="s">
        <v>538</v>
      </c>
      <c r="E110" s="1543" t="s">
        <v>536</v>
      </c>
      <c r="F110" s="1543">
        <v>2450</v>
      </c>
      <c r="G110" s="1543" t="s">
        <v>539</v>
      </c>
      <c r="H110" s="1543">
        <v>1</v>
      </c>
      <c r="I110" s="1543"/>
    </row>
    <row r="111" spans="2:9" ht="14.45">
      <c r="B111" s="1206" t="s">
        <v>93</v>
      </c>
      <c r="C111" s="936" t="s">
        <v>542</v>
      </c>
      <c r="D111" s="1093" t="s">
        <v>543</v>
      </c>
      <c r="E111" s="1543" t="s">
        <v>541</v>
      </c>
      <c r="F111" s="1543">
        <v>2460</v>
      </c>
      <c r="G111" s="1543" t="s">
        <v>543</v>
      </c>
      <c r="H111" s="1543">
        <v>1</v>
      </c>
      <c r="I111" s="1543"/>
    </row>
    <row r="112" spans="2:9" ht="14.45">
      <c r="B112" s="1206" t="s">
        <v>165</v>
      </c>
      <c r="C112" s="936" t="s">
        <v>546</v>
      </c>
      <c r="D112" s="1093" t="s">
        <v>310</v>
      </c>
      <c r="E112" s="1543" t="s">
        <v>545</v>
      </c>
      <c r="F112" s="1543">
        <v>2480</v>
      </c>
      <c r="G112" s="1543" t="s">
        <v>547</v>
      </c>
      <c r="H112" s="1543">
        <v>1</v>
      </c>
      <c r="I112" s="1543"/>
    </row>
    <row r="113" spans="2:9" ht="14.45">
      <c r="B113" s="1206" t="s">
        <v>165</v>
      </c>
      <c r="C113" s="936" t="s">
        <v>550</v>
      </c>
      <c r="D113" s="1093" t="s">
        <v>551</v>
      </c>
      <c r="E113" s="1543" t="s">
        <v>549</v>
      </c>
      <c r="F113" s="1543">
        <v>2550</v>
      </c>
      <c r="G113" s="1543" t="s">
        <v>551</v>
      </c>
      <c r="H113" s="1543">
        <v>1</v>
      </c>
      <c r="I113" s="1543"/>
    </row>
    <row r="114" spans="2:9" ht="14.45">
      <c r="B114" s="1206" t="s">
        <v>93</v>
      </c>
      <c r="C114" s="936" t="s">
        <v>554</v>
      </c>
      <c r="D114" s="1093" t="s">
        <v>401</v>
      </c>
      <c r="E114" s="1543" t="s">
        <v>553</v>
      </c>
      <c r="F114" s="1543">
        <v>2580</v>
      </c>
      <c r="G114" s="1543" t="s">
        <v>555</v>
      </c>
      <c r="H114" s="1543">
        <v>1</v>
      </c>
      <c r="I114" s="1543"/>
    </row>
    <row r="115" spans="2:9" ht="14.45">
      <c r="B115" s="1206" t="s">
        <v>165</v>
      </c>
      <c r="C115" s="936" t="s">
        <v>558</v>
      </c>
      <c r="D115" s="1093" t="s">
        <v>559</v>
      </c>
      <c r="E115" s="1543" t="s">
        <v>557</v>
      </c>
      <c r="F115" s="1543">
        <v>2590</v>
      </c>
      <c r="G115" s="1543" t="s">
        <v>559</v>
      </c>
      <c r="H115" s="1543">
        <v>1</v>
      </c>
      <c r="I115" s="1543"/>
    </row>
    <row r="116" spans="2:9" ht="14.45">
      <c r="B116" s="1206" t="s">
        <v>93</v>
      </c>
      <c r="C116" s="936" t="s">
        <v>562</v>
      </c>
      <c r="D116" s="1093" t="s">
        <v>563</v>
      </c>
      <c r="E116" s="1543" t="s">
        <v>561</v>
      </c>
      <c r="F116" s="1543">
        <v>2650</v>
      </c>
      <c r="G116" s="1543" t="s">
        <v>564</v>
      </c>
      <c r="H116" s="1543">
        <v>1</v>
      </c>
      <c r="I116" s="1543"/>
    </row>
    <row r="117" spans="2:9" ht="14.45">
      <c r="B117" s="1206" t="s">
        <v>165</v>
      </c>
      <c r="C117" s="936" t="s">
        <v>567</v>
      </c>
      <c r="D117" s="1093" t="s">
        <v>568</v>
      </c>
      <c r="E117" s="1543" t="s">
        <v>566</v>
      </c>
      <c r="F117" s="1543">
        <v>2660</v>
      </c>
      <c r="G117" s="1543" t="s">
        <v>568</v>
      </c>
      <c r="H117" s="1543">
        <v>1</v>
      </c>
      <c r="I117" s="1543"/>
    </row>
    <row r="118" spans="2:9" ht="14.45">
      <c r="B118" s="1206" t="s">
        <v>165</v>
      </c>
      <c r="C118" s="936" t="s">
        <v>571</v>
      </c>
      <c r="D118" s="1093" t="s">
        <v>572</v>
      </c>
      <c r="E118" s="1543" t="s">
        <v>570</v>
      </c>
      <c r="F118" s="1543">
        <v>2670</v>
      </c>
      <c r="G118" s="1543" t="s">
        <v>572</v>
      </c>
      <c r="H118" s="1543">
        <v>1</v>
      </c>
      <c r="I118" s="1543"/>
    </row>
    <row r="119" spans="2:9" ht="14.45">
      <c r="B119" s="1206" t="s">
        <v>93</v>
      </c>
      <c r="C119" s="936" t="s">
        <v>575</v>
      </c>
      <c r="D119" s="1093" t="s">
        <v>576</v>
      </c>
      <c r="E119" s="1543" t="s">
        <v>574</v>
      </c>
      <c r="F119" s="1543">
        <v>2700</v>
      </c>
      <c r="G119" s="1543" t="s">
        <v>576</v>
      </c>
      <c r="H119" s="1543">
        <v>1</v>
      </c>
      <c r="I119" s="1543"/>
    </row>
    <row r="120" spans="2:9" ht="14.45">
      <c r="B120" s="1206" t="s">
        <v>93</v>
      </c>
      <c r="C120" s="936" t="s">
        <v>579</v>
      </c>
      <c r="D120" s="1093" t="s">
        <v>580</v>
      </c>
      <c r="E120" s="1543" t="s">
        <v>578</v>
      </c>
      <c r="F120" s="1543">
        <v>2970</v>
      </c>
      <c r="G120" s="1543" t="s">
        <v>580</v>
      </c>
      <c r="H120" s="1543">
        <v>1</v>
      </c>
      <c r="I120" s="1543"/>
    </row>
    <row r="121" spans="2:9" ht="14.45">
      <c r="B121" s="1206" t="s">
        <v>165</v>
      </c>
      <c r="C121" s="936" t="s">
        <v>583</v>
      </c>
      <c r="D121" s="1093" t="s">
        <v>584</v>
      </c>
      <c r="E121" s="1543" t="s">
        <v>582</v>
      </c>
      <c r="F121" s="1543">
        <v>3010</v>
      </c>
      <c r="G121" s="1543" t="s">
        <v>585</v>
      </c>
      <c r="H121" s="1543">
        <v>1</v>
      </c>
      <c r="I121" s="1543"/>
    </row>
    <row r="122" spans="2:9" ht="14.45">
      <c r="B122" s="1206" t="s">
        <v>165</v>
      </c>
      <c r="C122" s="936" t="s">
        <v>588</v>
      </c>
      <c r="D122" s="1093" t="s">
        <v>589</v>
      </c>
      <c r="E122" s="1543" t="s">
        <v>587</v>
      </c>
      <c r="F122" s="1543">
        <v>3020</v>
      </c>
      <c r="G122" s="1543" t="s">
        <v>590</v>
      </c>
      <c r="H122" s="1543">
        <v>1</v>
      </c>
      <c r="I122" s="1543"/>
    </row>
    <row r="123" spans="2:9" ht="14.45">
      <c r="B123" s="1206" t="s">
        <v>165</v>
      </c>
      <c r="C123" s="936" t="s">
        <v>594</v>
      </c>
      <c r="D123" s="1093" t="s">
        <v>595</v>
      </c>
      <c r="E123" s="1543" t="s">
        <v>593</v>
      </c>
      <c r="F123" s="1543">
        <v>3030</v>
      </c>
      <c r="G123" s="1543" t="s">
        <v>595</v>
      </c>
      <c r="H123" s="1543">
        <v>1</v>
      </c>
      <c r="I123" s="1543"/>
    </row>
    <row r="124" spans="2:9" ht="14.45">
      <c r="B124" s="1206" t="s">
        <v>93</v>
      </c>
      <c r="C124" s="936" t="s">
        <v>598</v>
      </c>
      <c r="D124" s="1093" t="s">
        <v>394</v>
      </c>
      <c r="E124" s="1543" t="s">
        <v>597</v>
      </c>
      <c r="F124" s="1543">
        <v>3040</v>
      </c>
      <c r="G124" s="1543" t="s">
        <v>599</v>
      </c>
      <c r="H124" s="1543">
        <v>1</v>
      </c>
      <c r="I124" s="1543"/>
    </row>
    <row r="125" spans="2:9" ht="14.45">
      <c r="B125" s="1206" t="s">
        <v>165</v>
      </c>
      <c r="C125" s="936" t="s">
        <v>602</v>
      </c>
      <c r="D125" s="1093" t="s">
        <v>603</v>
      </c>
      <c r="E125" s="1543" t="s">
        <v>601</v>
      </c>
      <c r="F125" s="1543">
        <v>3050</v>
      </c>
      <c r="G125" s="1543" t="s">
        <v>603</v>
      </c>
      <c r="H125" s="1543">
        <v>1</v>
      </c>
      <c r="I125" s="1543"/>
    </row>
    <row r="126" spans="2:9" ht="14.45">
      <c r="B126" s="1206" t="s">
        <v>165</v>
      </c>
      <c r="C126" s="936" t="s">
        <v>606</v>
      </c>
      <c r="D126" s="1093" t="s">
        <v>607</v>
      </c>
      <c r="E126" s="1543" t="s">
        <v>605</v>
      </c>
      <c r="F126" s="1543">
        <v>3060</v>
      </c>
      <c r="G126" s="1543" t="s">
        <v>608</v>
      </c>
      <c r="H126" s="1543">
        <v>1</v>
      </c>
      <c r="I126" s="1543"/>
    </row>
    <row r="127" spans="2:9" ht="14.45">
      <c r="B127" s="1206" t="s">
        <v>93</v>
      </c>
      <c r="C127" s="936" t="s">
        <v>611</v>
      </c>
      <c r="D127" s="1093" t="s">
        <v>448</v>
      </c>
      <c r="E127" s="1543" t="s">
        <v>610</v>
      </c>
      <c r="F127" s="1543">
        <v>3080</v>
      </c>
      <c r="G127" s="1543" t="s">
        <v>612</v>
      </c>
      <c r="H127" s="1543">
        <v>1</v>
      </c>
      <c r="I127" s="1543"/>
    </row>
    <row r="128" spans="2:9" ht="14.45">
      <c r="B128" s="1206" t="s">
        <v>165</v>
      </c>
      <c r="C128" s="936" t="s">
        <v>615</v>
      </c>
      <c r="D128" s="1093" t="s">
        <v>616</v>
      </c>
      <c r="E128" s="1543" t="s">
        <v>614</v>
      </c>
      <c r="F128" s="1543">
        <v>3110</v>
      </c>
      <c r="G128" s="1543" t="s">
        <v>617</v>
      </c>
      <c r="H128" s="1543">
        <v>1</v>
      </c>
      <c r="I128" s="1543"/>
    </row>
    <row r="129" spans="2:9" ht="14.45">
      <c r="B129" s="1206" t="s">
        <v>165</v>
      </c>
      <c r="C129" s="936" t="s">
        <v>620</v>
      </c>
      <c r="D129" s="1093" t="s">
        <v>479</v>
      </c>
      <c r="E129" s="1543" t="s">
        <v>619</v>
      </c>
      <c r="F129" s="1543">
        <v>3120</v>
      </c>
      <c r="G129" s="1543" t="s">
        <v>621</v>
      </c>
      <c r="H129" s="1543">
        <v>1</v>
      </c>
      <c r="I129" s="1543"/>
    </row>
    <row r="130" spans="2:9" ht="14.45">
      <c r="B130" s="1206" t="s">
        <v>165</v>
      </c>
      <c r="C130" s="936" t="s">
        <v>624</v>
      </c>
      <c r="D130" s="1093" t="s">
        <v>625</v>
      </c>
      <c r="E130" s="1543" t="s">
        <v>623</v>
      </c>
      <c r="F130" s="1543">
        <v>3130</v>
      </c>
      <c r="G130" s="1543" t="s">
        <v>625</v>
      </c>
      <c r="H130" s="1543">
        <v>1</v>
      </c>
      <c r="I130" s="1543"/>
    </row>
    <row r="131" spans="2:9" ht="14.45">
      <c r="B131" s="1206" t="s">
        <v>165</v>
      </c>
      <c r="C131" s="936" t="s">
        <v>628</v>
      </c>
      <c r="D131" s="1093" t="s">
        <v>629</v>
      </c>
      <c r="E131" s="1543" t="s">
        <v>627</v>
      </c>
      <c r="F131" s="1543">
        <v>3140</v>
      </c>
      <c r="G131" s="1543" t="s">
        <v>629</v>
      </c>
      <c r="H131" s="1543">
        <v>1</v>
      </c>
      <c r="I131" s="1543"/>
    </row>
    <row r="132" spans="2:9" ht="14.45">
      <c r="B132" s="1206" t="s">
        <v>93</v>
      </c>
      <c r="C132" s="936">
        <v>318</v>
      </c>
      <c r="D132" s="1093" t="s">
        <v>631</v>
      </c>
      <c r="E132" s="1543" t="s">
        <v>633</v>
      </c>
      <c r="F132" s="1543">
        <v>3180</v>
      </c>
      <c r="G132" s="1543" t="s">
        <v>632</v>
      </c>
      <c r="H132" s="1543">
        <v>1</v>
      </c>
      <c r="I132" s="1543"/>
    </row>
    <row r="133" spans="2:9" ht="14.45">
      <c r="B133" s="1206" t="s">
        <v>165</v>
      </c>
      <c r="C133" s="936" t="s">
        <v>636</v>
      </c>
      <c r="D133" s="1093" t="s">
        <v>310</v>
      </c>
      <c r="E133" s="1543" t="s">
        <v>635</v>
      </c>
      <c r="F133" s="1543">
        <v>3190</v>
      </c>
      <c r="G133" s="1543" t="s">
        <v>637</v>
      </c>
      <c r="H133" s="1543">
        <v>1</v>
      </c>
      <c r="I133" s="1543"/>
    </row>
    <row r="134" spans="2:9" ht="14.45">
      <c r="B134" s="1206" t="s">
        <v>93</v>
      </c>
      <c r="C134" s="936" t="s">
        <v>640</v>
      </c>
      <c r="D134" s="1093" t="s">
        <v>641</v>
      </c>
      <c r="E134" s="1543" t="s">
        <v>639</v>
      </c>
      <c r="F134" s="1543">
        <v>3220</v>
      </c>
      <c r="G134" s="1543" t="s">
        <v>642</v>
      </c>
      <c r="H134" s="1543">
        <v>1</v>
      </c>
      <c r="I134" s="1543"/>
    </row>
    <row r="135" spans="2:9" ht="14.45">
      <c r="B135" s="1206" t="s">
        <v>93</v>
      </c>
      <c r="C135" s="936" t="s">
        <v>645</v>
      </c>
      <c r="D135" s="1093" t="s">
        <v>646</v>
      </c>
      <c r="E135" s="1543" t="s">
        <v>644</v>
      </c>
      <c r="F135" s="1543">
        <v>3240</v>
      </c>
      <c r="G135" s="1543" t="s">
        <v>646</v>
      </c>
      <c r="H135" s="1543">
        <v>1</v>
      </c>
      <c r="I135" s="1543"/>
    </row>
    <row r="136" spans="2:9" ht="14.45">
      <c r="B136" s="1206" t="s">
        <v>93</v>
      </c>
      <c r="C136" s="936" t="s">
        <v>649</v>
      </c>
      <c r="D136" s="1093" t="s">
        <v>650</v>
      </c>
      <c r="E136" s="1543" t="s">
        <v>648</v>
      </c>
      <c r="F136" s="1543">
        <v>3330</v>
      </c>
      <c r="G136" s="1543" t="s">
        <v>650</v>
      </c>
      <c r="H136" s="1543">
        <v>1</v>
      </c>
      <c r="I136" s="1543"/>
    </row>
    <row r="137" spans="2:9" ht="14.45">
      <c r="B137" s="1206" t="s">
        <v>165</v>
      </c>
      <c r="C137" s="936" t="s">
        <v>653</v>
      </c>
      <c r="D137" s="1093" t="s">
        <v>654</v>
      </c>
      <c r="E137" s="1543" t="s">
        <v>652</v>
      </c>
      <c r="F137" s="1543">
        <v>3350</v>
      </c>
      <c r="G137" s="1543" t="s">
        <v>655</v>
      </c>
      <c r="H137" s="1543">
        <v>1</v>
      </c>
      <c r="I137" s="1543"/>
    </row>
    <row r="138" spans="2:9" ht="14.45">
      <c r="B138" s="1206" t="s">
        <v>165</v>
      </c>
      <c r="C138" s="936" t="s">
        <v>658</v>
      </c>
      <c r="D138" s="1093" t="s">
        <v>659</v>
      </c>
      <c r="E138" s="1543" t="s">
        <v>657</v>
      </c>
      <c r="F138" s="1543">
        <v>3370</v>
      </c>
      <c r="G138" s="1543" t="s">
        <v>659</v>
      </c>
      <c r="H138" s="1543">
        <v>1</v>
      </c>
      <c r="I138" s="1543"/>
    </row>
    <row r="139" spans="2:9" ht="14.45">
      <c r="B139" s="1206" t="s">
        <v>93</v>
      </c>
      <c r="C139" s="936" t="s">
        <v>662</v>
      </c>
      <c r="D139" s="1093" t="s">
        <v>663</v>
      </c>
      <c r="E139" s="1543" t="s">
        <v>661</v>
      </c>
      <c r="F139" s="1543">
        <v>3460</v>
      </c>
      <c r="G139" s="1543" t="s">
        <v>664</v>
      </c>
      <c r="H139" s="1543">
        <v>1</v>
      </c>
      <c r="I139" s="1543"/>
    </row>
    <row r="140" spans="2:9" ht="14.45">
      <c r="B140" s="1206" t="s">
        <v>165</v>
      </c>
      <c r="C140" s="936" t="s">
        <v>667</v>
      </c>
      <c r="D140" s="1093" t="s">
        <v>668</v>
      </c>
      <c r="E140" s="1543" t="s">
        <v>666</v>
      </c>
      <c r="F140" s="1543">
        <v>3590</v>
      </c>
      <c r="G140" s="1543" t="s">
        <v>668</v>
      </c>
      <c r="H140" s="1543">
        <v>1</v>
      </c>
      <c r="I140" s="1543"/>
    </row>
    <row r="141" spans="2:9" ht="14.45">
      <c r="B141" s="1206" t="s">
        <v>93</v>
      </c>
      <c r="C141" s="936" t="s">
        <v>671</v>
      </c>
      <c r="D141" s="1093" t="s">
        <v>672</v>
      </c>
      <c r="E141" s="1543" t="s">
        <v>670</v>
      </c>
      <c r="F141" s="1543">
        <v>3660</v>
      </c>
      <c r="G141" s="1543" t="s">
        <v>672</v>
      </c>
      <c r="H141" s="1543">
        <v>1</v>
      </c>
      <c r="I141" s="1543"/>
    </row>
    <row r="142" spans="2:9" ht="14.45">
      <c r="B142" s="1206" t="s">
        <v>93</v>
      </c>
      <c r="C142" s="936" t="s">
        <v>675</v>
      </c>
      <c r="D142" s="1093" t="s">
        <v>676</v>
      </c>
      <c r="E142" s="1543" t="s">
        <v>674</v>
      </c>
      <c r="F142" s="1543">
        <v>3670</v>
      </c>
      <c r="G142" s="1543" t="s">
        <v>676</v>
      </c>
      <c r="H142" s="1543">
        <v>1</v>
      </c>
      <c r="I142" s="1543"/>
    </row>
    <row r="143" spans="2:9" ht="14.45">
      <c r="B143" s="1206" t="s">
        <v>93</v>
      </c>
      <c r="C143" s="936" t="s">
        <v>679</v>
      </c>
      <c r="D143" s="1093" t="s">
        <v>680</v>
      </c>
      <c r="E143" s="1543" t="s">
        <v>678</v>
      </c>
      <c r="F143" s="1543">
        <v>3680</v>
      </c>
      <c r="G143" s="1543" t="s">
        <v>681</v>
      </c>
      <c r="H143" s="1543">
        <v>1</v>
      </c>
      <c r="I143" s="1543"/>
    </row>
    <row r="144" spans="2:9" ht="14.45">
      <c r="B144" s="1206" t="s">
        <v>93</v>
      </c>
      <c r="C144" s="936" t="s">
        <v>684</v>
      </c>
      <c r="D144" s="1093" t="s">
        <v>685</v>
      </c>
      <c r="E144" s="1543" t="s">
        <v>683</v>
      </c>
      <c r="F144" s="1543">
        <v>3690</v>
      </c>
      <c r="G144" s="1543" t="s">
        <v>685</v>
      </c>
      <c r="H144" s="1543">
        <v>1</v>
      </c>
      <c r="I144" s="1543"/>
    </row>
    <row r="145" spans="2:9" ht="14.45">
      <c r="B145" s="1206" t="s">
        <v>165</v>
      </c>
      <c r="C145" s="936" t="s">
        <v>688</v>
      </c>
      <c r="D145" s="1093" t="s">
        <v>689</v>
      </c>
      <c r="E145" s="1543" t="s">
        <v>687</v>
      </c>
      <c r="F145" s="1543">
        <v>4010</v>
      </c>
      <c r="G145" s="1543" t="s">
        <v>689</v>
      </c>
      <c r="H145" s="1543">
        <v>1</v>
      </c>
      <c r="I145" s="1543"/>
    </row>
    <row r="146" spans="2:9" ht="14.45">
      <c r="B146" s="1206" t="s">
        <v>93</v>
      </c>
      <c r="C146" s="936" t="s">
        <v>692</v>
      </c>
      <c r="D146" s="1093" t="s">
        <v>693</v>
      </c>
      <c r="E146" s="1543" t="s">
        <v>691</v>
      </c>
      <c r="F146" s="1543">
        <v>4050</v>
      </c>
      <c r="G146" s="1543" t="s">
        <v>693</v>
      </c>
      <c r="H146" s="1543">
        <v>1</v>
      </c>
      <c r="I146" s="1543"/>
    </row>
    <row r="147" spans="2:9" ht="14.45">
      <c r="B147" s="1206" t="s">
        <v>93</v>
      </c>
      <c r="C147" s="936" t="s">
        <v>696</v>
      </c>
      <c r="D147" s="1093" t="s">
        <v>697</v>
      </c>
      <c r="E147" s="1543" t="s">
        <v>695</v>
      </c>
      <c r="F147" s="1543">
        <v>4083</v>
      </c>
      <c r="G147" s="1543" t="s">
        <v>698</v>
      </c>
      <c r="H147" s="1543">
        <v>1</v>
      </c>
      <c r="I147" s="1543"/>
    </row>
    <row r="148" spans="2:9" ht="14.45">
      <c r="B148" s="1538" t="s">
        <v>93</v>
      </c>
      <c r="C148" s="1539" t="s">
        <v>700</v>
      </c>
      <c r="D148" s="1540" t="s">
        <v>310</v>
      </c>
      <c r="E148" s="1543" t="s">
        <v>695</v>
      </c>
      <c r="F148" s="1543">
        <v>4084</v>
      </c>
      <c r="G148" s="1543" t="s">
        <v>701</v>
      </c>
      <c r="H148" s="1543">
        <v>1</v>
      </c>
      <c r="I148" s="1543"/>
    </row>
    <row r="149" spans="2:9" ht="14.45">
      <c r="B149" s="1538" t="s">
        <v>165</v>
      </c>
      <c r="C149" s="1539" t="s">
        <v>703</v>
      </c>
      <c r="D149" s="1540" t="s">
        <v>310</v>
      </c>
      <c r="E149" s="1543" t="s">
        <v>705</v>
      </c>
      <c r="F149" s="1543">
        <v>4120</v>
      </c>
      <c r="G149" s="1543" t="s">
        <v>704</v>
      </c>
      <c r="H149" s="1543">
        <v>1</v>
      </c>
      <c r="I149" s="1543"/>
    </row>
    <row r="150" spans="2:9" ht="14.45">
      <c r="B150" s="1538" t="s">
        <v>165</v>
      </c>
      <c r="C150" s="1539" t="s">
        <v>707</v>
      </c>
      <c r="D150" s="1540" t="s">
        <v>708</v>
      </c>
      <c r="E150" s="1543" t="s">
        <v>710</v>
      </c>
      <c r="F150" s="1543">
        <v>4130</v>
      </c>
      <c r="G150" s="1543" t="s">
        <v>709</v>
      </c>
      <c r="H150" s="1543">
        <v>1</v>
      </c>
      <c r="I150" s="1543"/>
    </row>
    <row r="151" spans="2:9" ht="14.45">
      <c r="B151" s="1538" t="s">
        <v>165</v>
      </c>
      <c r="C151" s="1539" t="s">
        <v>707</v>
      </c>
      <c r="D151" s="1540" t="s">
        <v>708</v>
      </c>
      <c r="E151" s="1543" t="s">
        <v>712</v>
      </c>
      <c r="F151" s="1543">
        <v>4161</v>
      </c>
      <c r="G151" s="1543" t="s">
        <v>713</v>
      </c>
      <c r="H151" s="1543">
        <v>1</v>
      </c>
      <c r="I151" s="1543"/>
    </row>
    <row r="152" spans="2:9" ht="14.45">
      <c r="B152" s="1538" t="s">
        <v>93</v>
      </c>
      <c r="C152" s="1539" t="s">
        <v>716</v>
      </c>
      <c r="D152" s="1540" t="s">
        <v>717</v>
      </c>
      <c r="E152" s="1543" t="s">
        <v>95</v>
      </c>
      <c r="F152" s="1543">
        <v>4240</v>
      </c>
      <c r="G152" s="1543" t="s">
        <v>718</v>
      </c>
      <c r="H152" s="1543">
        <v>1</v>
      </c>
      <c r="I152" s="1543"/>
    </row>
    <row r="153" spans="2:9" ht="14.45">
      <c r="B153" s="1538" t="s">
        <v>93</v>
      </c>
      <c r="C153" s="1539">
        <v>430</v>
      </c>
      <c r="D153" s="1540" t="s">
        <v>720</v>
      </c>
      <c r="E153" s="1543"/>
      <c r="F153" s="1543">
        <v>4330</v>
      </c>
      <c r="G153" s="1543" t="s">
        <v>721</v>
      </c>
      <c r="H153" s="1543">
        <v>1</v>
      </c>
      <c r="I153" s="1543"/>
    </row>
    <row r="154" spans="2:9" ht="14.45">
      <c r="B154" s="1538" t="s">
        <v>165</v>
      </c>
      <c r="C154" s="1539" t="s">
        <v>724</v>
      </c>
      <c r="D154" s="1540" t="s">
        <v>725</v>
      </c>
      <c r="E154" s="1543" t="s">
        <v>723</v>
      </c>
      <c r="F154" s="1543">
        <v>4460</v>
      </c>
      <c r="G154" s="1543" t="s">
        <v>725</v>
      </c>
      <c r="H154" s="1543">
        <v>1</v>
      </c>
      <c r="I154" s="1543"/>
    </row>
    <row r="155" spans="2:9" ht="14.45">
      <c r="B155" s="1538" t="s">
        <v>93</v>
      </c>
      <c r="C155" s="1539" t="s">
        <v>728</v>
      </c>
      <c r="D155" s="1540" t="s">
        <v>729</v>
      </c>
      <c r="E155" s="1543" t="s">
        <v>727</v>
      </c>
      <c r="F155" s="1543">
        <v>5010</v>
      </c>
      <c r="G155" s="1543" t="s">
        <v>730</v>
      </c>
      <c r="H155" s="1543">
        <v>1</v>
      </c>
      <c r="I155" s="1543"/>
    </row>
    <row r="156" spans="2:9" ht="14.45">
      <c r="B156" s="1538" t="s">
        <v>165</v>
      </c>
      <c r="C156" s="1539" t="s">
        <v>734</v>
      </c>
      <c r="D156" s="1540" t="s">
        <v>735</v>
      </c>
      <c r="E156" s="1543" t="s">
        <v>733</v>
      </c>
      <c r="F156" s="1543">
        <v>5050</v>
      </c>
      <c r="G156" s="1543" t="s">
        <v>735</v>
      </c>
      <c r="H156" s="1543">
        <v>1</v>
      </c>
      <c r="I156" s="1543"/>
    </row>
    <row r="157" spans="2:9" ht="14.45">
      <c r="B157" s="1538" t="s">
        <v>165</v>
      </c>
      <c r="C157" s="1539" t="s">
        <v>738</v>
      </c>
      <c r="D157" s="1540" t="s">
        <v>739</v>
      </c>
      <c r="E157" s="1543" t="s">
        <v>737</v>
      </c>
      <c r="F157" s="1543">
        <v>5110</v>
      </c>
      <c r="G157" s="1543" t="s">
        <v>740</v>
      </c>
      <c r="H157" s="1543">
        <v>1</v>
      </c>
      <c r="I157" s="1543"/>
    </row>
    <row r="158" spans="2:9" ht="14.45">
      <c r="B158" s="1206" t="s">
        <v>165</v>
      </c>
      <c r="C158" s="936" t="s">
        <v>744</v>
      </c>
      <c r="D158" s="1093" t="s">
        <v>745</v>
      </c>
      <c r="E158" s="1543" t="s">
        <v>743</v>
      </c>
      <c r="F158" s="1543">
        <v>5120</v>
      </c>
      <c r="G158" s="1543" t="s">
        <v>745</v>
      </c>
      <c r="H158" s="1543">
        <v>1</v>
      </c>
      <c r="I158" s="1543"/>
    </row>
    <row r="159" spans="2:9" ht="14.45">
      <c r="B159" s="1206" t="s">
        <v>93</v>
      </c>
      <c r="C159" s="936">
        <v>561</v>
      </c>
      <c r="D159" s="1093" t="s">
        <v>720</v>
      </c>
      <c r="E159" s="1543"/>
      <c r="F159" s="1543">
        <v>5610</v>
      </c>
      <c r="G159" s="1543" t="s">
        <v>747</v>
      </c>
      <c r="H159" s="1543">
        <v>1</v>
      </c>
      <c r="I159" s="1543"/>
    </row>
    <row r="160" spans="2:9" ht="14.45">
      <c r="B160" s="1206" t="s">
        <v>93</v>
      </c>
      <c r="C160" s="936">
        <v>562</v>
      </c>
      <c r="D160" s="1093" t="s">
        <v>749</v>
      </c>
      <c r="E160" s="1543"/>
      <c r="F160" s="1543">
        <v>5620</v>
      </c>
      <c r="G160" s="1543" t="s">
        <v>750</v>
      </c>
      <c r="H160" s="1543">
        <v>1</v>
      </c>
      <c r="I160" s="1543"/>
    </row>
    <row r="161" spans="2:9" ht="14.45">
      <c r="B161" s="1206" t="s">
        <v>93</v>
      </c>
      <c r="C161" s="936">
        <v>563</v>
      </c>
      <c r="D161" s="1093" t="s">
        <v>749</v>
      </c>
      <c r="E161" s="1543"/>
      <c r="F161" s="1543">
        <v>5630</v>
      </c>
      <c r="G161" s="1543" t="s">
        <v>752</v>
      </c>
      <c r="H161" s="1543">
        <v>1</v>
      </c>
      <c r="I161" s="1543"/>
    </row>
    <row r="162" spans="2:9" ht="14.45">
      <c r="B162" s="1206" t="s">
        <v>93</v>
      </c>
      <c r="C162" s="936">
        <v>565</v>
      </c>
      <c r="D162" s="1093" t="s">
        <v>94</v>
      </c>
      <c r="E162" s="1543" t="s">
        <v>95</v>
      </c>
      <c r="F162" s="1543">
        <v>5650</v>
      </c>
      <c r="G162" s="1543" t="s">
        <v>96</v>
      </c>
      <c r="H162" s="1543">
        <v>1</v>
      </c>
      <c r="I162" s="1543"/>
    </row>
    <row r="163" spans="2:9" ht="14.45">
      <c r="B163" s="1206" t="s">
        <v>93</v>
      </c>
      <c r="C163" s="936">
        <v>566</v>
      </c>
      <c r="D163" s="1093" t="s">
        <v>99</v>
      </c>
      <c r="E163" s="1543"/>
      <c r="F163" s="1543">
        <v>5660</v>
      </c>
      <c r="G163" s="1543" t="s">
        <v>100</v>
      </c>
      <c r="H163" s="1543">
        <v>1</v>
      </c>
      <c r="I163" s="1543"/>
    </row>
    <row r="164" spans="2:9" ht="14.45">
      <c r="B164" s="1545" t="s">
        <v>93</v>
      </c>
      <c r="C164" s="1541">
        <v>133</v>
      </c>
      <c r="D164" s="1542" t="s">
        <v>242</v>
      </c>
      <c r="E164" s="1544" t="s">
        <v>241</v>
      </c>
      <c r="F164" s="1544">
        <v>1332</v>
      </c>
      <c r="G164" s="1544" t="s">
        <v>243</v>
      </c>
      <c r="H164" s="1544">
        <v>1</v>
      </c>
      <c r="I164" s="1544" t="s">
        <v>244</v>
      </c>
    </row>
    <row r="165" spans="2:9" ht="14.45">
      <c r="B165" s="1496" t="s">
        <v>93</v>
      </c>
      <c r="C165" s="1151">
        <v>580</v>
      </c>
      <c r="D165" s="1150" t="s">
        <v>103</v>
      </c>
      <c r="E165" s="1544"/>
      <c r="F165" s="1544">
        <v>5800</v>
      </c>
      <c r="G165" s="1544" t="s">
        <v>103</v>
      </c>
      <c r="H165" s="1544">
        <v>1</v>
      </c>
      <c r="I165" s="1544" t="s">
        <v>104</v>
      </c>
    </row>
    <row r="166" spans="2:9">
      <c r="B166" s="1496" t="s">
        <v>93</v>
      </c>
      <c r="C166" s="1151"/>
      <c r="D166" s="1150" t="s">
        <v>9449</v>
      </c>
      <c r="E166" s="1544"/>
      <c r="F166" s="1544" t="s">
        <v>1978</v>
      </c>
      <c r="G166" s="1544" t="s">
        <v>693</v>
      </c>
      <c r="H166" s="1544"/>
      <c r="I166" s="1544"/>
    </row>
    <row r="167" spans="2:9" ht="14.45">
      <c r="B167" s="1206" t="s">
        <v>107</v>
      </c>
      <c r="C167" s="936" t="e">
        <v>#N/A</v>
      </c>
      <c r="D167" s="1096" t="s">
        <v>754</v>
      </c>
      <c r="E167" s="1543" t="e">
        <v>#N/A</v>
      </c>
      <c r="F167" s="1543">
        <v>6000</v>
      </c>
      <c r="G167" s="1543" t="s">
        <v>754</v>
      </c>
      <c r="H167" s="1543">
        <v>1</v>
      </c>
      <c r="I167" s="1543"/>
    </row>
    <row r="168" spans="2:9" ht="14.45">
      <c r="B168" s="1206" t="s">
        <v>107</v>
      </c>
      <c r="C168" s="936" t="s">
        <v>757</v>
      </c>
      <c r="D168" s="1093" t="s">
        <v>758</v>
      </c>
      <c r="E168" s="1543" t="s">
        <v>756</v>
      </c>
      <c r="F168" s="1543">
        <v>6020</v>
      </c>
      <c r="G168" s="1543" t="s">
        <v>758</v>
      </c>
      <c r="H168" s="1543">
        <v>1</v>
      </c>
      <c r="I168" s="1543"/>
    </row>
    <row r="169" spans="2:9" ht="14.45">
      <c r="B169" s="1206" t="s">
        <v>107</v>
      </c>
      <c r="C169" s="936" t="s">
        <v>761</v>
      </c>
      <c r="D169" s="1093" t="s">
        <v>762</v>
      </c>
      <c r="E169" s="1543" t="s">
        <v>760</v>
      </c>
      <c r="F169" s="1543">
        <v>6030</v>
      </c>
      <c r="G169" s="1543" t="s">
        <v>762</v>
      </c>
      <c r="H169" s="1543">
        <v>0</v>
      </c>
      <c r="I169" s="1543"/>
    </row>
    <row r="170" spans="2:9" ht="14.45">
      <c r="B170" s="1206" t="s">
        <v>107</v>
      </c>
      <c r="C170" s="936" t="s">
        <v>765</v>
      </c>
      <c r="D170" s="1093" t="s">
        <v>766</v>
      </c>
      <c r="E170" s="1543" t="s">
        <v>764</v>
      </c>
      <c r="F170" s="1543">
        <v>6080</v>
      </c>
      <c r="G170" s="1543" t="s">
        <v>766</v>
      </c>
      <c r="H170" s="1543">
        <v>0</v>
      </c>
      <c r="I170" s="1543"/>
    </row>
    <row r="171" spans="2:9" ht="14.45">
      <c r="B171" s="1206" t="s">
        <v>107</v>
      </c>
      <c r="C171" s="936" t="s">
        <v>768</v>
      </c>
      <c r="D171" s="1096" t="s">
        <v>769</v>
      </c>
      <c r="E171" s="1543" t="e">
        <v>#N/A</v>
      </c>
      <c r="F171" s="1543">
        <v>6090</v>
      </c>
      <c r="G171" s="1543" t="s">
        <v>769</v>
      </c>
      <c r="H171" s="1543">
        <v>0</v>
      </c>
      <c r="I171" s="1543"/>
    </row>
    <row r="172" spans="2:9" ht="14.45">
      <c r="B172" s="1206" t="s">
        <v>107</v>
      </c>
      <c r="C172" s="936" t="s">
        <v>772</v>
      </c>
      <c r="D172" s="1093" t="s">
        <v>773</v>
      </c>
      <c r="E172" s="1543" t="s">
        <v>771</v>
      </c>
      <c r="F172" s="1543">
        <v>6100</v>
      </c>
      <c r="G172" s="1543" t="s">
        <v>774</v>
      </c>
      <c r="H172" s="1543">
        <v>0</v>
      </c>
      <c r="I172" s="1543"/>
    </row>
    <row r="173" spans="2:9" ht="14.45">
      <c r="B173" s="1206" t="s">
        <v>107</v>
      </c>
      <c r="C173" s="936" t="s">
        <v>776</v>
      </c>
      <c r="D173" s="1096" t="s">
        <v>777</v>
      </c>
      <c r="E173" s="1543" t="e">
        <v>#N/A</v>
      </c>
      <c r="F173" s="1543">
        <v>6120</v>
      </c>
      <c r="G173" s="1543" t="s">
        <v>777</v>
      </c>
      <c r="H173" s="1543">
        <v>0</v>
      </c>
      <c r="I173" s="1543"/>
    </row>
    <row r="174" spans="2:9" ht="14.45">
      <c r="B174" s="1206" t="s">
        <v>107</v>
      </c>
      <c r="C174" s="936">
        <v>613</v>
      </c>
      <c r="D174" s="1096" t="s">
        <v>779</v>
      </c>
      <c r="E174" s="1543" t="e">
        <v>#N/A</v>
      </c>
      <c r="F174" s="1543">
        <v>6130</v>
      </c>
      <c r="G174" s="1543" t="s">
        <v>779</v>
      </c>
      <c r="H174" s="1543">
        <v>0</v>
      </c>
      <c r="I174" s="1543"/>
    </row>
    <row r="175" spans="2:9" ht="14.45">
      <c r="B175" s="1206" t="s">
        <v>107</v>
      </c>
      <c r="C175" s="936" t="s">
        <v>782</v>
      </c>
      <c r="D175" s="1093" t="s">
        <v>783</v>
      </c>
      <c r="E175" s="1543" t="s">
        <v>781</v>
      </c>
      <c r="F175" s="1543">
        <v>6180</v>
      </c>
      <c r="G175" s="1543" t="s">
        <v>783</v>
      </c>
      <c r="H175" s="1543">
        <v>0</v>
      </c>
      <c r="I175" s="1543"/>
    </row>
    <row r="176" spans="2:9" ht="14.45">
      <c r="B176" s="1206" t="s">
        <v>107</v>
      </c>
      <c r="C176" s="936" t="s">
        <v>786</v>
      </c>
      <c r="D176" s="1093" t="s">
        <v>787</v>
      </c>
      <c r="E176" s="1543" t="s">
        <v>785</v>
      </c>
      <c r="F176" s="1543">
        <v>6200</v>
      </c>
      <c r="G176" s="1543" t="s">
        <v>788</v>
      </c>
      <c r="H176" s="1543">
        <v>0</v>
      </c>
      <c r="I176" s="1543"/>
    </row>
    <row r="177" spans="2:9" ht="14.45">
      <c r="B177" s="1206" t="s">
        <v>107</v>
      </c>
      <c r="C177" s="936" t="s">
        <v>792</v>
      </c>
      <c r="D177" s="1093" t="s">
        <v>793</v>
      </c>
      <c r="E177" s="1543" t="s">
        <v>791</v>
      </c>
      <c r="F177" s="1543">
        <v>6210</v>
      </c>
      <c r="G177" s="1543" t="s">
        <v>794</v>
      </c>
      <c r="H177" s="1543">
        <v>0</v>
      </c>
      <c r="I177" s="1543"/>
    </row>
    <row r="178" spans="2:9" ht="14.45">
      <c r="B178" s="1206" t="s">
        <v>107</v>
      </c>
      <c r="C178" s="936" t="s">
        <v>797</v>
      </c>
      <c r="D178" s="1093" t="s">
        <v>798</v>
      </c>
      <c r="E178" s="1543" t="s">
        <v>796</v>
      </c>
      <c r="F178" s="1543">
        <v>6220</v>
      </c>
      <c r="G178" s="1543" t="s">
        <v>798</v>
      </c>
      <c r="H178" s="1543">
        <v>0</v>
      </c>
      <c r="I178" s="1543"/>
    </row>
    <row r="179" spans="2:9" ht="14.45">
      <c r="B179" s="1206" t="s">
        <v>107</v>
      </c>
      <c r="C179" s="936" t="s">
        <v>801</v>
      </c>
      <c r="D179" s="1093" t="s">
        <v>802</v>
      </c>
      <c r="E179" s="1543" t="s">
        <v>800</v>
      </c>
      <c r="F179" s="1543">
        <v>6230</v>
      </c>
      <c r="G179" s="1543" t="s">
        <v>802</v>
      </c>
      <c r="H179" s="1543">
        <v>0</v>
      </c>
      <c r="I179" s="1543"/>
    </row>
    <row r="180" spans="2:9" ht="14.45">
      <c r="B180" s="1206" t="s">
        <v>107</v>
      </c>
      <c r="C180" s="936" t="s">
        <v>805</v>
      </c>
      <c r="D180" s="1093" t="s">
        <v>806</v>
      </c>
      <c r="E180" s="1543" t="s">
        <v>804</v>
      </c>
      <c r="F180" s="1543">
        <v>6291</v>
      </c>
      <c r="G180" s="1543" t="s">
        <v>807</v>
      </c>
      <c r="H180" s="1543">
        <v>0</v>
      </c>
      <c r="I180" s="1543"/>
    </row>
    <row r="181" spans="2:9" ht="14.45">
      <c r="B181" s="1206" t="s">
        <v>107</v>
      </c>
      <c r="C181" s="936" t="s">
        <v>805</v>
      </c>
      <c r="D181" s="1093" t="s">
        <v>806</v>
      </c>
      <c r="E181" s="1543" t="s">
        <v>804</v>
      </c>
      <c r="F181" s="1543">
        <v>6292</v>
      </c>
      <c r="G181" s="1543" t="s">
        <v>810</v>
      </c>
      <c r="H181" s="1543">
        <v>0</v>
      </c>
      <c r="I181" s="1543"/>
    </row>
    <row r="182" spans="2:9" ht="14.45">
      <c r="B182" s="1206" t="s">
        <v>107</v>
      </c>
      <c r="C182" s="936" t="s">
        <v>814</v>
      </c>
      <c r="D182" s="1093" t="s">
        <v>815</v>
      </c>
      <c r="E182" s="1543" t="s">
        <v>812</v>
      </c>
      <c r="F182" s="1543">
        <v>6300</v>
      </c>
      <c r="G182" s="1543" t="s">
        <v>815</v>
      </c>
      <c r="H182" s="1543">
        <v>0</v>
      </c>
      <c r="I182" s="1543"/>
    </row>
    <row r="183" spans="2:9" ht="14.45">
      <c r="B183" s="1206" t="s">
        <v>107</v>
      </c>
      <c r="C183" s="936" t="s">
        <v>819</v>
      </c>
      <c r="D183" s="1093" t="s">
        <v>820</v>
      </c>
      <c r="E183" s="1543" t="s">
        <v>817</v>
      </c>
      <c r="F183" s="1543">
        <v>6320</v>
      </c>
      <c r="G183" s="1543" t="s">
        <v>821</v>
      </c>
      <c r="H183" s="1543">
        <v>0</v>
      </c>
      <c r="I183" s="1543"/>
    </row>
    <row r="184" spans="2:9" ht="14.45">
      <c r="B184" s="1206" t="s">
        <v>107</v>
      </c>
      <c r="C184" s="936">
        <v>634</v>
      </c>
      <c r="D184" s="1096" t="s">
        <v>823</v>
      </c>
      <c r="E184" s="1543" t="e">
        <v>#N/A</v>
      </c>
      <c r="F184" s="1543">
        <v>6340</v>
      </c>
      <c r="G184" s="1543" t="s">
        <v>823</v>
      </c>
      <c r="H184" s="1543">
        <v>0</v>
      </c>
      <c r="I184" s="1543"/>
    </row>
    <row r="185" spans="2:9" ht="14.45">
      <c r="B185" s="1206" t="s">
        <v>107</v>
      </c>
      <c r="C185" s="936" t="s">
        <v>826</v>
      </c>
      <c r="D185" s="1093" t="s">
        <v>827</v>
      </c>
      <c r="E185" s="1543" t="s">
        <v>825</v>
      </c>
      <c r="F185" s="1543">
        <v>6350</v>
      </c>
      <c r="G185" s="1543" t="s">
        <v>827</v>
      </c>
      <c r="H185" s="1543">
        <v>0</v>
      </c>
      <c r="I185" s="1543"/>
    </row>
    <row r="186" spans="2:9" ht="14.45">
      <c r="B186" s="1206" t="s">
        <v>107</v>
      </c>
      <c r="C186" s="936">
        <v>636</v>
      </c>
      <c r="D186" s="1096" t="s">
        <v>829</v>
      </c>
      <c r="E186" s="1543" t="e">
        <v>#N/A</v>
      </c>
      <c r="F186" s="1543">
        <v>6360</v>
      </c>
      <c r="G186" s="1543" t="s">
        <v>829</v>
      </c>
      <c r="H186" s="1543">
        <v>0</v>
      </c>
      <c r="I186" s="1543"/>
    </row>
    <row r="187" spans="2:9" ht="14.45">
      <c r="B187" s="1206" t="s">
        <v>107</v>
      </c>
      <c r="C187" s="936">
        <v>637</v>
      </c>
      <c r="D187" s="1096" t="s">
        <v>832</v>
      </c>
      <c r="E187" s="1543" t="e">
        <v>#N/A</v>
      </c>
      <c r="F187" s="1543">
        <v>6370</v>
      </c>
      <c r="G187" s="1543" t="s">
        <v>832</v>
      </c>
      <c r="H187" s="1543">
        <v>0</v>
      </c>
      <c r="I187" s="1543"/>
    </row>
    <row r="188" spans="2:9" ht="14.45">
      <c r="B188" s="1206" t="s">
        <v>107</v>
      </c>
      <c r="C188" s="936" t="s">
        <v>835</v>
      </c>
      <c r="D188" s="1093" t="s">
        <v>836</v>
      </c>
      <c r="E188" s="1543" t="s">
        <v>834</v>
      </c>
      <c r="F188" s="1543">
        <v>6380</v>
      </c>
      <c r="G188" s="1543" t="s">
        <v>836</v>
      </c>
      <c r="H188" s="1543">
        <v>0</v>
      </c>
      <c r="I188" s="1543"/>
    </row>
    <row r="189" spans="2:9" ht="14.45">
      <c r="B189" s="1206" t="s">
        <v>107</v>
      </c>
      <c r="C189" s="936" t="s">
        <v>839</v>
      </c>
      <c r="D189" s="1093" t="s">
        <v>840</v>
      </c>
      <c r="E189" s="1543" t="s">
        <v>838</v>
      </c>
      <c r="F189" s="1543">
        <v>6390</v>
      </c>
      <c r="G189" s="1543" t="s">
        <v>840</v>
      </c>
      <c r="H189" s="1543">
        <v>0</v>
      </c>
      <c r="I189" s="1543"/>
    </row>
    <row r="190" spans="2:9" ht="14.45">
      <c r="B190" s="1206" t="s">
        <v>107</v>
      </c>
      <c r="C190" s="936" t="s">
        <v>844</v>
      </c>
      <c r="D190" s="1093" t="s">
        <v>845</v>
      </c>
      <c r="E190" s="1543" t="s">
        <v>842</v>
      </c>
      <c r="F190" s="1543">
        <v>6400</v>
      </c>
      <c r="G190" s="1543" t="s">
        <v>846</v>
      </c>
      <c r="H190" s="1543">
        <v>0</v>
      </c>
      <c r="I190" s="1543"/>
    </row>
    <row r="191" spans="2:9" ht="14.45">
      <c r="B191" s="1206" t="s">
        <v>107</v>
      </c>
      <c r="C191" s="936" t="s">
        <v>850</v>
      </c>
      <c r="D191" s="1093" t="s">
        <v>851</v>
      </c>
      <c r="E191" s="1543" t="s">
        <v>848</v>
      </c>
      <c r="F191" s="1543">
        <v>6410</v>
      </c>
      <c r="G191" s="1543" t="s">
        <v>851</v>
      </c>
      <c r="H191" s="1543">
        <v>0</v>
      </c>
      <c r="I191" s="1543"/>
    </row>
    <row r="192" spans="2:9" ht="14.45">
      <c r="B192" s="1206" t="s">
        <v>107</v>
      </c>
      <c r="C192" s="936" t="s">
        <v>854</v>
      </c>
      <c r="D192" s="1093" t="s">
        <v>855</v>
      </c>
      <c r="E192" s="1543" t="s">
        <v>853</v>
      </c>
      <c r="F192" s="1543">
        <v>6420</v>
      </c>
      <c r="G192" s="1543" t="s">
        <v>856</v>
      </c>
      <c r="H192" s="1543">
        <v>0</v>
      </c>
      <c r="I192" s="1543"/>
    </row>
    <row r="193" spans="2:9" ht="14.45">
      <c r="B193" s="1206" t="s">
        <v>107</v>
      </c>
      <c r="C193" s="936">
        <v>644</v>
      </c>
      <c r="D193" s="1096" t="s">
        <v>858</v>
      </c>
      <c r="E193" s="1543" t="e">
        <v>#N/A</v>
      </c>
      <c r="F193" s="1543">
        <v>6440</v>
      </c>
      <c r="G193" s="1543" t="s">
        <v>858</v>
      </c>
      <c r="H193" s="1543">
        <v>0</v>
      </c>
      <c r="I193" s="1543"/>
    </row>
    <row r="194" spans="2:9" ht="14.45">
      <c r="B194" s="1206" t="s">
        <v>107</v>
      </c>
      <c r="C194" s="936" t="s">
        <v>861</v>
      </c>
      <c r="D194" s="1093" t="s">
        <v>862</v>
      </c>
      <c r="E194" s="1543" t="s">
        <v>860</v>
      </c>
      <c r="F194" s="1543">
        <v>6450</v>
      </c>
      <c r="G194" s="1543" t="s">
        <v>862</v>
      </c>
      <c r="H194" s="1543">
        <v>0</v>
      </c>
      <c r="I194" s="1543"/>
    </row>
    <row r="195" spans="2:9" ht="14.45">
      <c r="B195" s="1206" t="s">
        <v>107</v>
      </c>
      <c r="C195" s="936" t="s">
        <v>865</v>
      </c>
      <c r="D195" s="1093" t="s">
        <v>866</v>
      </c>
      <c r="E195" s="1543" t="s">
        <v>864</v>
      </c>
      <c r="F195" s="1543">
        <v>6470</v>
      </c>
      <c r="G195" s="1543" t="s">
        <v>866</v>
      </c>
      <c r="H195" s="1543">
        <v>0</v>
      </c>
      <c r="I195" s="1543"/>
    </row>
    <row r="196" spans="2:9" ht="14.45">
      <c r="B196" s="1206" t="s">
        <v>93</v>
      </c>
      <c r="C196" s="936">
        <v>648</v>
      </c>
      <c r="D196" s="1096" t="s">
        <v>868</v>
      </c>
      <c r="E196" s="1543" t="e">
        <v>#N/A</v>
      </c>
      <c r="F196" s="1543">
        <v>6480</v>
      </c>
      <c r="G196" s="1543" t="s">
        <v>868</v>
      </c>
      <c r="H196" s="1543">
        <v>0</v>
      </c>
      <c r="I196" s="1543"/>
    </row>
    <row r="197" spans="2:9" ht="14.45">
      <c r="B197" s="1206" t="s">
        <v>107</v>
      </c>
      <c r="C197" s="936" t="s">
        <v>872</v>
      </c>
      <c r="D197" s="1093" t="s">
        <v>873</v>
      </c>
      <c r="E197" s="1543" t="s">
        <v>870</v>
      </c>
      <c r="F197" s="1543">
        <v>6490</v>
      </c>
      <c r="G197" s="1543" t="s">
        <v>874</v>
      </c>
      <c r="H197" s="1543">
        <v>0</v>
      </c>
      <c r="I197" s="1543"/>
    </row>
    <row r="198" spans="2:9" ht="14.45">
      <c r="B198" s="1206" t="s">
        <v>107</v>
      </c>
      <c r="C198" s="936" t="s">
        <v>878</v>
      </c>
      <c r="D198" s="1093" t="s">
        <v>879</v>
      </c>
      <c r="E198" s="1543" t="s">
        <v>876</v>
      </c>
      <c r="F198" s="1543">
        <v>6500</v>
      </c>
      <c r="G198" s="1543" t="s">
        <v>880</v>
      </c>
      <c r="H198" s="1543">
        <v>0</v>
      </c>
      <c r="I198" s="1543"/>
    </row>
    <row r="199" spans="2:9" ht="14.45">
      <c r="B199" s="1206" t="s">
        <v>107</v>
      </c>
      <c r="C199" s="936" t="s">
        <v>884</v>
      </c>
      <c r="D199" s="1093" t="s">
        <v>885</v>
      </c>
      <c r="E199" s="1543" t="s">
        <v>882</v>
      </c>
      <c r="F199" s="1543">
        <v>6511</v>
      </c>
      <c r="G199" s="1543" t="s">
        <v>886</v>
      </c>
      <c r="H199" s="1543">
        <v>0</v>
      </c>
      <c r="I199" s="1543"/>
    </row>
    <row r="200" spans="2:9" ht="14.45">
      <c r="B200" s="1206" t="s">
        <v>107</v>
      </c>
      <c r="C200" s="936" t="s">
        <v>884</v>
      </c>
      <c r="D200" s="1093" t="s">
        <v>885</v>
      </c>
      <c r="E200" s="1543" t="s">
        <v>882</v>
      </c>
      <c r="F200" s="1543">
        <v>6513</v>
      </c>
      <c r="G200" s="1543" t="s">
        <v>888</v>
      </c>
      <c r="H200" s="1543">
        <v>0</v>
      </c>
      <c r="I200" s="1543"/>
    </row>
    <row r="201" spans="2:9" ht="14.45">
      <c r="B201" s="1206" t="s">
        <v>107</v>
      </c>
      <c r="C201" s="936" t="s">
        <v>884</v>
      </c>
      <c r="D201" s="1093" t="s">
        <v>885</v>
      </c>
      <c r="E201" s="1543" t="s">
        <v>882</v>
      </c>
      <c r="F201" s="1543">
        <v>6514</v>
      </c>
      <c r="G201" s="1543" t="s">
        <v>890</v>
      </c>
      <c r="H201" s="1543">
        <v>0</v>
      </c>
      <c r="I201" s="1543"/>
    </row>
    <row r="202" spans="2:9" ht="14.45">
      <c r="B202" s="1206" t="s">
        <v>107</v>
      </c>
      <c r="C202" s="936" t="s">
        <v>893</v>
      </c>
      <c r="D202" s="1093" t="s">
        <v>894</v>
      </c>
      <c r="E202" s="1543" t="s">
        <v>892</v>
      </c>
      <c r="F202" s="1543">
        <v>6520</v>
      </c>
      <c r="G202" s="1543" t="s">
        <v>894</v>
      </c>
      <c r="H202" s="1543">
        <v>0</v>
      </c>
      <c r="I202" s="1543"/>
    </row>
    <row r="203" spans="2:9" ht="14.45">
      <c r="B203" s="1206" t="s">
        <v>107</v>
      </c>
      <c r="C203" s="936" t="s">
        <v>898</v>
      </c>
      <c r="D203" s="1093" t="s">
        <v>899</v>
      </c>
      <c r="E203" s="1543" t="s">
        <v>896</v>
      </c>
      <c r="F203" s="1543">
        <v>6530</v>
      </c>
      <c r="G203" s="1543" t="s">
        <v>899</v>
      </c>
      <c r="H203" s="1543">
        <v>0</v>
      </c>
      <c r="I203" s="1543"/>
    </row>
    <row r="204" spans="2:9" ht="14.45">
      <c r="B204" s="1206" t="s">
        <v>107</v>
      </c>
      <c r="C204" s="936" t="s">
        <v>902</v>
      </c>
      <c r="D204" s="1093" t="s">
        <v>903</v>
      </c>
      <c r="E204" s="1543" t="s">
        <v>901</v>
      </c>
      <c r="F204" s="1543">
        <v>6550</v>
      </c>
      <c r="G204" s="1543" t="s">
        <v>903</v>
      </c>
      <c r="H204" s="1543">
        <v>0</v>
      </c>
      <c r="I204" s="1543"/>
    </row>
    <row r="205" spans="2:9" ht="14.45">
      <c r="B205" s="1206" t="s">
        <v>107</v>
      </c>
      <c r="C205" s="936" t="s">
        <v>907</v>
      </c>
      <c r="D205" s="1093" t="s">
        <v>908</v>
      </c>
      <c r="E205" s="1543" t="s">
        <v>905</v>
      </c>
      <c r="F205" s="1543">
        <v>6600</v>
      </c>
      <c r="G205" s="1543" t="s">
        <v>909</v>
      </c>
      <c r="H205" s="1543">
        <v>0</v>
      </c>
      <c r="I205" s="1543"/>
    </row>
    <row r="206" spans="2:9" ht="14.45">
      <c r="B206" s="1206" t="s">
        <v>107</v>
      </c>
      <c r="C206" s="936" t="s">
        <v>912</v>
      </c>
      <c r="D206" s="1093" t="s">
        <v>913</v>
      </c>
      <c r="E206" s="1543" t="s">
        <v>911</v>
      </c>
      <c r="F206" s="1543">
        <v>6610</v>
      </c>
      <c r="G206" s="1543" t="s">
        <v>913</v>
      </c>
      <c r="H206" s="1543">
        <v>0</v>
      </c>
      <c r="I206" s="1543"/>
    </row>
    <row r="207" spans="2:9" ht="14.45">
      <c r="B207" s="1206" t="s">
        <v>107</v>
      </c>
      <c r="C207" s="936" t="s">
        <v>916</v>
      </c>
      <c r="D207" s="1093" t="s">
        <v>917</v>
      </c>
      <c r="E207" s="1543" t="s">
        <v>915</v>
      </c>
      <c r="F207" s="1543">
        <v>6620</v>
      </c>
      <c r="G207" s="1543" t="s">
        <v>917</v>
      </c>
      <c r="H207" s="1543">
        <v>0</v>
      </c>
      <c r="I207" s="1543"/>
    </row>
    <row r="208" spans="2:9" ht="14.45">
      <c r="B208" s="1206" t="s">
        <v>107</v>
      </c>
      <c r="C208" s="936" t="e">
        <v>#N/A</v>
      </c>
      <c r="D208" s="1096" t="s">
        <v>9450</v>
      </c>
      <c r="E208" s="1543" t="e">
        <v>#N/A</v>
      </c>
      <c r="F208" s="1543">
        <v>6660</v>
      </c>
      <c r="G208" s="1543" t="s">
        <v>9450</v>
      </c>
      <c r="H208" s="1543">
        <v>0</v>
      </c>
      <c r="I208" s="1543"/>
    </row>
    <row r="209" spans="2:9" ht="14.45">
      <c r="B209" s="1206" t="s">
        <v>107</v>
      </c>
      <c r="C209" s="936" t="s">
        <v>920</v>
      </c>
      <c r="D209" s="1093" t="s">
        <v>921</v>
      </c>
      <c r="E209" s="1543" t="s">
        <v>919</v>
      </c>
      <c r="F209" s="1543">
        <v>6680</v>
      </c>
      <c r="G209" s="1543" t="s">
        <v>921</v>
      </c>
      <c r="H209" s="1543">
        <v>0</v>
      </c>
      <c r="I209" s="1543"/>
    </row>
    <row r="210" spans="2:9" ht="14.45">
      <c r="B210" s="1206" t="s">
        <v>107</v>
      </c>
      <c r="C210" s="936">
        <v>670</v>
      </c>
      <c r="D210" s="1093" t="s">
        <v>923</v>
      </c>
      <c r="E210" s="1543">
        <v>0</v>
      </c>
      <c r="F210" s="1543">
        <v>6700</v>
      </c>
      <c r="G210" s="1543" t="s">
        <v>923</v>
      </c>
      <c r="H210" s="1543">
        <v>0</v>
      </c>
      <c r="I210" s="1543"/>
    </row>
    <row r="211" spans="2:9" ht="14.45">
      <c r="B211" s="1206" t="s">
        <v>107</v>
      </c>
      <c r="C211" s="936" t="s">
        <v>926</v>
      </c>
      <c r="D211" s="1093" t="s">
        <v>927</v>
      </c>
      <c r="E211" s="1543" t="s">
        <v>925</v>
      </c>
      <c r="F211" s="1543">
        <v>6710</v>
      </c>
      <c r="G211" s="1543" t="s">
        <v>927</v>
      </c>
      <c r="H211" s="1543">
        <v>0</v>
      </c>
      <c r="I211" s="1543"/>
    </row>
    <row r="212" spans="2:9" ht="14.45">
      <c r="B212" s="1206" t="s">
        <v>107</v>
      </c>
      <c r="C212" s="936" t="s">
        <v>930</v>
      </c>
      <c r="D212" s="1093" t="s">
        <v>931</v>
      </c>
      <c r="E212" s="1543" t="s">
        <v>929</v>
      </c>
      <c r="F212" s="1543">
        <v>6720</v>
      </c>
      <c r="G212" s="1543" t="s">
        <v>931</v>
      </c>
      <c r="H212" s="1543">
        <v>0</v>
      </c>
      <c r="I212" s="1543"/>
    </row>
    <row r="213" spans="2:9" ht="14.45">
      <c r="B213" s="1206" t="s">
        <v>107</v>
      </c>
      <c r="C213" s="936" t="s">
        <v>934</v>
      </c>
      <c r="D213" s="1093" t="s">
        <v>935</v>
      </c>
      <c r="E213" s="1543" t="s">
        <v>933</v>
      </c>
      <c r="F213" s="1543">
        <v>6750</v>
      </c>
      <c r="G213" s="1543" t="s">
        <v>935</v>
      </c>
      <c r="H213" s="1543">
        <v>0</v>
      </c>
      <c r="I213" s="1543"/>
    </row>
    <row r="214" spans="2:9" ht="14.45">
      <c r="B214" s="1206" t="s">
        <v>107</v>
      </c>
      <c r="C214" s="936" t="s">
        <v>938</v>
      </c>
      <c r="D214" s="1093" t="s">
        <v>939</v>
      </c>
      <c r="E214" s="1543" t="s">
        <v>937</v>
      </c>
      <c r="F214" s="1543">
        <v>6770</v>
      </c>
      <c r="G214" s="1543" t="s">
        <v>940</v>
      </c>
      <c r="H214" s="1543">
        <v>0</v>
      </c>
      <c r="I214" s="1543"/>
    </row>
    <row r="215" spans="2:9" ht="14.45">
      <c r="B215" s="1206" t="s">
        <v>107</v>
      </c>
      <c r="C215" s="936" t="s">
        <v>944</v>
      </c>
      <c r="D215" s="1093" t="s">
        <v>945</v>
      </c>
      <c r="E215" s="1543" t="s">
        <v>942</v>
      </c>
      <c r="F215" s="1543">
        <v>6790</v>
      </c>
      <c r="G215" s="1543" t="s">
        <v>946</v>
      </c>
      <c r="H215" s="1543">
        <v>0</v>
      </c>
      <c r="I215" s="1543"/>
    </row>
    <row r="216" spans="2:9" ht="14.45">
      <c r="B216" s="1206" t="s">
        <v>107</v>
      </c>
      <c r="C216" s="936" t="s">
        <v>949</v>
      </c>
      <c r="D216" s="1093" t="s">
        <v>950</v>
      </c>
      <c r="E216" s="1543" t="s">
        <v>948</v>
      </c>
      <c r="F216" s="1543">
        <v>6800</v>
      </c>
      <c r="G216" s="1543" t="s">
        <v>951</v>
      </c>
      <c r="H216" s="1543">
        <v>0</v>
      </c>
      <c r="I216" s="1543"/>
    </row>
    <row r="217" spans="2:9" ht="14.45">
      <c r="B217" s="1206" t="s">
        <v>107</v>
      </c>
      <c r="C217" s="936" t="s">
        <v>954</v>
      </c>
      <c r="D217" s="1093" t="s">
        <v>955</v>
      </c>
      <c r="E217" s="1543" t="s">
        <v>953</v>
      </c>
      <c r="F217" s="1543">
        <v>6810</v>
      </c>
      <c r="G217" s="1543" t="s">
        <v>955</v>
      </c>
      <c r="H217" s="1543">
        <v>0</v>
      </c>
      <c r="I217" s="1543"/>
    </row>
    <row r="218" spans="2:9" ht="14.45">
      <c r="B218" s="1206" t="s">
        <v>107</v>
      </c>
      <c r="C218" s="936" t="s">
        <v>958</v>
      </c>
      <c r="D218" s="1093" t="s">
        <v>959</v>
      </c>
      <c r="E218" s="1543" t="s">
        <v>957</v>
      </c>
      <c r="F218" s="1543">
        <v>6830</v>
      </c>
      <c r="G218" s="1543" t="s">
        <v>959</v>
      </c>
      <c r="H218" s="1543">
        <v>0</v>
      </c>
      <c r="I218" s="1543"/>
    </row>
    <row r="219" spans="2:9" ht="14.45">
      <c r="B219" s="1206" t="s">
        <v>107</v>
      </c>
      <c r="C219" s="936" t="s">
        <v>962</v>
      </c>
      <c r="D219" s="1093" t="s">
        <v>963</v>
      </c>
      <c r="E219" s="1543" t="s">
        <v>961</v>
      </c>
      <c r="F219" s="1543">
        <v>6880</v>
      </c>
      <c r="G219" s="1543" t="s">
        <v>963</v>
      </c>
      <c r="H219" s="1543">
        <v>0</v>
      </c>
      <c r="I219" s="1543"/>
    </row>
    <row r="220" spans="2:9" ht="14.45">
      <c r="B220" s="1206" t="s">
        <v>107</v>
      </c>
      <c r="C220" s="936" t="s">
        <v>966</v>
      </c>
      <c r="D220" s="1093" t="s">
        <v>967</v>
      </c>
      <c r="E220" s="1543" t="s">
        <v>965</v>
      </c>
      <c r="F220" s="1543">
        <v>6890</v>
      </c>
      <c r="G220" s="1543" t="s">
        <v>967</v>
      </c>
      <c r="H220" s="1543">
        <v>0</v>
      </c>
      <c r="I220" s="1543"/>
    </row>
    <row r="221" spans="2:9" ht="14.45">
      <c r="B221" s="1206" t="s">
        <v>107</v>
      </c>
      <c r="C221" s="936" t="s">
        <v>970</v>
      </c>
      <c r="D221" s="1093" t="s">
        <v>971</v>
      </c>
      <c r="E221" s="1543" t="s">
        <v>969</v>
      </c>
      <c r="F221" s="1543">
        <v>6900</v>
      </c>
      <c r="G221" s="1543" t="s">
        <v>971</v>
      </c>
      <c r="H221" s="1543">
        <v>0</v>
      </c>
      <c r="I221" s="1543"/>
    </row>
    <row r="222" spans="2:9" ht="14.45">
      <c r="B222" s="1206" t="s">
        <v>107</v>
      </c>
      <c r="C222" s="936" t="s">
        <v>974</v>
      </c>
      <c r="D222" s="1093" t="s">
        <v>975</v>
      </c>
      <c r="E222" s="1543" t="s">
        <v>973</v>
      </c>
      <c r="F222" s="1543">
        <v>6910</v>
      </c>
      <c r="G222" s="1543" t="s">
        <v>976</v>
      </c>
      <c r="H222" s="1543">
        <v>0</v>
      </c>
      <c r="I222" s="1543"/>
    </row>
    <row r="223" spans="2:9" ht="14.45">
      <c r="B223" s="1206" t="s">
        <v>107</v>
      </c>
      <c r="C223" s="936" t="s">
        <v>979</v>
      </c>
      <c r="D223" s="1093" t="s">
        <v>980</v>
      </c>
      <c r="E223" s="1543" t="s">
        <v>978</v>
      </c>
      <c r="F223" s="1543">
        <v>6930</v>
      </c>
      <c r="G223" s="1543" t="s">
        <v>981</v>
      </c>
      <c r="H223" s="1543">
        <v>0</v>
      </c>
      <c r="I223" s="1543"/>
    </row>
    <row r="224" spans="2:9" ht="14.45">
      <c r="B224" s="1206" t="s">
        <v>107</v>
      </c>
      <c r="C224" s="936">
        <v>694</v>
      </c>
      <c r="D224" s="1093" t="s">
        <v>983</v>
      </c>
      <c r="E224" s="1543">
        <v>0</v>
      </c>
      <c r="F224" s="1543">
        <v>6940</v>
      </c>
      <c r="G224" s="1543" t="s">
        <v>984</v>
      </c>
      <c r="H224" s="1543">
        <v>0</v>
      </c>
      <c r="I224" s="1543"/>
    </row>
    <row r="225" spans="2:9" ht="14.45">
      <c r="B225" s="1206" t="s">
        <v>107</v>
      </c>
      <c r="C225" s="936" t="s">
        <v>987</v>
      </c>
      <c r="D225" s="1093" t="s">
        <v>988</v>
      </c>
      <c r="E225" s="1543" t="s">
        <v>986</v>
      </c>
      <c r="F225" s="1543">
        <v>6950</v>
      </c>
      <c r="G225" s="1543" t="s">
        <v>989</v>
      </c>
      <c r="H225" s="1543">
        <v>0</v>
      </c>
      <c r="I225" s="1543"/>
    </row>
    <row r="226" spans="2:9" ht="14.45">
      <c r="B226" s="1206" t="s">
        <v>107</v>
      </c>
      <c r="C226" s="936" t="s">
        <v>992</v>
      </c>
      <c r="D226" s="1093" t="s">
        <v>993</v>
      </c>
      <c r="E226" s="1543" t="s">
        <v>991</v>
      </c>
      <c r="F226" s="1543">
        <v>6970</v>
      </c>
      <c r="G226" s="1543" t="s">
        <v>994</v>
      </c>
      <c r="H226" s="1543">
        <v>0</v>
      </c>
      <c r="I226" s="1543"/>
    </row>
    <row r="227" spans="2:9" ht="14.45">
      <c r="B227" s="1206" t="s">
        <v>107</v>
      </c>
      <c r="C227" s="936" t="s">
        <v>997</v>
      </c>
      <c r="D227" s="1093" t="s">
        <v>998</v>
      </c>
      <c r="E227" s="1543" t="s">
        <v>996</v>
      </c>
      <c r="F227" s="1543">
        <v>6990</v>
      </c>
      <c r="G227" s="1543" t="s">
        <v>998</v>
      </c>
      <c r="H227" s="1543">
        <v>0</v>
      </c>
      <c r="I227" s="1543"/>
    </row>
    <row r="228" spans="2:9" ht="14.45">
      <c r="B228" s="1206" t="s">
        <v>107</v>
      </c>
      <c r="C228" s="936" t="s">
        <v>1001</v>
      </c>
      <c r="D228" s="1093" t="s">
        <v>1002</v>
      </c>
      <c r="E228" s="1543" t="s">
        <v>1000</v>
      </c>
      <c r="F228" s="1543">
        <v>7020</v>
      </c>
      <c r="G228" s="1543" t="s">
        <v>1002</v>
      </c>
      <c r="H228" s="1543">
        <v>0</v>
      </c>
      <c r="I228" s="1543"/>
    </row>
    <row r="229" spans="2:9" ht="14.45">
      <c r="B229" s="1206" t="s">
        <v>107</v>
      </c>
      <c r="C229" s="936" t="s">
        <v>1006</v>
      </c>
      <c r="D229" s="1093" t="s">
        <v>1007</v>
      </c>
      <c r="E229" s="1543" t="s">
        <v>1004</v>
      </c>
      <c r="F229" s="1543">
        <v>7040</v>
      </c>
      <c r="G229" s="1543" t="s">
        <v>1007</v>
      </c>
      <c r="H229" s="1543">
        <v>0</v>
      </c>
      <c r="I229" s="1543"/>
    </row>
    <row r="230" spans="2:9" ht="14.45">
      <c r="B230" s="1206" t="s">
        <v>107</v>
      </c>
      <c r="C230" s="936" t="s">
        <v>1009</v>
      </c>
      <c r="D230" s="1096" t="s">
        <v>1010</v>
      </c>
      <c r="E230" s="1543" t="e">
        <v>#N/A</v>
      </c>
      <c r="F230" s="1543">
        <v>7060</v>
      </c>
      <c r="G230" s="1543" t="s">
        <v>1010</v>
      </c>
      <c r="H230" s="1543">
        <v>0</v>
      </c>
      <c r="I230" s="1543"/>
    </row>
    <row r="231" spans="2:9" ht="14.45">
      <c r="B231" s="1206" t="s">
        <v>107</v>
      </c>
      <c r="C231" s="936">
        <v>708</v>
      </c>
      <c r="D231" s="1093" t="s">
        <v>1012</v>
      </c>
      <c r="E231" s="1543"/>
      <c r="F231" s="1543">
        <v>7080</v>
      </c>
      <c r="G231" s="1543" t="s">
        <v>1013</v>
      </c>
      <c r="H231" s="1543">
        <v>0</v>
      </c>
      <c r="I231" s="1543"/>
    </row>
    <row r="232" spans="2:9" ht="14.45">
      <c r="B232" s="1206" t="s">
        <v>107</v>
      </c>
      <c r="C232" s="936" t="s">
        <v>1016</v>
      </c>
      <c r="D232" s="1093" t="s">
        <v>1017</v>
      </c>
      <c r="E232" s="1543" t="s">
        <v>1015</v>
      </c>
      <c r="F232" s="1543">
        <v>7090</v>
      </c>
      <c r="G232" s="1543" t="s">
        <v>1018</v>
      </c>
      <c r="H232" s="1543">
        <v>0</v>
      </c>
      <c r="I232" s="1543"/>
    </row>
    <row r="233" spans="2:9" ht="14.45">
      <c r="B233" s="1206" t="s">
        <v>107</v>
      </c>
      <c r="C233" s="936" t="s">
        <v>1023</v>
      </c>
      <c r="D233" s="1093" t="s">
        <v>1024</v>
      </c>
      <c r="E233" s="1543" t="s">
        <v>1021</v>
      </c>
      <c r="F233" s="1543">
        <v>7110</v>
      </c>
      <c r="G233" s="1543" t="s">
        <v>1024</v>
      </c>
      <c r="H233" s="1543">
        <v>0</v>
      </c>
      <c r="I233" s="1543"/>
    </row>
    <row r="234" spans="2:9" ht="14.45">
      <c r="B234" s="1206" t="s">
        <v>107</v>
      </c>
      <c r="C234" s="936" t="s">
        <v>9451</v>
      </c>
      <c r="D234" s="1096" t="s">
        <v>9452</v>
      </c>
      <c r="E234" s="1543" t="e">
        <v>#N/A</v>
      </c>
      <c r="F234" s="1543">
        <v>7130</v>
      </c>
      <c r="G234" s="1543" t="s">
        <v>9452</v>
      </c>
      <c r="H234" s="1543">
        <v>0</v>
      </c>
      <c r="I234" s="1543"/>
    </row>
    <row r="235" spans="2:9" ht="14.45">
      <c r="B235" s="1206" t="s">
        <v>107</v>
      </c>
      <c r="C235" s="936" t="s">
        <v>1028</v>
      </c>
      <c r="D235" s="1093" t="s">
        <v>1029</v>
      </c>
      <c r="E235" s="1543" t="s">
        <v>1027</v>
      </c>
      <c r="F235" s="1543">
        <v>7140</v>
      </c>
      <c r="G235" s="1543" t="s">
        <v>1030</v>
      </c>
      <c r="H235" s="1543">
        <v>0</v>
      </c>
      <c r="I235" s="1543"/>
    </row>
    <row r="236" spans="2:9" ht="14.45">
      <c r="B236" s="1206" t="s">
        <v>107</v>
      </c>
      <c r="C236" s="936" t="s">
        <v>1034</v>
      </c>
      <c r="D236" s="1093" t="s">
        <v>1035</v>
      </c>
      <c r="E236" s="1543" t="s">
        <v>1032</v>
      </c>
      <c r="F236" s="1543">
        <v>7160</v>
      </c>
      <c r="G236" s="1543" t="s">
        <v>1035</v>
      </c>
      <c r="H236" s="1543">
        <v>0</v>
      </c>
      <c r="I236" s="1543"/>
    </row>
    <row r="237" spans="2:9" ht="14.45">
      <c r="B237" s="1206" t="s">
        <v>107</v>
      </c>
      <c r="C237" s="936" t="s">
        <v>1038</v>
      </c>
      <c r="D237" s="1093" t="s">
        <v>1039</v>
      </c>
      <c r="E237" s="1543" t="s">
        <v>1037</v>
      </c>
      <c r="F237" s="1543">
        <v>7171</v>
      </c>
      <c r="G237" s="1543" t="s">
        <v>1040</v>
      </c>
      <c r="H237" s="1543">
        <v>0</v>
      </c>
      <c r="I237" s="1543"/>
    </row>
    <row r="238" spans="2:9" ht="14.45">
      <c r="B238" s="1206" t="s">
        <v>107</v>
      </c>
      <c r="C238" s="936">
        <v>719</v>
      </c>
      <c r="D238" s="1096" t="s">
        <v>1042</v>
      </c>
      <c r="E238" s="1543"/>
      <c r="F238" s="1543">
        <v>7190</v>
      </c>
      <c r="G238" s="1543" t="s">
        <v>1042</v>
      </c>
      <c r="H238" s="1543">
        <v>0</v>
      </c>
      <c r="I238" s="1543"/>
    </row>
    <row r="239" spans="2:9" ht="14.45">
      <c r="B239" s="1206" t="s">
        <v>107</v>
      </c>
      <c r="C239" s="936">
        <v>720</v>
      </c>
      <c r="D239" s="1096" t="s">
        <v>1044</v>
      </c>
      <c r="E239" s="1543"/>
      <c r="F239" s="1543">
        <v>7200</v>
      </c>
      <c r="G239" s="1543" t="s">
        <v>1044</v>
      </c>
      <c r="H239" s="1543">
        <v>0</v>
      </c>
      <c r="I239" s="1543"/>
    </row>
    <row r="240" spans="2:9" ht="14.45">
      <c r="B240" s="1206" t="s">
        <v>107</v>
      </c>
      <c r="C240" s="936" t="s">
        <v>1048</v>
      </c>
      <c r="D240" s="1093" t="s">
        <v>1049</v>
      </c>
      <c r="E240" s="1543" t="s">
        <v>1046</v>
      </c>
      <c r="F240" s="1543">
        <v>7220</v>
      </c>
      <c r="G240" s="1543" t="s">
        <v>1049</v>
      </c>
      <c r="H240" s="1543">
        <v>0</v>
      </c>
      <c r="I240" s="1543"/>
    </row>
    <row r="241" spans="2:9" ht="14.45">
      <c r="B241" s="1206" t="s">
        <v>107</v>
      </c>
      <c r="C241" s="936" t="e">
        <v>#N/A</v>
      </c>
      <c r="D241" s="1096" t="s">
        <v>1051</v>
      </c>
      <c r="E241" s="1543" t="e">
        <v>#N/A</v>
      </c>
      <c r="F241" s="1543">
        <v>7230</v>
      </c>
      <c r="G241" s="1543" t="s">
        <v>1051</v>
      </c>
      <c r="H241" s="1543">
        <v>0</v>
      </c>
      <c r="I241" s="1543"/>
    </row>
    <row r="242" spans="2:9" ht="14.45">
      <c r="B242" s="1206" t="s">
        <v>107</v>
      </c>
      <c r="C242" s="936" t="s">
        <v>1054</v>
      </c>
      <c r="D242" s="1093" t="s">
        <v>1055</v>
      </c>
      <c r="E242" s="1543" t="s">
        <v>1053</v>
      </c>
      <c r="F242" s="1543">
        <v>7250</v>
      </c>
      <c r="G242" s="1543" t="s">
        <v>1055</v>
      </c>
      <c r="H242" s="1543">
        <v>0</v>
      </c>
      <c r="I242" s="1543"/>
    </row>
    <row r="243" spans="2:9" ht="14.45">
      <c r="B243" s="1206" t="s">
        <v>107</v>
      </c>
      <c r="C243" s="936" t="s">
        <v>1059</v>
      </c>
      <c r="D243" s="1093" t="s">
        <v>1060</v>
      </c>
      <c r="E243" s="1543" t="s">
        <v>1057</v>
      </c>
      <c r="F243" s="1543">
        <v>7260</v>
      </c>
      <c r="G243" s="1543" t="s">
        <v>1060</v>
      </c>
      <c r="H243" s="1543">
        <v>0</v>
      </c>
      <c r="I243" s="1543"/>
    </row>
    <row r="244" spans="2:9" ht="14.45">
      <c r="B244" s="1206" t="s">
        <v>107</v>
      </c>
      <c r="C244" s="936" t="s">
        <v>1063</v>
      </c>
      <c r="D244" s="1093" t="s">
        <v>1064</v>
      </c>
      <c r="E244" s="1543" t="s">
        <v>1062</v>
      </c>
      <c r="F244" s="1543">
        <v>7270</v>
      </c>
      <c r="G244" s="1543" t="s">
        <v>1065</v>
      </c>
      <c r="H244" s="1543">
        <v>0</v>
      </c>
      <c r="I244" s="1543"/>
    </row>
    <row r="245" spans="2:9" ht="14.45">
      <c r="B245" s="1206" t="s">
        <v>107</v>
      </c>
      <c r="C245" s="936" t="s">
        <v>1068</v>
      </c>
      <c r="D245" s="1093" t="s">
        <v>1069</v>
      </c>
      <c r="E245" s="1543" t="s">
        <v>1067</v>
      </c>
      <c r="F245" s="1543">
        <v>7280</v>
      </c>
      <c r="G245" s="1543" t="s">
        <v>1069</v>
      </c>
      <c r="H245" s="1543">
        <v>0</v>
      </c>
      <c r="I245" s="1543"/>
    </row>
    <row r="246" spans="2:9" ht="14.45">
      <c r="B246" s="1206" t="s">
        <v>107</v>
      </c>
      <c r="C246" s="936" t="s">
        <v>1072</v>
      </c>
      <c r="D246" s="1093" t="s">
        <v>1073</v>
      </c>
      <c r="E246" s="1543" t="s">
        <v>1071</v>
      </c>
      <c r="F246" s="1543">
        <v>7290</v>
      </c>
      <c r="G246" s="1543" t="s">
        <v>1074</v>
      </c>
      <c r="H246" s="1543">
        <v>1</v>
      </c>
      <c r="I246" s="1543"/>
    </row>
    <row r="247" spans="2:9" ht="14.45">
      <c r="B247" s="1206" t="s">
        <v>107</v>
      </c>
      <c r="C247" s="936" t="s">
        <v>1077</v>
      </c>
      <c r="D247" s="1093" t="s">
        <v>1078</v>
      </c>
      <c r="E247" s="1543" t="s">
        <v>1076</v>
      </c>
      <c r="F247" s="1543">
        <v>7300</v>
      </c>
      <c r="G247" s="1543" t="s">
        <v>1078</v>
      </c>
      <c r="H247" s="1543">
        <v>0</v>
      </c>
      <c r="I247" s="1543"/>
    </row>
    <row r="248" spans="2:9" ht="14.45">
      <c r="B248" s="1206" t="s">
        <v>107</v>
      </c>
      <c r="C248" s="936" t="s">
        <v>1081</v>
      </c>
      <c r="D248" s="1093" t="s">
        <v>1082</v>
      </c>
      <c r="E248" s="1543" t="s">
        <v>1080</v>
      </c>
      <c r="F248" s="1543">
        <v>7310</v>
      </c>
      <c r="G248" s="1543" t="s">
        <v>1082</v>
      </c>
      <c r="H248" s="1543">
        <v>0</v>
      </c>
      <c r="I248" s="1543"/>
    </row>
    <row r="249" spans="2:9" ht="14.45">
      <c r="B249" s="1206" t="s">
        <v>107</v>
      </c>
      <c r="C249" s="936" t="e">
        <v>#N/A</v>
      </c>
      <c r="D249" s="1096" t="s">
        <v>1084</v>
      </c>
      <c r="E249" s="1543" t="e">
        <v>#N/A</v>
      </c>
      <c r="F249" s="1543">
        <v>7320</v>
      </c>
      <c r="G249" s="1543" t="s">
        <v>1084</v>
      </c>
      <c r="H249" s="1543">
        <v>0</v>
      </c>
      <c r="I249" s="1543"/>
    </row>
    <row r="250" spans="2:9" ht="14.45">
      <c r="B250" s="1206" t="s">
        <v>107</v>
      </c>
      <c r="C250" s="936" t="s">
        <v>1087</v>
      </c>
      <c r="D250" s="1093" t="s">
        <v>1088</v>
      </c>
      <c r="E250" s="1543" t="s">
        <v>1086</v>
      </c>
      <c r="F250" s="1543">
        <v>7350</v>
      </c>
      <c r="G250" s="1543" t="s">
        <v>1089</v>
      </c>
      <c r="H250" s="1543">
        <v>0</v>
      </c>
      <c r="I250" s="1543"/>
    </row>
    <row r="251" spans="2:9" ht="14.45">
      <c r="B251" s="1206" t="s">
        <v>107</v>
      </c>
      <c r="C251" s="936" t="s">
        <v>1092</v>
      </c>
      <c r="D251" s="1093" t="s">
        <v>1093</v>
      </c>
      <c r="E251" s="1543" t="s">
        <v>1091</v>
      </c>
      <c r="F251" s="1543">
        <v>7360</v>
      </c>
      <c r="G251" s="1543" t="s">
        <v>1093</v>
      </c>
      <c r="H251" s="1543">
        <v>0</v>
      </c>
      <c r="I251" s="1543"/>
    </row>
    <row r="252" spans="2:9" ht="14.45">
      <c r="B252" s="1206" t="s">
        <v>107</v>
      </c>
      <c r="C252" s="936" t="s">
        <v>1096</v>
      </c>
      <c r="D252" s="1093" t="s">
        <v>1097</v>
      </c>
      <c r="E252" s="1543" t="s">
        <v>1095</v>
      </c>
      <c r="F252" s="1543">
        <v>7370</v>
      </c>
      <c r="G252" s="1543" t="s">
        <v>1097</v>
      </c>
      <c r="H252" s="1543">
        <v>0</v>
      </c>
      <c r="I252" s="1543"/>
    </row>
    <row r="253" spans="2:9" ht="14.45">
      <c r="B253" s="1206" t="s">
        <v>107</v>
      </c>
      <c r="C253" s="936" t="s">
        <v>1099</v>
      </c>
      <c r="D253" s="1093" t="s">
        <v>1100</v>
      </c>
      <c r="E253" s="1543" t="s">
        <v>112</v>
      </c>
      <c r="F253" s="1543">
        <v>7380</v>
      </c>
      <c r="G253" s="1543" t="s">
        <v>1101</v>
      </c>
      <c r="H253" s="1543">
        <v>0</v>
      </c>
      <c r="I253" s="1543"/>
    </row>
    <row r="254" spans="2:9" ht="14.45">
      <c r="B254" s="1206" t="s">
        <v>107</v>
      </c>
      <c r="C254" s="936" t="s">
        <v>1104</v>
      </c>
      <c r="D254" s="1093" t="s">
        <v>1105</v>
      </c>
      <c r="E254" s="1543" t="s">
        <v>118</v>
      </c>
      <c r="F254" s="1543">
        <v>7390</v>
      </c>
      <c r="G254" s="1543" t="s">
        <v>1106</v>
      </c>
      <c r="H254" s="1543">
        <v>0</v>
      </c>
      <c r="I254" s="1543"/>
    </row>
    <row r="255" spans="2:9" ht="14.45">
      <c r="B255" s="1206" t="s">
        <v>107</v>
      </c>
      <c r="C255" s="936">
        <v>741</v>
      </c>
      <c r="D255" s="1093" t="s">
        <v>1108</v>
      </c>
      <c r="E255" s="1543">
        <v>0</v>
      </c>
      <c r="F255" s="1543">
        <v>7410</v>
      </c>
      <c r="G255" s="1543" t="s">
        <v>1108</v>
      </c>
      <c r="H255" s="1543">
        <v>0</v>
      </c>
      <c r="I255" s="1543"/>
    </row>
    <row r="256" spans="2:9" ht="14.45">
      <c r="B256" s="1206" t="s">
        <v>107</v>
      </c>
      <c r="C256" s="936" t="e">
        <v>#N/A</v>
      </c>
      <c r="D256" s="1096" t="s">
        <v>1110</v>
      </c>
      <c r="E256" s="1543" t="e">
        <v>#N/A</v>
      </c>
      <c r="F256" s="1543">
        <v>7430</v>
      </c>
      <c r="G256" s="1543" t="s">
        <v>1110</v>
      </c>
      <c r="H256" s="1543">
        <v>0</v>
      </c>
      <c r="I256" s="1543"/>
    </row>
    <row r="257" spans="2:9" ht="14.45">
      <c r="B257" s="1206" t="s">
        <v>107</v>
      </c>
      <c r="C257" s="936" t="e">
        <v>#N/A</v>
      </c>
      <c r="D257" s="1096" t="s">
        <v>1112</v>
      </c>
      <c r="E257" s="1543" t="e">
        <v>#N/A</v>
      </c>
      <c r="F257" s="1543">
        <v>7440</v>
      </c>
      <c r="G257" s="1543" t="s">
        <v>1112</v>
      </c>
      <c r="H257" s="1543">
        <v>0</v>
      </c>
      <c r="I257" s="1543"/>
    </row>
    <row r="258" spans="2:9" ht="14.45">
      <c r="B258" s="1206" t="s">
        <v>107</v>
      </c>
      <c r="C258" s="936" t="e">
        <v>#N/A</v>
      </c>
      <c r="D258" s="1096" t="s">
        <v>1115</v>
      </c>
      <c r="E258" s="1543" t="e">
        <v>#N/A</v>
      </c>
      <c r="F258" s="1543">
        <v>7460</v>
      </c>
      <c r="G258" s="1543" t="s">
        <v>1115</v>
      </c>
      <c r="H258" s="1543">
        <v>0</v>
      </c>
      <c r="I258" s="1543"/>
    </row>
    <row r="259" spans="2:9" ht="14.45">
      <c r="B259" s="1206" t="s">
        <v>107</v>
      </c>
      <c r="C259" s="936" t="e">
        <v>#N/A</v>
      </c>
      <c r="D259" s="1096" t="s">
        <v>1117</v>
      </c>
      <c r="E259" s="1543" t="e">
        <v>#N/A</v>
      </c>
      <c r="F259" s="1543">
        <v>7500</v>
      </c>
      <c r="G259" s="1543" t="s">
        <v>1117</v>
      </c>
      <c r="H259" s="1543">
        <v>0</v>
      </c>
      <c r="I259" s="1543"/>
    </row>
    <row r="260" spans="2:9" ht="14.45">
      <c r="B260" s="1206" t="s">
        <v>107</v>
      </c>
      <c r="C260" s="936">
        <v>752</v>
      </c>
      <c r="D260" s="1093" t="s">
        <v>1019</v>
      </c>
      <c r="E260" s="1543"/>
      <c r="F260" s="1543">
        <v>7520</v>
      </c>
      <c r="G260" s="1543" t="s">
        <v>1019</v>
      </c>
      <c r="H260" s="1543">
        <v>0</v>
      </c>
      <c r="I260" s="1543"/>
    </row>
    <row r="261" spans="2:9" ht="14.45">
      <c r="B261" s="1206" t="s">
        <v>107</v>
      </c>
      <c r="C261" s="936">
        <v>753</v>
      </c>
      <c r="D261" s="1093" t="s">
        <v>1120</v>
      </c>
      <c r="E261" s="1543"/>
      <c r="F261" s="1543">
        <v>7530</v>
      </c>
      <c r="G261" s="1543" t="s">
        <v>1121</v>
      </c>
      <c r="H261" s="1543">
        <v>0</v>
      </c>
      <c r="I261" s="1543"/>
    </row>
    <row r="262" spans="2:9" ht="14.45">
      <c r="B262" s="1206" t="s">
        <v>107</v>
      </c>
      <c r="C262" s="936" t="s">
        <v>1126</v>
      </c>
      <c r="D262" s="1093" t="s">
        <v>1127</v>
      </c>
      <c r="E262" s="1543" t="s">
        <v>1124</v>
      </c>
      <c r="F262" s="1543">
        <v>7540</v>
      </c>
      <c r="G262" s="1543" t="s">
        <v>1127</v>
      </c>
      <c r="H262" s="1543">
        <v>0</v>
      </c>
      <c r="I262" s="1543"/>
    </row>
    <row r="263" spans="2:9" ht="14.45">
      <c r="B263" s="1206" t="s">
        <v>107</v>
      </c>
      <c r="C263" s="936">
        <v>756</v>
      </c>
      <c r="D263" s="1097" t="s">
        <v>1129</v>
      </c>
      <c r="E263" s="1543"/>
      <c r="F263" s="1543">
        <v>7560</v>
      </c>
      <c r="G263" s="1543" t="s">
        <v>1129</v>
      </c>
      <c r="H263" s="1543">
        <v>0</v>
      </c>
      <c r="I263" s="1543"/>
    </row>
    <row r="264" spans="2:9" ht="14.45">
      <c r="B264" s="1206" t="s">
        <v>107</v>
      </c>
      <c r="C264" s="936">
        <v>757</v>
      </c>
      <c r="D264" s="1098" t="s">
        <v>1131</v>
      </c>
      <c r="E264" s="1543"/>
      <c r="F264" s="1543">
        <v>7570</v>
      </c>
      <c r="G264" s="1543" t="s">
        <v>1131</v>
      </c>
      <c r="H264" s="1543">
        <v>0</v>
      </c>
      <c r="I264" s="1543"/>
    </row>
    <row r="265" spans="2:9" ht="14.45">
      <c r="B265" s="1206" t="s">
        <v>107</v>
      </c>
      <c r="C265" s="936" t="s">
        <v>1135</v>
      </c>
      <c r="D265" s="1093" t="s">
        <v>1136</v>
      </c>
      <c r="E265" s="1543" t="s">
        <v>1133</v>
      </c>
      <c r="F265" s="1543">
        <v>7580</v>
      </c>
      <c r="G265" s="1543" t="s">
        <v>1137</v>
      </c>
      <c r="H265" s="1543">
        <v>0</v>
      </c>
      <c r="I265" s="1543"/>
    </row>
    <row r="266" spans="2:9" ht="14.45">
      <c r="B266" s="1206" t="s">
        <v>107</v>
      </c>
      <c r="C266" s="936">
        <v>759</v>
      </c>
      <c r="D266" s="1093" t="s">
        <v>1139</v>
      </c>
      <c r="E266" s="1543"/>
      <c r="F266" s="1543">
        <v>7590</v>
      </c>
      <c r="G266" s="1543" t="s">
        <v>1139</v>
      </c>
      <c r="H266" s="1543">
        <v>0</v>
      </c>
      <c r="I266" s="1543"/>
    </row>
    <row r="267" spans="2:9" ht="14.45">
      <c r="B267" s="1206" t="s">
        <v>107</v>
      </c>
      <c r="C267" s="936">
        <v>760</v>
      </c>
      <c r="D267" s="1097" t="s">
        <v>1142</v>
      </c>
      <c r="E267" s="1543"/>
      <c r="F267" s="1543">
        <v>7600</v>
      </c>
      <c r="G267" s="1543" t="s">
        <v>1142</v>
      </c>
      <c r="H267" s="1543">
        <v>0</v>
      </c>
      <c r="I267" s="1543"/>
    </row>
    <row r="268" spans="2:9" ht="14.45">
      <c r="B268" s="1206" t="s">
        <v>107</v>
      </c>
      <c r="C268" s="936" t="s">
        <v>1145</v>
      </c>
      <c r="D268" s="1093" t="s">
        <v>1146</v>
      </c>
      <c r="E268" s="1543" t="s">
        <v>1144</v>
      </c>
      <c r="F268" s="1543">
        <v>7730</v>
      </c>
      <c r="G268" s="1543" t="s">
        <v>1146</v>
      </c>
      <c r="H268" s="1543">
        <v>0</v>
      </c>
      <c r="I268" s="1543"/>
    </row>
    <row r="269" spans="2:9" ht="14.45">
      <c r="B269" s="1206" t="s">
        <v>107</v>
      </c>
      <c r="C269" s="936" t="s">
        <v>1149</v>
      </c>
      <c r="D269" s="1093" t="s">
        <v>1150</v>
      </c>
      <c r="E269" s="1543" t="s">
        <v>1148</v>
      </c>
      <c r="F269" s="1543">
        <v>7750</v>
      </c>
      <c r="G269" s="1543" t="s">
        <v>1150</v>
      </c>
      <c r="H269" s="1543">
        <v>0</v>
      </c>
      <c r="I269" s="1543"/>
    </row>
    <row r="270" spans="2:9" ht="14.45">
      <c r="B270" s="1206" t="s">
        <v>107</v>
      </c>
      <c r="C270" s="936" t="s">
        <v>1154</v>
      </c>
      <c r="D270" s="1093" t="s">
        <v>1155</v>
      </c>
      <c r="E270" s="1543" t="s">
        <v>1152</v>
      </c>
      <c r="F270" s="1543">
        <v>7780</v>
      </c>
      <c r="G270" s="1543" t="s">
        <v>1155</v>
      </c>
      <c r="H270" s="1543">
        <v>0</v>
      </c>
      <c r="I270" s="1543"/>
    </row>
    <row r="271" spans="2:9" ht="14.45">
      <c r="B271" s="1497" t="s">
        <v>107</v>
      </c>
      <c r="C271" s="936" t="s">
        <v>1158</v>
      </c>
      <c r="D271" s="1093" t="s">
        <v>1159</v>
      </c>
      <c r="E271" s="1543" t="s">
        <v>1157</v>
      </c>
      <c r="F271" s="1543">
        <v>7790</v>
      </c>
      <c r="G271" s="1543" t="s">
        <v>1159</v>
      </c>
      <c r="H271" s="1543">
        <v>0</v>
      </c>
      <c r="I271" s="1543"/>
    </row>
    <row r="272" spans="2:9" ht="14.45">
      <c r="B272" s="1206" t="s">
        <v>107</v>
      </c>
      <c r="C272" s="936" t="s">
        <v>1163</v>
      </c>
      <c r="D272" s="1093" t="s">
        <v>1164</v>
      </c>
      <c r="E272" s="1543" t="s">
        <v>1161</v>
      </c>
      <c r="F272" s="1543">
        <v>7810</v>
      </c>
      <c r="G272" s="1543" t="s">
        <v>1164</v>
      </c>
      <c r="H272" s="1543">
        <v>0</v>
      </c>
      <c r="I272" s="1543"/>
    </row>
    <row r="273" spans="2:9" ht="14.45">
      <c r="B273" s="1497" t="s">
        <v>107</v>
      </c>
      <c r="C273" s="936">
        <v>783</v>
      </c>
      <c r="D273" s="1093" t="s">
        <v>1167</v>
      </c>
      <c r="E273" s="1543" t="s">
        <v>1166</v>
      </c>
      <c r="F273" s="1543">
        <v>7830</v>
      </c>
      <c r="G273" s="1543" t="s">
        <v>1168</v>
      </c>
      <c r="H273" s="1543">
        <v>0</v>
      </c>
      <c r="I273" s="1543"/>
    </row>
    <row r="274" spans="2:9" ht="14.45">
      <c r="B274" s="1206" t="s">
        <v>107</v>
      </c>
      <c r="C274" s="936" t="s">
        <v>1171</v>
      </c>
      <c r="D274" s="1093" t="s">
        <v>1172</v>
      </c>
      <c r="E274" s="1543" t="s">
        <v>1170</v>
      </c>
      <c r="F274" s="1543">
        <v>7840</v>
      </c>
      <c r="G274" s="1543" t="s">
        <v>1172</v>
      </c>
      <c r="H274" s="1543">
        <v>0</v>
      </c>
      <c r="I274" s="1543"/>
    </row>
    <row r="275" spans="2:9" ht="14.45">
      <c r="B275" s="1206" t="s">
        <v>107</v>
      </c>
      <c r="C275" s="936" t="s">
        <v>1176</v>
      </c>
      <c r="D275" s="1093" t="s">
        <v>1177</v>
      </c>
      <c r="E275" s="1543" t="s">
        <v>1174</v>
      </c>
      <c r="F275" s="1543">
        <v>7850</v>
      </c>
      <c r="G275" s="1543" t="s">
        <v>1178</v>
      </c>
      <c r="H275" s="1543">
        <v>0</v>
      </c>
      <c r="I275" s="1543"/>
    </row>
    <row r="276" spans="2:9" ht="14.45">
      <c r="B276" s="1206" t="s">
        <v>107</v>
      </c>
      <c r="C276" s="936" t="s">
        <v>1181</v>
      </c>
      <c r="D276" s="1093" t="s">
        <v>1182</v>
      </c>
      <c r="E276" s="1543" t="s">
        <v>1180</v>
      </c>
      <c r="F276" s="1543">
        <v>7870</v>
      </c>
      <c r="G276" s="1543" t="s">
        <v>1183</v>
      </c>
      <c r="H276" s="1543">
        <v>0</v>
      </c>
      <c r="I276" s="1543"/>
    </row>
    <row r="277" spans="2:9" ht="14.45">
      <c r="B277" s="1206" t="s">
        <v>107</v>
      </c>
      <c r="C277" s="936" t="s">
        <v>1186</v>
      </c>
      <c r="D277" s="1093" t="s">
        <v>1187</v>
      </c>
      <c r="E277" s="1543" t="s">
        <v>1185</v>
      </c>
      <c r="F277" s="1543">
        <v>7880</v>
      </c>
      <c r="G277" s="1543" t="s">
        <v>1188</v>
      </c>
      <c r="H277" s="1543">
        <v>0</v>
      </c>
      <c r="I277" s="1543"/>
    </row>
    <row r="278" spans="2:9" ht="14.45">
      <c r="B278" s="1206" t="s">
        <v>107</v>
      </c>
      <c r="C278" s="936" t="s">
        <v>1192</v>
      </c>
      <c r="D278" s="1093" t="s">
        <v>1193</v>
      </c>
      <c r="E278" s="1543" t="s">
        <v>1190</v>
      </c>
      <c r="F278" s="1543">
        <v>7890</v>
      </c>
      <c r="G278" s="1543" t="s">
        <v>1193</v>
      </c>
      <c r="H278" s="1543">
        <v>0</v>
      </c>
      <c r="I278" s="1543"/>
    </row>
    <row r="279" spans="2:9" ht="14.45">
      <c r="B279" s="1206" t="s">
        <v>107</v>
      </c>
      <c r="C279" s="936" t="s">
        <v>1196</v>
      </c>
      <c r="D279" s="1093" t="s">
        <v>1197</v>
      </c>
      <c r="E279" s="1543" t="s">
        <v>1195</v>
      </c>
      <c r="F279" s="1543">
        <v>7910</v>
      </c>
      <c r="G279" s="1543" t="s">
        <v>1198</v>
      </c>
      <c r="H279" s="1543">
        <v>0</v>
      </c>
      <c r="I279" s="1543"/>
    </row>
    <row r="280" spans="2:9" ht="14.45">
      <c r="B280" s="1206" t="s">
        <v>107</v>
      </c>
      <c r="C280" s="936" t="s">
        <v>1201</v>
      </c>
      <c r="D280" s="1093" t="s">
        <v>1202</v>
      </c>
      <c r="E280" s="1543" t="s">
        <v>1200</v>
      </c>
      <c r="F280" s="1543">
        <v>7930</v>
      </c>
      <c r="G280" s="1543" t="s">
        <v>1202</v>
      </c>
      <c r="H280" s="1543">
        <v>0</v>
      </c>
      <c r="I280" s="1543"/>
    </row>
    <row r="281" spans="2:9" ht="14.45">
      <c r="B281" s="1206" t="s">
        <v>107</v>
      </c>
      <c r="C281" s="936" t="s">
        <v>1205</v>
      </c>
      <c r="D281" s="1093" t="s">
        <v>1206</v>
      </c>
      <c r="E281" s="1543" t="s">
        <v>1204</v>
      </c>
      <c r="F281" s="1543">
        <v>7950</v>
      </c>
      <c r="G281" s="1543" t="s">
        <v>1206</v>
      </c>
      <c r="H281" s="1543">
        <v>0</v>
      </c>
      <c r="I281" s="1543"/>
    </row>
    <row r="282" spans="2:9" ht="14.45">
      <c r="B282" s="1206" t="s">
        <v>107</v>
      </c>
      <c r="C282" s="936">
        <v>790</v>
      </c>
      <c r="D282" s="1099" t="s">
        <v>108</v>
      </c>
      <c r="E282" s="1543" t="e">
        <v>#N/A</v>
      </c>
      <c r="F282" s="1543">
        <v>7990</v>
      </c>
      <c r="G282" s="1543" t="s">
        <v>108</v>
      </c>
      <c r="H282" s="1543">
        <v>0</v>
      </c>
      <c r="I282" s="1543"/>
    </row>
    <row r="283" spans="2:9" ht="14.45">
      <c r="B283" s="1206" t="s">
        <v>107</v>
      </c>
      <c r="C283" s="936" t="s">
        <v>1210</v>
      </c>
      <c r="D283" s="1093" t="s">
        <v>1211</v>
      </c>
      <c r="E283" s="1543" t="s">
        <v>1208</v>
      </c>
      <c r="F283" s="1543">
        <v>8090</v>
      </c>
      <c r="G283" s="1543" t="s">
        <v>1212</v>
      </c>
      <c r="H283" s="1543">
        <v>0</v>
      </c>
      <c r="I283" s="1543"/>
    </row>
    <row r="284" spans="2:9" ht="14.45">
      <c r="B284" s="1206" t="s">
        <v>107</v>
      </c>
      <c r="C284" s="936">
        <v>815</v>
      </c>
      <c r="D284" s="1093" t="s">
        <v>1025</v>
      </c>
      <c r="E284" s="1543"/>
      <c r="F284" s="1543">
        <v>8150</v>
      </c>
      <c r="G284" s="1543" t="s">
        <v>1025</v>
      </c>
      <c r="H284" s="1543">
        <v>0</v>
      </c>
      <c r="I284" s="1543"/>
    </row>
    <row r="285" spans="2:9" ht="14.45">
      <c r="B285" s="1206" t="s">
        <v>107</v>
      </c>
      <c r="C285" s="936" t="s">
        <v>1216</v>
      </c>
      <c r="D285" s="1093" t="s">
        <v>1217</v>
      </c>
      <c r="E285" s="1543" t="s">
        <v>1215</v>
      </c>
      <c r="F285" s="1543">
        <v>8180</v>
      </c>
      <c r="G285" s="1543" t="s">
        <v>1217</v>
      </c>
      <c r="H285" s="1543">
        <v>0</v>
      </c>
      <c r="I285" s="1543"/>
    </row>
    <row r="286" spans="2:9" ht="14.45">
      <c r="B286" s="1206" t="s">
        <v>107</v>
      </c>
      <c r="C286" s="936" t="s">
        <v>1220</v>
      </c>
      <c r="D286" s="1093" t="s">
        <v>1221</v>
      </c>
      <c r="E286" s="1543" t="s">
        <v>1219</v>
      </c>
      <c r="F286" s="1543">
        <v>8210</v>
      </c>
      <c r="G286" s="1543" t="s">
        <v>1222</v>
      </c>
      <c r="H286" s="1543">
        <v>0</v>
      </c>
      <c r="I286" s="1543"/>
    </row>
    <row r="287" spans="2:9" ht="14.45">
      <c r="B287" s="1206" t="s">
        <v>107</v>
      </c>
      <c r="C287" s="936" t="s">
        <v>1224</v>
      </c>
      <c r="D287" s="1093" t="s">
        <v>1225</v>
      </c>
      <c r="E287" s="1543">
        <v>0</v>
      </c>
      <c r="F287" s="1543">
        <v>8230</v>
      </c>
      <c r="G287" s="1543" t="s">
        <v>1225</v>
      </c>
      <c r="H287" s="1543">
        <v>0</v>
      </c>
      <c r="I287" s="1543"/>
    </row>
    <row r="288" spans="2:9" ht="14.45">
      <c r="B288" s="1206" t="s">
        <v>107</v>
      </c>
      <c r="C288" s="936" t="s">
        <v>116</v>
      </c>
      <c r="D288" s="1093" t="s">
        <v>1227</v>
      </c>
      <c r="E288" s="1543">
        <v>0</v>
      </c>
      <c r="F288" s="1543">
        <v>8231</v>
      </c>
      <c r="G288" s="1543" t="s">
        <v>1228</v>
      </c>
      <c r="H288" s="1543">
        <v>0</v>
      </c>
      <c r="I288" s="1543"/>
    </row>
    <row r="289" spans="2:9" ht="14.45">
      <c r="B289" s="1206" t="s">
        <v>107</v>
      </c>
      <c r="C289" s="936" t="s">
        <v>116</v>
      </c>
      <c r="D289" s="1093" t="s">
        <v>1227</v>
      </c>
      <c r="E289" s="1543">
        <v>0</v>
      </c>
      <c r="F289" s="1543">
        <v>8232</v>
      </c>
      <c r="G289" s="1543" t="s">
        <v>1230</v>
      </c>
      <c r="H289" s="1543">
        <v>0</v>
      </c>
      <c r="I289" s="1543"/>
    </row>
    <row r="290" spans="2:9" ht="14.45">
      <c r="B290" s="1206" t="s">
        <v>107</v>
      </c>
      <c r="C290" s="936" t="s">
        <v>116</v>
      </c>
      <c r="D290" s="1093" t="s">
        <v>1227</v>
      </c>
      <c r="E290" s="1543">
        <v>0</v>
      </c>
      <c r="F290" s="1543">
        <v>8233</v>
      </c>
      <c r="G290" s="1543" t="s">
        <v>1232</v>
      </c>
      <c r="H290" s="1543">
        <v>0</v>
      </c>
      <c r="I290" s="1543"/>
    </row>
    <row r="291" spans="2:9" ht="14.45">
      <c r="B291" s="1206" t="s">
        <v>107</v>
      </c>
      <c r="C291" s="936">
        <v>823</v>
      </c>
      <c r="D291" s="1096" t="s">
        <v>117</v>
      </c>
      <c r="E291" s="1543" t="e">
        <v>#N/A</v>
      </c>
      <c r="F291" s="1543">
        <v>8234</v>
      </c>
      <c r="G291" s="1543" t="s">
        <v>117</v>
      </c>
      <c r="H291" s="1543">
        <v>0</v>
      </c>
      <c r="I291" s="1543"/>
    </row>
    <row r="292" spans="2:9" ht="14.45">
      <c r="B292" s="1206" t="s">
        <v>107</v>
      </c>
      <c r="C292" s="936" t="e">
        <v>#N/A</v>
      </c>
      <c r="D292" s="1096" t="s">
        <v>1235</v>
      </c>
      <c r="E292" s="1543" t="e">
        <v>#N/A</v>
      </c>
      <c r="F292" s="1543">
        <v>8235</v>
      </c>
      <c r="G292" s="1543" t="s">
        <v>1235</v>
      </c>
      <c r="H292" s="1543">
        <v>0</v>
      </c>
      <c r="I292" s="1543"/>
    </row>
    <row r="293" spans="2:9" ht="14.45">
      <c r="B293" s="1206" t="s">
        <v>107</v>
      </c>
      <c r="C293" s="936" t="e">
        <v>#N/A</v>
      </c>
      <c r="D293" s="1096" t="s">
        <v>9453</v>
      </c>
      <c r="E293" s="1543" t="e">
        <v>#N/A</v>
      </c>
      <c r="F293" s="1543">
        <v>8236</v>
      </c>
      <c r="G293" s="1543" t="s">
        <v>9453</v>
      </c>
      <c r="H293" s="1543">
        <v>0</v>
      </c>
      <c r="I293" s="1543"/>
    </row>
    <row r="294" spans="2:9" ht="14.45">
      <c r="B294" s="1206" t="s">
        <v>107</v>
      </c>
      <c r="C294" s="936">
        <v>823</v>
      </c>
      <c r="D294" s="1099" t="s">
        <v>1237</v>
      </c>
      <c r="E294" s="1543"/>
      <c r="F294" s="1543">
        <v>8237</v>
      </c>
      <c r="G294" s="1543" t="s">
        <v>1238</v>
      </c>
      <c r="H294" s="1543">
        <v>0</v>
      </c>
      <c r="I294" s="1543"/>
    </row>
    <row r="295" spans="2:9" ht="14.45">
      <c r="B295" s="1206" t="s">
        <v>107</v>
      </c>
      <c r="C295" s="936">
        <v>823</v>
      </c>
      <c r="D295" s="1099" t="s">
        <v>1241</v>
      </c>
      <c r="E295" s="1543"/>
      <c r="F295" s="1543">
        <v>8238</v>
      </c>
      <c r="G295" s="1543" t="s">
        <v>1242</v>
      </c>
      <c r="H295" s="1543">
        <v>0</v>
      </c>
      <c r="I295" s="1543"/>
    </row>
    <row r="296" spans="2:9" ht="14.45">
      <c r="B296" s="1206" t="s">
        <v>107</v>
      </c>
      <c r="C296" s="936" t="s">
        <v>1245</v>
      </c>
      <c r="D296" s="1093" t="s">
        <v>111</v>
      </c>
      <c r="E296" s="1543">
        <v>0</v>
      </c>
      <c r="F296" s="1543">
        <v>8240</v>
      </c>
      <c r="G296" s="1543" t="s">
        <v>111</v>
      </c>
      <c r="H296" s="1543">
        <v>0</v>
      </c>
      <c r="I296" s="1543"/>
    </row>
    <row r="297" spans="2:9" ht="14.45">
      <c r="B297" s="1206" t="s">
        <v>107</v>
      </c>
      <c r="C297" s="936">
        <v>824</v>
      </c>
      <c r="D297" s="1096" t="s">
        <v>111</v>
      </c>
      <c r="E297" s="1543" t="s">
        <v>112</v>
      </c>
      <c r="F297" s="1543">
        <v>8241</v>
      </c>
      <c r="G297" s="1543" t="s">
        <v>113</v>
      </c>
      <c r="H297" s="1543">
        <v>0</v>
      </c>
      <c r="I297" s="1543"/>
    </row>
    <row r="298" spans="2:9" ht="14.45">
      <c r="B298" s="1206" t="s">
        <v>107</v>
      </c>
      <c r="C298" s="936" t="s">
        <v>116</v>
      </c>
      <c r="D298" s="1096" t="s">
        <v>117</v>
      </c>
      <c r="E298" s="1543" t="s">
        <v>118</v>
      </c>
      <c r="F298" s="1543">
        <v>8242</v>
      </c>
      <c r="G298" s="1543" t="s">
        <v>119</v>
      </c>
      <c r="H298" s="1543">
        <v>0</v>
      </c>
      <c r="I298" s="1543"/>
    </row>
    <row r="299" spans="2:9" ht="14.45">
      <c r="B299" s="1206" t="s">
        <v>107</v>
      </c>
      <c r="C299" s="936">
        <v>825</v>
      </c>
      <c r="D299" s="1099" t="s">
        <v>1248</v>
      </c>
      <c r="E299" s="1543"/>
      <c r="F299" s="1543">
        <v>8252</v>
      </c>
      <c r="G299" s="1543" t="s">
        <v>1248</v>
      </c>
      <c r="H299" s="1543">
        <v>0</v>
      </c>
      <c r="I299" s="1543"/>
    </row>
    <row r="300" spans="2:9" ht="14.45">
      <c r="B300" s="1206" t="s">
        <v>107</v>
      </c>
      <c r="C300" s="936">
        <v>825</v>
      </c>
      <c r="D300" s="1097" t="s">
        <v>1250</v>
      </c>
      <c r="E300" s="1543"/>
      <c r="F300" s="1543">
        <v>8259</v>
      </c>
      <c r="G300" s="1543" t="s">
        <v>1251</v>
      </c>
      <c r="H300" s="1543">
        <v>0</v>
      </c>
      <c r="I300" s="1543"/>
    </row>
    <row r="301" spans="2:9" ht="14.45">
      <c r="B301" s="1206" t="s">
        <v>107</v>
      </c>
      <c r="C301" s="936" t="s">
        <v>1254</v>
      </c>
      <c r="D301" s="1093" t="s">
        <v>1255</v>
      </c>
      <c r="E301" s="1543" t="s">
        <v>1253</v>
      </c>
      <c r="F301" s="1543">
        <v>8260</v>
      </c>
      <c r="G301" s="1543" t="s">
        <v>1255</v>
      </c>
      <c r="H301" s="1543">
        <v>0</v>
      </c>
      <c r="I301" s="1543"/>
    </row>
    <row r="302" spans="2:9" ht="14.45">
      <c r="B302" s="1206" t="s">
        <v>107</v>
      </c>
      <c r="C302" s="936" t="s">
        <v>1258</v>
      </c>
      <c r="D302" s="1093" t="s">
        <v>1259</v>
      </c>
      <c r="E302" s="1543" t="s">
        <v>1257</v>
      </c>
      <c r="F302" s="1543">
        <v>8280</v>
      </c>
      <c r="G302" s="1543" t="s">
        <v>1259</v>
      </c>
      <c r="H302" s="1543">
        <v>0</v>
      </c>
      <c r="I302" s="1543"/>
    </row>
    <row r="303" spans="2:9" ht="14.45">
      <c r="B303" s="1206" t="s">
        <v>107</v>
      </c>
      <c r="C303" s="936" t="s">
        <v>1262</v>
      </c>
      <c r="D303" s="1093" t="s">
        <v>1263</v>
      </c>
      <c r="E303" s="1543" t="s">
        <v>1261</v>
      </c>
      <c r="F303" s="1543">
        <v>8290</v>
      </c>
      <c r="G303" s="1543" t="s">
        <v>1264</v>
      </c>
      <c r="H303" s="1543">
        <v>0</v>
      </c>
      <c r="I303" s="1543"/>
    </row>
    <row r="304" spans="2:9" ht="14.45">
      <c r="B304" s="1206" t="s">
        <v>107</v>
      </c>
      <c r="C304" s="936">
        <v>832</v>
      </c>
      <c r="D304" s="1096" t="s">
        <v>9454</v>
      </c>
      <c r="E304" s="1543" t="e">
        <v>#N/A</v>
      </c>
      <c r="F304" s="1543">
        <v>8320</v>
      </c>
      <c r="G304" s="1543" t="s">
        <v>9454</v>
      </c>
      <c r="H304" s="1543">
        <v>0</v>
      </c>
      <c r="I304" s="1543"/>
    </row>
    <row r="305" spans="2:9" ht="14.45">
      <c r="B305" s="1206" t="s">
        <v>107</v>
      </c>
      <c r="C305" s="936" t="s">
        <v>1267</v>
      </c>
      <c r="D305" s="1093" t="s">
        <v>1268</v>
      </c>
      <c r="E305" s="1543" t="s">
        <v>1266</v>
      </c>
      <c r="F305" s="1543">
        <v>8340</v>
      </c>
      <c r="G305" s="1543" t="s">
        <v>1268</v>
      </c>
      <c r="H305" s="1543">
        <v>0</v>
      </c>
      <c r="I305" s="1543"/>
    </row>
    <row r="306" spans="2:9" ht="14.45">
      <c r="B306" s="1206" t="s">
        <v>107</v>
      </c>
      <c r="C306" s="936" t="s">
        <v>9455</v>
      </c>
      <c r="D306" s="1096" t="s">
        <v>9456</v>
      </c>
      <c r="E306" s="1543" t="e">
        <v>#N/A</v>
      </c>
      <c r="F306" s="1543">
        <v>8350</v>
      </c>
      <c r="G306" s="1543" t="s">
        <v>9456</v>
      </c>
      <c r="H306" s="1543">
        <v>0</v>
      </c>
      <c r="I306" s="1543"/>
    </row>
    <row r="307" spans="2:9" ht="14.45">
      <c r="B307" s="1206" t="s">
        <v>107</v>
      </c>
      <c r="C307" s="936">
        <v>840</v>
      </c>
      <c r="D307" s="1099" t="s">
        <v>1271</v>
      </c>
      <c r="E307" s="1543"/>
      <c r="F307" s="1543">
        <v>8400</v>
      </c>
      <c r="G307" s="1543" t="s">
        <v>1272</v>
      </c>
      <c r="H307" s="1543">
        <v>0</v>
      </c>
      <c r="I307" s="1543"/>
    </row>
    <row r="308" spans="2:9" ht="14.45">
      <c r="B308" s="1206" t="s">
        <v>107</v>
      </c>
      <c r="C308" s="936" t="s">
        <v>1275</v>
      </c>
      <c r="D308" s="1093" t="s">
        <v>1276</v>
      </c>
      <c r="E308" s="1543" t="s">
        <v>1274</v>
      </c>
      <c r="F308" s="1543">
        <v>8430</v>
      </c>
      <c r="G308" s="1543" t="s">
        <v>1276</v>
      </c>
      <c r="H308" s="1543">
        <v>0</v>
      </c>
      <c r="I308" s="1543"/>
    </row>
    <row r="309" spans="2:9" ht="14.45">
      <c r="B309" s="1206" t="s">
        <v>107</v>
      </c>
      <c r="C309" s="936" t="s">
        <v>1279</v>
      </c>
      <c r="D309" s="1093" t="s">
        <v>1280</v>
      </c>
      <c r="E309" s="1543" t="s">
        <v>1278</v>
      </c>
      <c r="F309" s="1543">
        <v>8440</v>
      </c>
      <c r="G309" s="1543" t="s">
        <v>1280</v>
      </c>
      <c r="H309" s="1543">
        <v>0</v>
      </c>
      <c r="I309" s="1543"/>
    </row>
    <row r="310" spans="2:9" ht="14.45">
      <c r="B310" s="1206" t="s">
        <v>107</v>
      </c>
      <c r="C310" s="936" t="s">
        <v>1282</v>
      </c>
      <c r="D310" s="1093" t="s">
        <v>1283</v>
      </c>
      <c r="E310" s="1543">
        <v>0</v>
      </c>
      <c r="F310" s="1543">
        <v>8450</v>
      </c>
      <c r="G310" s="1543" t="s">
        <v>1284</v>
      </c>
      <c r="H310" s="1543">
        <v>0</v>
      </c>
      <c r="I310" s="1543"/>
    </row>
    <row r="311" spans="2:9" ht="14.45">
      <c r="B311" s="1206" t="s">
        <v>107</v>
      </c>
      <c r="C311" s="936" t="s">
        <v>1287</v>
      </c>
      <c r="D311" s="1093" t="s">
        <v>1288</v>
      </c>
      <c r="E311" s="1543" t="s">
        <v>1286</v>
      </c>
      <c r="F311" s="1543">
        <v>8460</v>
      </c>
      <c r="G311" s="1543" t="s">
        <v>1288</v>
      </c>
      <c r="H311" s="1543">
        <v>0</v>
      </c>
      <c r="I311" s="1543"/>
    </row>
    <row r="312" spans="2:9" ht="14.45">
      <c r="B312" s="1206" t="s">
        <v>107</v>
      </c>
      <c r="C312" s="936">
        <v>850</v>
      </c>
      <c r="D312" s="1093" t="s">
        <v>1712</v>
      </c>
      <c r="E312" s="1543"/>
      <c r="F312" s="1543">
        <v>8500</v>
      </c>
      <c r="G312" s="1543" t="s">
        <v>1712</v>
      </c>
      <c r="H312" s="1543">
        <v>0</v>
      </c>
      <c r="I312" s="1543"/>
    </row>
    <row r="313" spans="2:9" ht="14.45">
      <c r="B313" s="1206" t="s">
        <v>107</v>
      </c>
      <c r="C313" s="936">
        <v>852</v>
      </c>
      <c r="D313" s="1097" t="s">
        <v>1290</v>
      </c>
      <c r="E313" s="1543"/>
      <c r="F313" s="1543">
        <v>8520</v>
      </c>
      <c r="G313" s="1543" t="s">
        <v>1290</v>
      </c>
      <c r="H313" s="1543">
        <v>0</v>
      </c>
      <c r="I313" s="1543"/>
    </row>
    <row r="314" spans="2:9" ht="14.45">
      <c r="B314" s="1206" t="s">
        <v>107</v>
      </c>
      <c r="C314" s="936" t="s">
        <v>1293</v>
      </c>
      <c r="D314" s="1093" t="s">
        <v>1294</v>
      </c>
      <c r="E314" s="1543" t="s">
        <v>1292</v>
      </c>
      <c r="F314" s="1543">
        <v>8530</v>
      </c>
      <c r="G314" s="1543" t="s">
        <v>1294</v>
      </c>
      <c r="H314" s="1543">
        <v>0</v>
      </c>
      <c r="I314" s="1543"/>
    </row>
    <row r="315" spans="2:9" ht="14.45">
      <c r="B315" s="1206" t="s">
        <v>107</v>
      </c>
      <c r="C315" s="936">
        <v>854</v>
      </c>
      <c r="D315" s="1097" t="s">
        <v>9457</v>
      </c>
      <c r="E315" s="1543"/>
      <c r="F315" s="1543">
        <v>8540</v>
      </c>
      <c r="G315" s="1543" t="s">
        <v>9457</v>
      </c>
      <c r="H315" s="1543">
        <v>0</v>
      </c>
      <c r="I315" s="1543"/>
    </row>
    <row r="316" spans="2:9" ht="14.45">
      <c r="B316" s="1206" t="s">
        <v>107</v>
      </c>
      <c r="C316" s="936" t="s">
        <v>1298</v>
      </c>
      <c r="D316" s="1093" t="s">
        <v>1299</v>
      </c>
      <c r="E316" s="1543" t="s">
        <v>1296</v>
      </c>
      <c r="F316" s="1543">
        <v>8550</v>
      </c>
      <c r="G316" s="1543" t="s">
        <v>1299</v>
      </c>
      <c r="H316" s="1543">
        <v>0</v>
      </c>
      <c r="I316" s="1543"/>
    </row>
    <row r="317" spans="2:9" ht="14.45">
      <c r="B317" s="1206" t="s">
        <v>107</v>
      </c>
      <c r="C317" s="1102">
        <v>858</v>
      </c>
      <c r="D317" s="1097" t="s">
        <v>1302</v>
      </c>
      <c r="E317" s="1543"/>
      <c r="F317" s="1543">
        <v>8580</v>
      </c>
      <c r="G317" s="1543" t="s">
        <v>1303</v>
      </c>
      <c r="H317" s="1543">
        <v>0</v>
      </c>
      <c r="I317" s="1543"/>
    </row>
    <row r="318" spans="2:9" ht="14.45">
      <c r="B318" s="1206" t="s">
        <v>107</v>
      </c>
      <c r="C318" s="1102">
        <v>859</v>
      </c>
      <c r="D318" s="1098" t="s">
        <v>1306</v>
      </c>
      <c r="E318" s="1543"/>
      <c r="F318" s="1543">
        <v>8590</v>
      </c>
      <c r="G318" s="1543" t="s">
        <v>1306</v>
      </c>
      <c r="H318" s="1543">
        <v>0</v>
      </c>
      <c r="I318" s="1543"/>
    </row>
    <row r="319" spans="2:9" ht="14.45">
      <c r="B319" s="1206" t="s">
        <v>107</v>
      </c>
      <c r="C319" s="936" t="s">
        <v>1309</v>
      </c>
      <c r="D319" s="1093" t="s">
        <v>1310</v>
      </c>
      <c r="E319" s="1543" t="s">
        <v>1308</v>
      </c>
      <c r="F319" s="1543">
        <v>8720</v>
      </c>
      <c r="G319" s="1543" t="s">
        <v>1311</v>
      </c>
      <c r="H319" s="1543">
        <v>0</v>
      </c>
      <c r="I319" s="1543"/>
    </row>
    <row r="320" spans="2:9" ht="14.45">
      <c r="B320" s="1206" t="s">
        <v>107</v>
      </c>
      <c r="C320" s="936">
        <v>875</v>
      </c>
      <c r="D320" s="1097" t="s">
        <v>1314</v>
      </c>
      <c r="E320" s="1543"/>
      <c r="F320" s="1543">
        <v>8750</v>
      </c>
      <c r="G320" s="1543" t="s">
        <v>1314</v>
      </c>
      <c r="H320" s="1543">
        <v>0</v>
      </c>
      <c r="I320" s="1543"/>
    </row>
    <row r="321" spans="2:9" ht="14.45">
      <c r="B321" s="1206" t="s">
        <v>107</v>
      </c>
      <c r="C321" s="936">
        <v>879</v>
      </c>
      <c r="D321" s="1097" t="s">
        <v>1316</v>
      </c>
      <c r="E321" s="1543"/>
      <c r="F321" s="1543">
        <v>8790</v>
      </c>
      <c r="G321" s="1543" t="s">
        <v>1316</v>
      </c>
      <c r="H321" s="1543">
        <v>0</v>
      </c>
      <c r="I321" s="1543"/>
    </row>
    <row r="322" spans="2:9" ht="14.45">
      <c r="B322" s="1206" t="s">
        <v>107</v>
      </c>
      <c r="C322" s="936" t="s">
        <v>1320</v>
      </c>
      <c r="D322" s="1093" t="s">
        <v>1321</v>
      </c>
      <c r="E322" s="1543" t="s">
        <v>1318</v>
      </c>
      <c r="F322" s="1543">
        <v>8800</v>
      </c>
      <c r="G322" s="1543" t="s">
        <v>1321</v>
      </c>
      <c r="H322" s="1543">
        <v>0</v>
      </c>
      <c r="I322" s="1543"/>
    </row>
    <row r="323" spans="2:9" ht="14.45">
      <c r="B323" s="1206" t="s">
        <v>107</v>
      </c>
      <c r="C323" s="936" t="s">
        <v>1324</v>
      </c>
      <c r="D323" s="1093" t="s">
        <v>1325</v>
      </c>
      <c r="E323" s="1543" t="s">
        <v>1323</v>
      </c>
      <c r="F323" s="1543">
        <v>8810</v>
      </c>
      <c r="G323" s="1543" t="s">
        <v>1325</v>
      </c>
      <c r="H323" s="1543">
        <v>0</v>
      </c>
      <c r="I323" s="1543"/>
    </row>
    <row r="324" spans="2:9" ht="14.45">
      <c r="B324" s="1206" t="s">
        <v>107</v>
      </c>
      <c r="C324" s="936">
        <v>882</v>
      </c>
      <c r="D324" s="1097" t="s">
        <v>1327</v>
      </c>
      <c r="E324" s="1543"/>
      <c r="F324" s="1543">
        <v>8820</v>
      </c>
      <c r="G324" s="1543" t="s">
        <v>1327</v>
      </c>
      <c r="H324" s="1543">
        <v>0</v>
      </c>
      <c r="I324" s="1543"/>
    </row>
    <row r="325" spans="2:9" ht="14.45">
      <c r="B325" s="1206" t="s">
        <v>107</v>
      </c>
      <c r="C325" s="936" t="s">
        <v>1330</v>
      </c>
      <c r="D325" s="1093" t="s">
        <v>1331</v>
      </c>
      <c r="E325" s="1543" t="s">
        <v>1329</v>
      </c>
      <c r="F325" s="1543">
        <v>8840</v>
      </c>
      <c r="G325" s="1543" t="s">
        <v>1332</v>
      </c>
      <c r="H325" s="1543">
        <v>0</v>
      </c>
      <c r="I325" s="1543"/>
    </row>
    <row r="326" spans="2:9" ht="14.45">
      <c r="B326" s="1206" t="s">
        <v>107</v>
      </c>
      <c r="C326" s="936" t="s">
        <v>1335</v>
      </c>
      <c r="D326" s="1093" t="s">
        <v>1336</v>
      </c>
      <c r="E326" s="1543" t="s">
        <v>1334</v>
      </c>
      <c r="F326" s="1543">
        <v>8850</v>
      </c>
      <c r="G326" s="1543" t="s">
        <v>1336</v>
      </c>
      <c r="H326" s="1543">
        <v>0</v>
      </c>
      <c r="I326" s="1543"/>
    </row>
    <row r="327" spans="2:9" ht="14.45">
      <c r="B327" s="1206" t="s">
        <v>107</v>
      </c>
      <c r="C327" s="936" t="s">
        <v>1339</v>
      </c>
      <c r="D327" s="1093" t="s">
        <v>1340</v>
      </c>
      <c r="E327" s="1543" t="s">
        <v>1338</v>
      </c>
      <c r="F327" s="1543">
        <v>8860</v>
      </c>
      <c r="G327" s="1543" t="s">
        <v>1340</v>
      </c>
      <c r="H327" s="1543">
        <v>0</v>
      </c>
      <c r="I327" s="1543"/>
    </row>
    <row r="328" spans="2:9" ht="14.45">
      <c r="B328" s="1206" t="s">
        <v>107</v>
      </c>
      <c r="C328" s="936" t="s">
        <v>1343</v>
      </c>
      <c r="D328" s="1093" t="s">
        <v>1344</v>
      </c>
      <c r="E328" s="1543" t="s">
        <v>1342</v>
      </c>
      <c r="F328" s="1543">
        <v>8890</v>
      </c>
      <c r="G328" s="1543" t="s">
        <v>1345</v>
      </c>
      <c r="H328" s="1543">
        <v>0</v>
      </c>
      <c r="I328" s="1543"/>
    </row>
    <row r="329" spans="2:9" ht="14.45">
      <c r="B329" s="1206" t="s">
        <v>107</v>
      </c>
      <c r="C329" s="936" t="s">
        <v>1348</v>
      </c>
      <c r="D329" s="1093" t="s">
        <v>1349</v>
      </c>
      <c r="E329" s="1543" t="s">
        <v>1347</v>
      </c>
      <c r="F329" s="1543">
        <v>8900</v>
      </c>
      <c r="G329" s="1543" t="s">
        <v>1349</v>
      </c>
      <c r="H329" s="1543">
        <v>0</v>
      </c>
      <c r="I329" s="1543"/>
    </row>
    <row r="330" spans="2:9" ht="14.45">
      <c r="B330" s="1206" t="s">
        <v>107</v>
      </c>
      <c r="C330" s="936" t="s">
        <v>1352</v>
      </c>
      <c r="D330" s="1093" t="s">
        <v>1353</v>
      </c>
      <c r="E330" s="1543" t="s">
        <v>1351</v>
      </c>
      <c r="F330" s="1543">
        <v>8930</v>
      </c>
      <c r="G330" s="1543" t="s">
        <v>1353</v>
      </c>
      <c r="H330" s="1543">
        <v>0</v>
      </c>
      <c r="I330" s="1543"/>
    </row>
    <row r="331" spans="2:9" ht="14.45">
      <c r="B331" s="1206" t="s">
        <v>107</v>
      </c>
      <c r="C331" s="936" t="s">
        <v>1356</v>
      </c>
      <c r="D331" s="1093" t="s">
        <v>1357</v>
      </c>
      <c r="E331" s="1543" t="s">
        <v>1355</v>
      </c>
      <c r="F331" s="1543">
        <v>8940</v>
      </c>
      <c r="G331" s="1543" t="s">
        <v>1357</v>
      </c>
      <c r="H331" s="1543">
        <v>0</v>
      </c>
      <c r="I331" s="1543"/>
    </row>
    <row r="332" spans="2:9" ht="14.45">
      <c r="B332" s="1206" t="s">
        <v>107</v>
      </c>
      <c r="C332" s="936" t="s">
        <v>1361</v>
      </c>
      <c r="D332" s="1093" t="s">
        <v>1362</v>
      </c>
      <c r="E332" s="1543" t="s">
        <v>1359</v>
      </c>
      <c r="F332" s="1543">
        <v>8950</v>
      </c>
      <c r="G332" s="1543" t="s">
        <v>1362</v>
      </c>
      <c r="H332" s="1543">
        <v>0</v>
      </c>
      <c r="I332" s="1543"/>
    </row>
    <row r="333" spans="2:9" ht="14.45">
      <c r="B333" s="1206" t="s">
        <v>107</v>
      </c>
      <c r="C333" s="936" t="s">
        <v>1365</v>
      </c>
      <c r="D333" s="1093" t="s">
        <v>1366</v>
      </c>
      <c r="E333" s="1543" t="s">
        <v>1364</v>
      </c>
      <c r="F333" s="1543">
        <v>8960</v>
      </c>
      <c r="G333" s="1543" t="s">
        <v>1366</v>
      </c>
      <c r="H333" s="1543">
        <v>0</v>
      </c>
      <c r="I333" s="1543"/>
    </row>
    <row r="334" spans="2:9" ht="14.45">
      <c r="B334" s="1206" t="s">
        <v>1368</v>
      </c>
      <c r="C334" s="936" t="s">
        <v>1369</v>
      </c>
      <c r="D334" s="1093" t="s">
        <v>1370</v>
      </c>
      <c r="E334" s="1543">
        <v>0</v>
      </c>
      <c r="F334" s="1543">
        <v>9007</v>
      </c>
      <c r="G334" s="1543" t="s">
        <v>1371</v>
      </c>
      <c r="H334" s="1543">
        <v>0</v>
      </c>
      <c r="I334" s="1543"/>
    </row>
    <row r="335" spans="2:9" ht="14.45">
      <c r="B335" s="1206" t="s">
        <v>1368</v>
      </c>
      <c r="C335" s="936" t="s">
        <v>1373</v>
      </c>
      <c r="D335" s="1093" t="s">
        <v>1374</v>
      </c>
      <c r="E335" s="1543">
        <v>0</v>
      </c>
      <c r="F335" s="1543">
        <v>9017</v>
      </c>
      <c r="G335" s="1543" t="s">
        <v>1375</v>
      </c>
      <c r="H335" s="1543">
        <v>0</v>
      </c>
      <c r="I335" s="1543"/>
    </row>
    <row r="336" spans="2:9" ht="14.45">
      <c r="B336" s="1206" t="s">
        <v>1368</v>
      </c>
      <c r="C336" s="936" t="s">
        <v>1378</v>
      </c>
      <c r="D336" s="1093" t="s">
        <v>1379</v>
      </c>
      <c r="E336" s="1543">
        <v>0</v>
      </c>
      <c r="F336" s="1543">
        <v>9027</v>
      </c>
      <c r="G336" s="1543" t="s">
        <v>1380</v>
      </c>
      <c r="H336" s="1543">
        <v>1</v>
      </c>
      <c r="I336" s="1543"/>
    </row>
    <row r="337" spans="2:9" ht="14.45">
      <c r="B337" s="1206" t="s">
        <v>1368</v>
      </c>
      <c r="C337" s="936" t="s">
        <v>1383</v>
      </c>
      <c r="D337" s="1093" t="s">
        <v>1384</v>
      </c>
      <c r="E337" s="1543">
        <v>0</v>
      </c>
      <c r="F337" s="1543">
        <v>9037</v>
      </c>
      <c r="G337" s="1543" t="s">
        <v>1385</v>
      </c>
      <c r="H337" s="1543">
        <v>1</v>
      </c>
      <c r="I337" s="1543"/>
    </row>
    <row r="338" spans="2:9" ht="14.45">
      <c r="B338" s="1206" t="s">
        <v>1368</v>
      </c>
      <c r="C338" s="936" t="s">
        <v>1388</v>
      </c>
      <c r="D338" s="1093" t="s">
        <v>1389</v>
      </c>
      <c r="E338" s="1543">
        <v>0</v>
      </c>
      <c r="F338" s="1543">
        <v>9057</v>
      </c>
      <c r="G338" s="1543" t="s">
        <v>1390</v>
      </c>
      <c r="H338" s="1543">
        <v>1</v>
      </c>
      <c r="I338" s="1543"/>
    </row>
    <row r="339" spans="2:9" ht="14.45">
      <c r="B339" s="1206" t="s">
        <v>1368</v>
      </c>
      <c r="C339" s="936" t="s">
        <v>1392</v>
      </c>
      <c r="D339" s="1093" t="s">
        <v>1393</v>
      </c>
      <c r="E339" s="1543">
        <v>0</v>
      </c>
      <c r="F339" s="1543">
        <v>9067</v>
      </c>
      <c r="G339" s="1543" t="s">
        <v>1394</v>
      </c>
      <c r="H339" s="1543">
        <v>0</v>
      </c>
      <c r="I339" s="1543"/>
    </row>
    <row r="340" spans="2:9" ht="14.45">
      <c r="B340" s="1206" t="s">
        <v>1368</v>
      </c>
      <c r="C340" s="936" t="s">
        <v>1396</v>
      </c>
      <c r="D340" s="1093" t="s">
        <v>1397</v>
      </c>
      <c r="E340" s="1543">
        <v>0</v>
      </c>
      <c r="F340" s="1543">
        <v>9097</v>
      </c>
      <c r="G340" s="1543" t="s">
        <v>1398</v>
      </c>
      <c r="H340" s="1543">
        <v>1</v>
      </c>
      <c r="I340" s="1543"/>
    </row>
    <row r="341" spans="2:9" ht="14.45">
      <c r="B341" s="1206" t="s">
        <v>1368</v>
      </c>
      <c r="C341" s="936" t="s">
        <v>1400</v>
      </c>
      <c r="D341" s="1093" t="s">
        <v>1401</v>
      </c>
      <c r="E341" s="1543">
        <v>0</v>
      </c>
      <c r="F341" s="1543">
        <v>9107</v>
      </c>
      <c r="G341" s="1543" t="s">
        <v>1402</v>
      </c>
      <c r="H341" s="1543">
        <v>1</v>
      </c>
      <c r="I341" s="1543"/>
    </row>
    <row r="342" spans="2:9" ht="14.45">
      <c r="B342" s="1206" t="s">
        <v>1368</v>
      </c>
      <c r="C342" s="936" t="s">
        <v>1404</v>
      </c>
      <c r="D342" s="1093" t="s">
        <v>1405</v>
      </c>
      <c r="E342" s="1543">
        <v>0</v>
      </c>
      <c r="F342" s="1543">
        <v>9117</v>
      </c>
      <c r="G342" s="1543" t="s">
        <v>1406</v>
      </c>
      <c r="H342" s="1543">
        <v>1</v>
      </c>
      <c r="I342" s="1543"/>
    </row>
    <row r="343" spans="2:9" ht="14.45">
      <c r="B343" s="1206" t="s">
        <v>1368</v>
      </c>
      <c r="C343" s="936" t="s">
        <v>1409</v>
      </c>
      <c r="D343" s="1093" t="s">
        <v>1410</v>
      </c>
      <c r="E343" s="1543">
        <v>0</v>
      </c>
      <c r="F343" s="1543">
        <v>9127</v>
      </c>
      <c r="G343" s="1543" t="s">
        <v>1411</v>
      </c>
      <c r="H343" s="1543">
        <v>1</v>
      </c>
      <c r="I343" s="1543"/>
    </row>
    <row r="344" spans="2:9" ht="14.45">
      <c r="B344" s="1206" t="s">
        <v>1368</v>
      </c>
      <c r="C344" s="936" t="s">
        <v>1414</v>
      </c>
      <c r="D344" s="1093" t="s">
        <v>1415</v>
      </c>
      <c r="E344" s="1543">
        <v>0</v>
      </c>
      <c r="F344" s="1543">
        <v>9137</v>
      </c>
      <c r="G344" s="1543" t="s">
        <v>1416</v>
      </c>
      <c r="H344" s="1543">
        <v>1</v>
      </c>
      <c r="I344" s="1543"/>
    </row>
    <row r="345" spans="2:9" ht="14.45">
      <c r="B345" s="1206" t="s">
        <v>1368</v>
      </c>
      <c r="C345" s="936" t="s">
        <v>1418</v>
      </c>
      <c r="D345" s="1093" t="s">
        <v>1419</v>
      </c>
      <c r="E345" s="1543">
        <v>0</v>
      </c>
      <c r="F345" s="1543">
        <v>9157</v>
      </c>
      <c r="G345" s="1543" t="s">
        <v>1420</v>
      </c>
      <c r="H345" s="1543">
        <v>1</v>
      </c>
      <c r="I345" s="1543"/>
    </row>
    <row r="346" spans="2:9" ht="14.45">
      <c r="B346" s="1206" t="s">
        <v>1368</v>
      </c>
      <c r="C346" s="936" t="s">
        <v>1423</v>
      </c>
      <c r="D346" s="1093" t="s">
        <v>1424</v>
      </c>
      <c r="E346" s="1543">
        <v>0</v>
      </c>
      <c r="F346" s="1543">
        <v>9167</v>
      </c>
      <c r="G346" s="1543" t="s">
        <v>1425</v>
      </c>
      <c r="H346" s="1543">
        <v>0</v>
      </c>
      <c r="I346" s="1543"/>
    </row>
    <row r="347" spans="2:9" ht="14.45">
      <c r="B347" s="1206" t="s">
        <v>1368</v>
      </c>
      <c r="C347" s="936" t="s">
        <v>9458</v>
      </c>
      <c r="D347" s="1093" t="s">
        <v>9459</v>
      </c>
      <c r="E347" s="1543">
        <v>0</v>
      </c>
      <c r="F347" s="1543">
        <v>9197</v>
      </c>
      <c r="G347" s="1543" t="s">
        <v>9460</v>
      </c>
      <c r="H347" s="1543">
        <v>1</v>
      </c>
      <c r="I347" s="1543"/>
    </row>
    <row r="348" spans="2:9" ht="14.45">
      <c r="B348" s="1206" t="s">
        <v>1368</v>
      </c>
      <c r="C348" s="936" t="s">
        <v>9461</v>
      </c>
      <c r="D348" s="1093" t="s">
        <v>9462</v>
      </c>
      <c r="E348" s="1543">
        <v>0</v>
      </c>
      <c r="F348" s="1543">
        <v>9207</v>
      </c>
      <c r="G348" s="1543" t="s">
        <v>9463</v>
      </c>
      <c r="H348" s="1543">
        <v>1</v>
      </c>
      <c r="I348" s="1543"/>
    </row>
    <row r="349" spans="2:9" ht="14.45">
      <c r="B349" s="1206" t="s">
        <v>1368</v>
      </c>
      <c r="C349" s="936" t="s">
        <v>9464</v>
      </c>
      <c r="D349" s="1093" t="s">
        <v>9465</v>
      </c>
      <c r="E349" s="1543">
        <v>0</v>
      </c>
      <c r="F349" s="1543">
        <v>9217</v>
      </c>
      <c r="G349" s="1543" t="s">
        <v>9466</v>
      </c>
      <c r="H349" s="1543">
        <v>1</v>
      </c>
      <c r="I349" s="1543"/>
    </row>
    <row r="350" spans="2:9" ht="14.45">
      <c r="B350" s="1206" t="s">
        <v>1368</v>
      </c>
      <c r="C350" s="936" t="s">
        <v>9467</v>
      </c>
      <c r="D350" s="1093" t="s">
        <v>9468</v>
      </c>
      <c r="E350" s="1543">
        <v>0</v>
      </c>
      <c r="F350" s="1543">
        <v>9227</v>
      </c>
      <c r="G350" s="1543" t="s">
        <v>9469</v>
      </c>
      <c r="H350" s="1543">
        <v>1</v>
      </c>
      <c r="I350" s="1543"/>
    </row>
    <row r="351" spans="2:9" ht="14.45">
      <c r="B351" s="1206" t="s">
        <v>1368</v>
      </c>
      <c r="C351" s="936" t="s">
        <v>1427</v>
      </c>
      <c r="D351" s="1093" t="s">
        <v>1428</v>
      </c>
      <c r="E351" s="1543">
        <v>0</v>
      </c>
      <c r="F351" s="1543">
        <v>9237</v>
      </c>
      <c r="G351" s="1543" t="s">
        <v>1429</v>
      </c>
      <c r="H351" s="1543">
        <v>1</v>
      </c>
      <c r="I351" s="1543"/>
    </row>
    <row r="352" spans="2:9" ht="14.45">
      <c r="B352" s="1206" t="s">
        <v>1368</v>
      </c>
      <c r="C352" s="936" t="s">
        <v>1431</v>
      </c>
      <c r="D352" s="1093" t="s">
        <v>1432</v>
      </c>
      <c r="E352" s="1543">
        <v>0</v>
      </c>
      <c r="F352" s="1543">
        <v>9257</v>
      </c>
      <c r="G352" s="1543" t="s">
        <v>1433</v>
      </c>
      <c r="H352" s="1543">
        <v>1</v>
      </c>
      <c r="I352" s="1543"/>
    </row>
    <row r="353" spans="2:9" ht="14.45">
      <c r="B353" s="1206" t="s">
        <v>1368</v>
      </c>
      <c r="C353" s="936" t="s">
        <v>1435</v>
      </c>
      <c r="D353" s="1093" t="s">
        <v>1436</v>
      </c>
      <c r="E353" s="1543">
        <v>0</v>
      </c>
      <c r="F353" s="1543">
        <v>9267</v>
      </c>
      <c r="G353" s="1543" t="s">
        <v>1437</v>
      </c>
      <c r="H353" s="1543">
        <v>0</v>
      </c>
      <c r="I353" s="1543"/>
    </row>
    <row r="354" spans="2:9" ht="14.45">
      <c r="B354" s="1206" t="s">
        <v>1368</v>
      </c>
      <c r="C354" s="936" t="s">
        <v>1439</v>
      </c>
      <c r="D354" s="1093" t="s">
        <v>1440</v>
      </c>
      <c r="E354" s="1543">
        <v>0</v>
      </c>
      <c r="F354" s="1543">
        <v>9297</v>
      </c>
      <c r="G354" s="1543" t="s">
        <v>1441</v>
      </c>
      <c r="H354" s="1543">
        <v>1</v>
      </c>
      <c r="I354" s="1543"/>
    </row>
    <row r="355" spans="2:9" ht="14.45">
      <c r="B355" s="1206" t="s">
        <v>1368</v>
      </c>
      <c r="C355" s="936" t="s">
        <v>1443</v>
      </c>
      <c r="D355" s="1093" t="s">
        <v>1444</v>
      </c>
      <c r="E355" s="1543">
        <v>0</v>
      </c>
      <c r="F355" s="1543">
        <v>9307</v>
      </c>
      <c r="G355" s="1543" t="s">
        <v>1445</v>
      </c>
      <c r="H355" s="1543">
        <v>1</v>
      </c>
      <c r="I355" s="1543"/>
    </row>
    <row r="356" spans="2:9" ht="14.45">
      <c r="B356" s="1206" t="s">
        <v>1368</v>
      </c>
      <c r="C356" s="936" t="s">
        <v>9470</v>
      </c>
      <c r="D356" s="1093" t="s">
        <v>9471</v>
      </c>
      <c r="E356" s="1543">
        <v>0</v>
      </c>
      <c r="F356" s="1543">
        <v>9317</v>
      </c>
      <c r="G356" s="1543" t="s">
        <v>9472</v>
      </c>
      <c r="H356" s="1543">
        <v>1</v>
      </c>
      <c r="I356" s="1543"/>
    </row>
    <row r="357" spans="2:9" ht="14.45">
      <c r="B357" s="1206" t="s">
        <v>1368</v>
      </c>
      <c r="C357" s="936" t="s">
        <v>1447</v>
      </c>
      <c r="D357" s="1093" t="s">
        <v>1448</v>
      </c>
      <c r="E357" s="1543">
        <v>0</v>
      </c>
      <c r="F357" s="1543">
        <v>9327</v>
      </c>
      <c r="G357" s="1543" t="s">
        <v>1449</v>
      </c>
      <c r="H357" s="1543">
        <v>1</v>
      </c>
      <c r="I357" s="1543"/>
    </row>
    <row r="358" spans="2:9" ht="14.45">
      <c r="B358" s="1206" t="s">
        <v>1368</v>
      </c>
      <c r="C358" s="936" t="s">
        <v>1451</v>
      </c>
      <c r="D358" s="1093" t="s">
        <v>1452</v>
      </c>
      <c r="E358" s="1543">
        <v>0</v>
      </c>
      <c r="F358" s="1543">
        <v>9337</v>
      </c>
      <c r="G358" s="1543" t="s">
        <v>1453</v>
      </c>
      <c r="H358" s="1543">
        <v>1</v>
      </c>
      <c r="I358" s="1543"/>
    </row>
    <row r="359" spans="2:9" ht="14.45">
      <c r="B359" s="1206" t="s">
        <v>1368</v>
      </c>
      <c r="C359" s="936" t="s">
        <v>1455</v>
      </c>
      <c r="D359" s="1093" t="s">
        <v>1456</v>
      </c>
      <c r="E359" s="1543">
        <v>0</v>
      </c>
      <c r="F359" s="1543">
        <v>9357</v>
      </c>
      <c r="G359" s="1543" t="s">
        <v>1457</v>
      </c>
      <c r="H359" s="1543">
        <v>1</v>
      </c>
      <c r="I359" s="1543"/>
    </row>
    <row r="360" spans="2:9" ht="14.45">
      <c r="B360" s="1206" t="s">
        <v>1368</v>
      </c>
      <c r="C360" s="936" t="s">
        <v>1459</v>
      </c>
      <c r="D360" s="1093" t="s">
        <v>1460</v>
      </c>
      <c r="E360" s="1543">
        <v>0</v>
      </c>
      <c r="F360" s="1543">
        <v>9367</v>
      </c>
      <c r="G360" s="1543" t="s">
        <v>1461</v>
      </c>
      <c r="H360" s="1543">
        <v>0</v>
      </c>
      <c r="I360" s="1543"/>
    </row>
    <row r="361" spans="2:9" ht="14.45">
      <c r="B361" s="1206" t="s">
        <v>1368</v>
      </c>
      <c r="C361" s="936" t="s">
        <v>1463</v>
      </c>
      <c r="D361" s="1093" t="s">
        <v>1464</v>
      </c>
      <c r="E361" s="1543">
        <v>0</v>
      </c>
      <c r="F361" s="1543">
        <v>9397</v>
      </c>
      <c r="G361" s="1543" t="s">
        <v>1465</v>
      </c>
      <c r="H361" s="1543">
        <v>1</v>
      </c>
      <c r="I361" s="1543"/>
    </row>
    <row r="362" spans="2:9" ht="14.45">
      <c r="B362" s="1206" t="s">
        <v>1368</v>
      </c>
      <c r="C362" s="936" t="s">
        <v>1468</v>
      </c>
      <c r="D362" s="1093" t="s">
        <v>1469</v>
      </c>
      <c r="E362" s="1543">
        <v>0</v>
      </c>
      <c r="F362" s="1543">
        <v>9407</v>
      </c>
      <c r="G362" s="1543" t="s">
        <v>1470</v>
      </c>
      <c r="H362" s="1543">
        <v>1</v>
      </c>
      <c r="I362" s="1543"/>
    </row>
    <row r="363" spans="2:9" ht="14.45">
      <c r="B363" s="1206" t="s">
        <v>1368</v>
      </c>
      <c r="C363" s="936" t="s">
        <v>1472</v>
      </c>
      <c r="D363" s="1093" t="s">
        <v>1473</v>
      </c>
      <c r="E363" s="1543">
        <v>0</v>
      </c>
      <c r="F363" s="1543">
        <v>9417</v>
      </c>
      <c r="G363" s="1543" t="s">
        <v>1474</v>
      </c>
      <c r="H363" s="1543">
        <v>1</v>
      </c>
      <c r="I363" s="1543"/>
    </row>
    <row r="364" spans="2:9" ht="14.45">
      <c r="B364" s="1206" t="s">
        <v>1368</v>
      </c>
      <c r="C364" s="936" t="s">
        <v>1476</v>
      </c>
      <c r="D364" s="1093" t="s">
        <v>1477</v>
      </c>
      <c r="E364" s="1543">
        <v>0</v>
      </c>
      <c r="F364" s="1543">
        <v>9427</v>
      </c>
      <c r="G364" s="1543" t="s">
        <v>1478</v>
      </c>
      <c r="H364" s="1543">
        <v>1</v>
      </c>
      <c r="I364" s="1543"/>
    </row>
    <row r="365" spans="2:9" ht="14.45">
      <c r="B365" s="1206" t="s">
        <v>1368</v>
      </c>
      <c r="C365" s="936" t="s">
        <v>1480</v>
      </c>
      <c r="D365" s="1093" t="s">
        <v>1481</v>
      </c>
      <c r="E365" s="1543">
        <v>0</v>
      </c>
      <c r="F365" s="1543">
        <v>9437</v>
      </c>
      <c r="G365" s="1543" t="s">
        <v>1482</v>
      </c>
      <c r="H365" s="1543">
        <v>1</v>
      </c>
      <c r="I365" s="1543"/>
    </row>
    <row r="366" spans="2:9" ht="14.45">
      <c r="B366" s="1206" t="s">
        <v>1368</v>
      </c>
      <c r="C366" s="936" t="s">
        <v>1484</v>
      </c>
      <c r="D366" s="1093" t="s">
        <v>1485</v>
      </c>
      <c r="E366" s="1543">
        <v>0</v>
      </c>
      <c r="F366" s="1543">
        <v>9457</v>
      </c>
      <c r="G366" s="1543" t="s">
        <v>1486</v>
      </c>
      <c r="H366" s="1543">
        <v>1</v>
      </c>
      <c r="I366" s="1543"/>
    </row>
    <row r="367" spans="2:9" ht="14.45">
      <c r="B367" s="1206" t="s">
        <v>1368</v>
      </c>
      <c r="C367" s="936" t="s">
        <v>1488</v>
      </c>
      <c r="D367" s="1093" t="s">
        <v>1489</v>
      </c>
      <c r="E367" s="1543">
        <v>0</v>
      </c>
      <c r="F367" s="1543">
        <v>9467</v>
      </c>
      <c r="G367" s="1543" t="s">
        <v>1490</v>
      </c>
      <c r="H367" s="1543">
        <v>0</v>
      </c>
      <c r="I367" s="1543"/>
    </row>
    <row r="368" spans="2:9" ht="14.45">
      <c r="B368" s="1206" t="s">
        <v>1368</v>
      </c>
      <c r="C368" s="936" t="s">
        <v>1492</v>
      </c>
      <c r="D368" s="1093" t="s">
        <v>1493</v>
      </c>
      <c r="E368" s="1543">
        <v>0</v>
      </c>
      <c r="F368" s="1543">
        <v>9497</v>
      </c>
      <c r="G368" s="1543" t="s">
        <v>1494</v>
      </c>
      <c r="H368" s="1543">
        <v>1</v>
      </c>
      <c r="I368" s="1543"/>
    </row>
    <row r="369" spans="2:9" ht="14.45">
      <c r="B369" s="1206" t="s">
        <v>1368</v>
      </c>
      <c r="C369" s="936" t="s">
        <v>1497</v>
      </c>
      <c r="D369" s="1093" t="s">
        <v>1498</v>
      </c>
      <c r="E369" s="1543">
        <v>0</v>
      </c>
      <c r="F369" s="1543">
        <v>9507</v>
      </c>
      <c r="G369" s="1543" t="s">
        <v>1499</v>
      </c>
      <c r="H369" s="1543">
        <v>1</v>
      </c>
      <c r="I369" s="1543"/>
    </row>
    <row r="370" spans="2:9" ht="14.45">
      <c r="B370" s="1206" t="s">
        <v>1368</v>
      </c>
      <c r="C370" s="936" t="s">
        <v>1501</v>
      </c>
      <c r="D370" s="1093" t="s">
        <v>1502</v>
      </c>
      <c r="E370" s="1543">
        <v>0</v>
      </c>
      <c r="F370" s="1543">
        <v>9517</v>
      </c>
      <c r="G370" s="1543" t="s">
        <v>1503</v>
      </c>
      <c r="H370" s="1543">
        <v>1</v>
      </c>
      <c r="I370" s="1543"/>
    </row>
    <row r="371" spans="2:9" ht="14.45">
      <c r="B371" s="1206" t="s">
        <v>1368</v>
      </c>
      <c r="C371" s="936" t="s">
        <v>1505</v>
      </c>
      <c r="D371" s="1093" t="s">
        <v>1506</v>
      </c>
      <c r="E371" s="1543">
        <v>0</v>
      </c>
      <c r="F371" s="1543">
        <v>9527</v>
      </c>
      <c r="G371" s="1543" t="s">
        <v>1507</v>
      </c>
      <c r="H371" s="1543">
        <v>1</v>
      </c>
      <c r="I371" s="1543"/>
    </row>
    <row r="372" spans="2:9" ht="14.45">
      <c r="B372" s="1206" t="s">
        <v>1368</v>
      </c>
      <c r="C372" s="936" t="s">
        <v>1509</v>
      </c>
      <c r="D372" s="1093" t="s">
        <v>1510</v>
      </c>
      <c r="E372" s="1543">
        <v>0</v>
      </c>
      <c r="F372" s="1543">
        <v>9537</v>
      </c>
      <c r="G372" s="1543" t="s">
        <v>1511</v>
      </c>
      <c r="H372" s="1543">
        <v>1</v>
      </c>
      <c r="I372" s="1543"/>
    </row>
    <row r="373" spans="2:9" ht="14.45">
      <c r="B373" s="1206" t="s">
        <v>1368</v>
      </c>
      <c r="C373" s="936" t="s">
        <v>1513</v>
      </c>
      <c r="D373" s="1093" t="s">
        <v>1514</v>
      </c>
      <c r="E373" s="1543">
        <v>0</v>
      </c>
      <c r="F373" s="1543">
        <v>9557</v>
      </c>
      <c r="G373" s="1543" t="s">
        <v>1515</v>
      </c>
      <c r="H373" s="1543">
        <v>1</v>
      </c>
      <c r="I373" s="1543"/>
    </row>
    <row r="374" spans="2:9" ht="14.45">
      <c r="B374" s="1206" t="s">
        <v>1368</v>
      </c>
      <c r="C374" s="936" t="s">
        <v>1518</v>
      </c>
      <c r="D374" s="1093" t="s">
        <v>1519</v>
      </c>
      <c r="E374" s="1543">
        <v>0</v>
      </c>
      <c r="F374" s="1543">
        <v>9567</v>
      </c>
      <c r="G374" s="1543" t="s">
        <v>1520</v>
      </c>
      <c r="H374" s="1543">
        <v>0</v>
      </c>
      <c r="I374" s="1543"/>
    </row>
    <row r="375" spans="2:9" ht="14.45">
      <c r="B375" s="1206" t="s">
        <v>1368</v>
      </c>
      <c r="C375" s="936" t="s">
        <v>1522</v>
      </c>
      <c r="D375" s="1093" t="s">
        <v>1523</v>
      </c>
      <c r="E375" s="1543">
        <v>0</v>
      </c>
      <c r="F375" s="1543">
        <v>9597</v>
      </c>
      <c r="G375" s="1543" t="s">
        <v>1524</v>
      </c>
      <c r="H375" s="1543">
        <v>1</v>
      </c>
      <c r="I375" s="1543"/>
    </row>
    <row r="376" spans="2:9" ht="14.45">
      <c r="B376" s="1206" t="s">
        <v>1368</v>
      </c>
      <c r="C376" s="936" t="s">
        <v>1526</v>
      </c>
      <c r="D376" s="1093" t="s">
        <v>1527</v>
      </c>
      <c r="E376" s="1543">
        <v>0</v>
      </c>
      <c r="F376" s="1543">
        <v>9607</v>
      </c>
      <c r="G376" s="1543" t="s">
        <v>1528</v>
      </c>
      <c r="H376" s="1543">
        <v>1</v>
      </c>
      <c r="I376" s="1543"/>
    </row>
    <row r="377" spans="2:9" ht="14.45">
      <c r="B377" s="1206" t="s">
        <v>1368</v>
      </c>
      <c r="C377" s="936" t="s">
        <v>1530</v>
      </c>
      <c r="D377" s="1093" t="s">
        <v>1531</v>
      </c>
      <c r="E377" s="1543">
        <v>0</v>
      </c>
      <c r="F377" s="1543">
        <v>9617</v>
      </c>
      <c r="G377" s="1543" t="s">
        <v>1532</v>
      </c>
      <c r="H377" s="1543">
        <v>1</v>
      </c>
      <c r="I377" s="1543"/>
    </row>
    <row r="378" spans="2:9" ht="14.45">
      <c r="B378" s="1206" t="s">
        <v>1368</v>
      </c>
      <c r="C378" s="936" t="s">
        <v>1534</v>
      </c>
      <c r="D378" s="1093" t="s">
        <v>1535</v>
      </c>
      <c r="E378" s="1543">
        <v>0</v>
      </c>
      <c r="F378" s="1543">
        <v>9627</v>
      </c>
      <c r="G378" s="1543" t="s">
        <v>1536</v>
      </c>
      <c r="H378" s="1543">
        <v>1</v>
      </c>
      <c r="I378" s="1543"/>
    </row>
    <row r="379" spans="2:9" ht="14.45">
      <c r="B379" s="1206" t="s">
        <v>1368</v>
      </c>
      <c r="C379" s="936" t="s">
        <v>1538</v>
      </c>
      <c r="D379" s="1093" t="s">
        <v>1539</v>
      </c>
      <c r="E379" s="1543">
        <v>0</v>
      </c>
      <c r="F379" s="1543">
        <v>9637</v>
      </c>
      <c r="G379" s="1543" t="s">
        <v>1540</v>
      </c>
      <c r="H379" s="1543">
        <v>1</v>
      </c>
      <c r="I379" s="1543"/>
    </row>
    <row r="380" spans="2:9" ht="14.45">
      <c r="B380" s="1206" t="s">
        <v>1368</v>
      </c>
      <c r="C380" s="936" t="s">
        <v>1542</v>
      </c>
      <c r="D380" s="1093" t="s">
        <v>1543</v>
      </c>
      <c r="E380" s="1543">
        <v>0</v>
      </c>
      <c r="F380" s="1543">
        <v>9657</v>
      </c>
      <c r="G380" s="1543" t="s">
        <v>1544</v>
      </c>
      <c r="H380" s="1543">
        <v>1</v>
      </c>
      <c r="I380" s="1543"/>
    </row>
    <row r="381" spans="2:9" ht="14.45">
      <c r="B381" s="1206" t="s">
        <v>1368</v>
      </c>
      <c r="C381" s="936" t="s">
        <v>1546</v>
      </c>
      <c r="D381" s="1093" t="s">
        <v>1547</v>
      </c>
      <c r="E381" s="1543">
        <v>0</v>
      </c>
      <c r="F381" s="1543">
        <v>9667</v>
      </c>
      <c r="G381" s="1543" t="s">
        <v>1548</v>
      </c>
      <c r="H381" s="1543">
        <v>0</v>
      </c>
      <c r="I381" s="1543"/>
    </row>
    <row r="382" spans="2:9" ht="14.45">
      <c r="B382" s="1206" t="s">
        <v>1368</v>
      </c>
      <c r="C382" s="936" t="s">
        <v>1550</v>
      </c>
      <c r="D382" s="1093" t="s">
        <v>1551</v>
      </c>
      <c r="E382" s="1543">
        <v>0</v>
      </c>
      <c r="F382" s="1543">
        <v>9697</v>
      </c>
      <c r="G382" s="1543" t="s">
        <v>1552</v>
      </c>
      <c r="H382" s="1543">
        <v>1</v>
      </c>
      <c r="I382" s="1543"/>
    </row>
    <row r="383" spans="2:9" ht="14.45">
      <c r="B383" s="1206" t="s">
        <v>1368</v>
      </c>
      <c r="C383" s="936" t="s">
        <v>1554</v>
      </c>
      <c r="D383" s="1093" t="s">
        <v>1555</v>
      </c>
      <c r="E383" s="1543">
        <v>0</v>
      </c>
      <c r="F383" s="1543">
        <v>9707</v>
      </c>
      <c r="G383" s="1543" t="s">
        <v>1556</v>
      </c>
      <c r="H383" s="1543">
        <v>1</v>
      </c>
      <c r="I383" s="1543"/>
    </row>
    <row r="384" spans="2:9" ht="14.45">
      <c r="B384" s="1206" t="s">
        <v>1368</v>
      </c>
      <c r="C384" s="936" t="s">
        <v>1558</v>
      </c>
      <c r="D384" s="1093" t="s">
        <v>1559</v>
      </c>
      <c r="E384" s="1543">
        <v>0</v>
      </c>
      <c r="F384" s="1543">
        <v>9717</v>
      </c>
      <c r="G384" s="1543" t="s">
        <v>1560</v>
      </c>
      <c r="H384" s="1543">
        <v>1</v>
      </c>
      <c r="I384" s="1543"/>
    </row>
    <row r="385" spans="2:9" ht="14.45">
      <c r="B385" s="1206" t="s">
        <v>1368</v>
      </c>
      <c r="C385" s="936" t="s">
        <v>1562</v>
      </c>
      <c r="D385" s="1093" t="s">
        <v>1563</v>
      </c>
      <c r="E385" s="1543">
        <v>0</v>
      </c>
      <c r="F385" s="1543">
        <v>9727</v>
      </c>
      <c r="G385" s="1543" t="s">
        <v>1564</v>
      </c>
      <c r="H385" s="1543">
        <v>1</v>
      </c>
      <c r="I385" s="1543"/>
    </row>
    <row r="386" spans="2:9" ht="14.45">
      <c r="B386" s="1206" t="s">
        <v>1368</v>
      </c>
      <c r="C386" s="936" t="s">
        <v>1566</v>
      </c>
      <c r="D386" s="1093" t="s">
        <v>1567</v>
      </c>
      <c r="E386" s="1543">
        <v>0</v>
      </c>
      <c r="F386" s="1543">
        <v>9737</v>
      </c>
      <c r="G386" s="1543" t="s">
        <v>1568</v>
      </c>
      <c r="H386" s="1543">
        <v>1</v>
      </c>
      <c r="I386" s="1543"/>
    </row>
    <row r="387" spans="2:9" ht="14.45">
      <c r="B387" s="1206" t="s">
        <v>1368</v>
      </c>
      <c r="C387" s="936" t="s">
        <v>1570</v>
      </c>
      <c r="D387" s="1093" t="s">
        <v>1571</v>
      </c>
      <c r="E387" s="1543">
        <v>0</v>
      </c>
      <c r="F387" s="1543">
        <v>9757</v>
      </c>
      <c r="G387" s="1543" t="s">
        <v>1572</v>
      </c>
      <c r="H387" s="1543">
        <v>1</v>
      </c>
      <c r="I387" s="1543"/>
    </row>
    <row r="388" spans="2:9" ht="14.45">
      <c r="B388" s="1206" t="s">
        <v>1368</v>
      </c>
      <c r="C388" s="936" t="s">
        <v>1574</v>
      </c>
      <c r="D388" s="1093" t="s">
        <v>1575</v>
      </c>
      <c r="E388" s="1543">
        <v>0</v>
      </c>
      <c r="F388" s="1543">
        <v>9767</v>
      </c>
      <c r="G388" s="1543" t="s">
        <v>1576</v>
      </c>
      <c r="H388" s="1543">
        <v>0</v>
      </c>
      <c r="I388" s="1543"/>
    </row>
    <row r="389" spans="2:9" ht="14.45">
      <c r="B389" s="1206" t="s">
        <v>1368</v>
      </c>
      <c r="C389" s="936" t="s">
        <v>1578</v>
      </c>
      <c r="D389" s="1093" t="s">
        <v>1579</v>
      </c>
      <c r="E389" s="1543">
        <v>0</v>
      </c>
      <c r="F389" s="1543">
        <v>9797</v>
      </c>
      <c r="G389" s="1543" t="s">
        <v>1580</v>
      </c>
      <c r="H389" s="1543">
        <v>1</v>
      </c>
      <c r="I389" s="1543"/>
    </row>
    <row r="390" spans="2:9" ht="14.45">
      <c r="B390" s="1206" t="s">
        <v>1368</v>
      </c>
      <c r="C390" s="936" t="s">
        <v>1582</v>
      </c>
      <c r="D390" s="1093" t="s">
        <v>1583</v>
      </c>
      <c r="E390" s="1543">
        <v>0</v>
      </c>
      <c r="F390" s="1543">
        <v>9807</v>
      </c>
      <c r="G390" s="1543" t="s">
        <v>1584</v>
      </c>
      <c r="H390" s="1543">
        <v>1</v>
      </c>
      <c r="I390" s="1543"/>
    </row>
    <row r="391" spans="2:9" ht="14.45">
      <c r="B391" s="1206" t="s">
        <v>1368</v>
      </c>
      <c r="C391" s="936" t="s">
        <v>1587</v>
      </c>
      <c r="D391" s="1093" t="s">
        <v>1588</v>
      </c>
      <c r="E391" s="1543">
        <v>0</v>
      </c>
      <c r="F391" s="1543">
        <v>9817</v>
      </c>
      <c r="G391" s="1543" t="s">
        <v>1589</v>
      </c>
      <c r="H391" s="1543">
        <v>1</v>
      </c>
      <c r="I391" s="1543"/>
    </row>
    <row r="392" spans="2:9" ht="14.45">
      <c r="B392" s="1206" t="s">
        <v>1368</v>
      </c>
      <c r="C392" s="936" t="s">
        <v>1591</v>
      </c>
      <c r="D392" s="1093" t="s">
        <v>1592</v>
      </c>
      <c r="E392" s="1543">
        <v>0</v>
      </c>
      <c r="F392" s="1543">
        <v>9827</v>
      </c>
      <c r="G392" s="1543" t="s">
        <v>1271</v>
      </c>
      <c r="H392" s="1543">
        <v>1</v>
      </c>
      <c r="I392" s="1543"/>
    </row>
    <row r="393" spans="2:9" ht="14.45">
      <c r="B393" s="1206" t="s">
        <v>1368</v>
      </c>
      <c r="C393" s="936" t="s">
        <v>1594</v>
      </c>
      <c r="D393" s="1093" t="s">
        <v>1595</v>
      </c>
      <c r="E393" s="1543">
        <v>0</v>
      </c>
      <c r="F393" s="1543">
        <v>9837</v>
      </c>
      <c r="G393" s="1543" t="s">
        <v>1596</v>
      </c>
      <c r="H393" s="1543">
        <v>1</v>
      </c>
      <c r="I393" s="1543"/>
    </row>
    <row r="394" spans="2:9" ht="14.45">
      <c r="B394" s="1206" t="s">
        <v>1368</v>
      </c>
      <c r="C394" s="936" t="s">
        <v>1599</v>
      </c>
      <c r="D394" s="1093" t="s">
        <v>1600</v>
      </c>
      <c r="E394" s="1543">
        <v>0</v>
      </c>
      <c r="F394" s="1543">
        <v>9857</v>
      </c>
      <c r="G394" s="1543" t="s">
        <v>1601</v>
      </c>
      <c r="H394" s="1543">
        <v>1</v>
      </c>
      <c r="I394" s="1543"/>
    </row>
    <row r="395" spans="2:9" ht="14.45">
      <c r="B395" s="1206" t="s">
        <v>1368</v>
      </c>
      <c r="C395" s="936" t="s">
        <v>1603</v>
      </c>
      <c r="D395" s="1093" t="s">
        <v>1604</v>
      </c>
      <c r="E395" s="1543">
        <v>0</v>
      </c>
      <c r="F395" s="1543">
        <v>9867</v>
      </c>
      <c r="G395" s="1543" t="s">
        <v>1605</v>
      </c>
      <c r="H395" s="1543">
        <v>0</v>
      </c>
      <c r="I395" s="1543"/>
    </row>
    <row r="396" spans="2:9" ht="14.45">
      <c r="B396" s="1271" t="s">
        <v>1368</v>
      </c>
      <c r="C396" s="936" t="s">
        <v>1607</v>
      </c>
      <c r="D396" s="1093" t="s">
        <v>1608</v>
      </c>
      <c r="E396" s="1543">
        <v>0</v>
      </c>
      <c r="F396" s="1543">
        <v>9897</v>
      </c>
      <c r="G396" s="1543" t="s">
        <v>1609</v>
      </c>
      <c r="H396" s="1543">
        <v>1</v>
      </c>
      <c r="I396" s="1543"/>
    </row>
    <row r="397" spans="2:9" ht="14.45">
      <c r="B397" s="1271" t="s">
        <v>1368</v>
      </c>
      <c r="C397" s="1103" t="s">
        <v>1611</v>
      </c>
      <c r="D397" s="1100" t="s">
        <v>1612</v>
      </c>
      <c r="E397" s="1543">
        <v>0</v>
      </c>
      <c r="F397" s="1543">
        <v>9999</v>
      </c>
      <c r="G397" s="1543" t="s">
        <v>1613</v>
      </c>
      <c r="H397" s="1543">
        <v>1</v>
      </c>
      <c r="I397" s="1543"/>
    </row>
  </sheetData>
  <autoFilter ref="B6:I397" xr:uid="{00000000-0001-0000-1000-000000000000}"/>
  <mergeCells count="1">
    <mergeCell ref="B4:G4"/>
  </mergeCells>
  <hyperlinks>
    <hyperlink ref="G2" location="'In this FIle'!A1" display="Back to &quot;In this File&quot;" xr:uid="{00000000-0004-0000-1000-000000000000}"/>
    <hyperlink ref="B4" r:id="rId1" xr:uid="{00000000-0004-0000-1000-000001000000}"/>
  </hyperlinks>
  <pageMargins left="0.7" right="0.7" top="0.75" bottom="0.75" header="0.3" footer="0.3"/>
  <pageSetup paperSize="9" orientation="portrait"/>
  <headerFooter>
    <oddFooter>&amp;C&amp;"Arial Black"&amp;10 &amp;K000000#OFFICIAL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tabColor rgb="FF92D050"/>
    <pageSetUpPr fitToPage="1"/>
  </sheetPr>
  <dimension ref="B1:O307"/>
  <sheetViews>
    <sheetView showGridLines="0" showRowColHeaders="0" zoomScaleNormal="100" workbookViewId="0">
      <pane ySplit="8" topLeftCell="A187" activePane="bottomLeft" state="frozen"/>
      <selection pane="bottomLeft" activeCell="H245" sqref="H245"/>
      <selection activeCell="E20" sqref="E20"/>
    </sheetView>
  </sheetViews>
  <sheetFormatPr defaultRowHeight="15" customHeight="1"/>
  <cols>
    <col min="1" max="1" width="2.42578125" customWidth="1"/>
    <col min="2" max="2" width="8.28515625" style="109" customWidth="1"/>
    <col min="3" max="3" width="19.140625" customWidth="1"/>
    <col min="4" max="4" width="38.85546875" customWidth="1"/>
    <col min="5" max="5" width="3.5703125" customWidth="1"/>
    <col min="6" max="6" width="21.42578125" customWidth="1"/>
    <col min="7" max="7" width="9.140625" customWidth="1"/>
    <col min="8" max="8" width="68.5703125" customWidth="1"/>
    <col min="9" max="9" width="20.5703125" customWidth="1"/>
    <col min="10" max="11" width="13.140625" customWidth="1"/>
    <col min="12" max="13" width="15.42578125" customWidth="1"/>
    <col min="14" max="14" width="14" customWidth="1"/>
    <col min="15" max="15" width="16.5703125" customWidth="1"/>
  </cols>
  <sheetData>
    <row r="1" spans="2:15" ht="6" customHeight="1"/>
    <row r="2" spans="2:15" s="436" customFormat="1" ht="12.75" customHeight="1">
      <c r="B2" s="422" t="s">
        <v>0</v>
      </c>
      <c r="C2" s="486"/>
      <c r="D2" s="488"/>
      <c r="E2" s="626"/>
      <c r="F2" s="627"/>
      <c r="G2" s="628"/>
      <c r="H2" s="2016" t="s">
        <v>9473</v>
      </c>
      <c r="I2" s="2289"/>
      <c r="J2" s="2290"/>
      <c r="K2" s="627"/>
      <c r="L2" s="629"/>
      <c r="M2" s="630"/>
      <c r="N2" s="627"/>
      <c r="O2" s="631"/>
    </row>
    <row r="3" spans="2:15" ht="18.75" customHeight="1">
      <c r="B3" s="5" t="s">
        <v>1823</v>
      </c>
      <c r="C3" s="29"/>
      <c r="D3" s="11"/>
      <c r="E3" s="43"/>
      <c r="F3" s="741" t="s">
        <v>1962</v>
      </c>
      <c r="G3" s="44"/>
      <c r="H3" s="2291"/>
      <c r="I3" s="2170"/>
      <c r="J3" s="2292"/>
      <c r="K3" s="35"/>
      <c r="L3" s="373" t="s">
        <v>1822</v>
      </c>
      <c r="M3" s="45"/>
      <c r="O3" s="22"/>
    </row>
    <row r="4" spans="2:15" ht="19.5" customHeight="1">
      <c r="B4" s="5" t="s">
        <v>48</v>
      </c>
      <c r="C4" s="29"/>
      <c r="D4" s="11"/>
      <c r="E4" s="43"/>
      <c r="F4" s="35"/>
      <c r="G4" s="776"/>
      <c r="H4" s="2293"/>
      <c r="I4" s="2294"/>
      <c r="J4" s="2295"/>
      <c r="K4" s="35"/>
      <c r="L4" s="35"/>
      <c r="M4" s="45"/>
      <c r="N4" s="35"/>
      <c r="O4" s="22"/>
    </row>
    <row r="5" spans="2:15" ht="4.5" customHeight="1">
      <c r="B5" s="29"/>
      <c r="C5" s="29"/>
      <c r="D5" s="11"/>
      <c r="E5" s="43"/>
      <c r="G5" s="315"/>
      <c r="I5" s="148"/>
      <c r="J5" s="35"/>
      <c r="K5" s="35"/>
      <c r="L5" s="35"/>
      <c r="M5" s="45"/>
      <c r="N5" s="35"/>
      <c r="O5" s="22"/>
    </row>
    <row r="6" spans="2:15" ht="15.75" customHeight="1">
      <c r="B6" s="28" t="s">
        <v>9474</v>
      </c>
      <c r="C6" s="163"/>
      <c r="D6" s="105"/>
      <c r="E6" s="108"/>
      <c r="F6" s="34"/>
      <c r="G6" s="61"/>
      <c r="H6" s="34"/>
      <c r="I6" s="34"/>
      <c r="J6" s="106"/>
      <c r="K6" s="34"/>
      <c r="L6" s="34"/>
      <c r="M6" s="107"/>
    </row>
    <row r="7" spans="2:15" ht="9" customHeight="1">
      <c r="B7" s="226"/>
      <c r="C7" s="163"/>
      <c r="D7" s="105"/>
      <c r="E7" s="108"/>
      <c r="F7" s="34"/>
      <c r="G7" s="61"/>
      <c r="H7" s="34"/>
      <c r="I7" s="34"/>
      <c r="J7" s="106"/>
      <c r="K7" s="34"/>
      <c r="L7" s="34"/>
      <c r="M7" s="107"/>
    </row>
    <row r="8" spans="2:15" s="109" customFormat="1" ht="72.599999999999994" customHeight="1">
      <c r="B8" s="380" t="s">
        <v>9475</v>
      </c>
      <c r="C8" s="381" t="s">
        <v>9476</v>
      </c>
      <c r="D8" s="217" t="s">
        <v>1937</v>
      </c>
      <c r="E8" s="218" t="s">
        <v>8386</v>
      </c>
      <c r="F8" s="219" t="s">
        <v>9477</v>
      </c>
      <c r="G8" s="2014" t="s">
        <v>9478</v>
      </c>
      <c r="H8" s="2015"/>
      <c r="I8" s="219" t="s">
        <v>9479</v>
      </c>
      <c r="J8" s="219" t="s">
        <v>9480</v>
      </c>
      <c r="K8" s="219" t="s">
        <v>9481</v>
      </c>
      <c r="L8" s="219" t="s">
        <v>9482</v>
      </c>
      <c r="M8" s="220" t="s">
        <v>51</v>
      </c>
    </row>
    <row r="9" spans="2:15" ht="21" customHeight="1">
      <c r="B9" s="110" t="s">
        <v>9483</v>
      </c>
      <c r="C9" s="110"/>
      <c r="D9" s="110"/>
      <c r="E9" s="47"/>
      <c r="F9" s="164"/>
      <c r="G9" s="111"/>
      <c r="H9" s="164"/>
      <c r="I9" s="164"/>
      <c r="J9" s="164"/>
      <c r="K9" s="164"/>
      <c r="L9" s="164"/>
      <c r="M9" s="112"/>
    </row>
    <row r="10" spans="2:15" ht="14.45">
      <c r="B10" s="2296" t="s">
        <v>9484</v>
      </c>
      <c r="C10" s="2297" t="s">
        <v>9485</v>
      </c>
      <c r="D10" s="1799" t="s">
        <v>9486</v>
      </c>
      <c r="E10" s="1985">
        <v>1</v>
      </c>
      <c r="F10" s="1813" t="s">
        <v>9487</v>
      </c>
      <c r="G10" s="215">
        <v>0</v>
      </c>
      <c r="H10" s="113" t="s">
        <v>9488</v>
      </c>
      <c r="I10" s="155" t="s">
        <v>9489</v>
      </c>
      <c r="J10" s="2268" t="s">
        <v>9490</v>
      </c>
      <c r="K10" s="2268" t="s">
        <v>9491</v>
      </c>
      <c r="L10" s="2018" t="s">
        <v>9492</v>
      </c>
      <c r="M10" s="1984" t="s">
        <v>9492</v>
      </c>
    </row>
    <row r="11" spans="2:15" ht="14.45">
      <c r="B11" s="2296" t="s">
        <v>9493</v>
      </c>
      <c r="C11" s="2297" t="s">
        <v>9494</v>
      </c>
      <c r="D11" s="2103"/>
      <c r="E11" s="2102"/>
      <c r="F11" s="2103"/>
      <c r="G11" s="1486">
        <v>1</v>
      </c>
      <c r="H11" s="55" t="s">
        <v>9494</v>
      </c>
      <c r="I11" s="1376" t="s">
        <v>9495</v>
      </c>
      <c r="J11" s="2103"/>
      <c r="K11" s="2103"/>
      <c r="L11" s="2103"/>
      <c r="M11" s="2207"/>
    </row>
    <row r="12" spans="2:15" ht="14.45">
      <c r="B12" s="2296" t="s">
        <v>9496</v>
      </c>
      <c r="C12" s="2297" t="s">
        <v>3380</v>
      </c>
      <c r="D12" s="2103"/>
      <c r="E12" s="2102"/>
      <c r="F12" s="2103"/>
      <c r="G12" s="1486">
        <v>4</v>
      </c>
      <c r="H12" s="55" t="s">
        <v>9497</v>
      </c>
      <c r="I12" s="1376" t="s">
        <v>9489</v>
      </c>
      <c r="J12" s="2103"/>
      <c r="K12" s="2103"/>
      <c r="L12" s="2103"/>
      <c r="M12" s="2207"/>
    </row>
    <row r="13" spans="2:15" ht="14.45">
      <c r="B13" s="2296" t="s">
        <v>9498</v>
      </c>
      <c r="C13" s="2297" t="s">
        <v>3438</v>
      </c>
      <c r="D13" s="2103"/>
      <c r="E13" s="2102"/>
      <c r="F13" s="2103"/>
      <c r="G13" s="1486">
        <v>6</v>
      </c>
      <c r="H13" s="55" t="s">
        <v>9499</v>
      </c>
      <c r="I13" s="1376" t="s">
        <v>9495</v>
      </c>
      <c r="J13" s="2103"/>
      <c r="K13" s="2103"/>
      <c r="L13" s="2103"/>
      <c r="M13" s="2207"/>
    </row>
    <row r="14" spans="2:15" ht="14.45">
      <c r="B14" s="2296" t="s">
        <v>8440</v>
      </c>
      <c r="C14" s="2297" t="s">
        <v>3447</v>
      </c>
      <c r="D14" s="2103"/>
      <c r="E14" s="2102"/>
      <c r="F14" s="2103"/>
      <c r="G14" s="1486">
        <v>8</v>
      </c>
      <c r="H14" s="55" t="s">
        <v>9500</v>
      </c>
      <c r="I14" s="1376" t="s">
        <v>9495</v>
      </c>
      <c r="J14" s="2103"/>
      <c r="K14" s="2103"/>
      <c r="L14" s="2103"/>
      <c r="M14" s="2207"/>
    </row>
    <row r="15" spans="2:15" ht="14.45">
      <c r="B15" s="2296" t="s">
        <v>9501</v>
      </c>
      <c r="C15" s="2297" t="s">
        <v>9502</v>
      </c>
      <c r="D15" s="2103"/>
      <c r="E15" s="2102"/>
      <c r="F15" s="2103"/>
      <c r="G15" s="1486">
        <v>9</v>
      </c>
      <c r="H15" s="55" t="s">
        <v>9503</v>
      </c>
      <c r="I15" s="1376" t="s">
        <v>9495</v>
      </c>
      <c r="J15" s="2103"/>
      <c r="K15" s="2103"/>
      <c r="L15" s="2103"/>
      <c r="M15" s="2207"/>
    </row>
    <row r="16" spans="2:15" ht="14.45">
      <c r="B16" s="2296" t="s">
        <v>9504</v>
      </c>
      <c r="C16" s="2297" t="s">
        <v>3099</v>
      </c>
      <c r="D16" s="2103"/>
      <c r="E16" s="2102"/>
      <c r="F16" s="2103"/>
      <c r="G16" s="1486">
        <v>10</v>
      </c>
      <c r="H16" s="55" t="s">
        <v>9505</v>
      </c>
      <c r="I16" s="1376" t="s">
        <v>9489</v>
      </c>
      <c r="J16" s="2109"/>
      <c r="K16" s="2109"/>
      <c r="L16" s="2103"/>
      <c r="M16" s="2207"/>
    </row>
    <row r="17" spans="2:13" ht="14.45">
      <c r="B17" s="2296" t="s">
        <v>9390</v>
      </c>
      <c r="C17" s="2297" t="s">
        <v>9506</v>
      </c>
      <c r="D17" s="2103"/>
      <c r="E17" s="2102"/>
      <c r="F17" s="2103"/>
      <c r="G17" s="1486" t="s">
        <v>9507</v>
      </c>
      <c r="H17" s="55" t="s">
        <v>9508</v>
      </c>
      <c r="I17" s="1376" t="s">
        <v>9489</v>
      </c>
      <c r="J17" s="1973" t="s">
        <v>9490</v>
      </c>
      <c r="K17" s="1973" t="s">
        <v>9491</v>
      </c>
      <c r="L17" s="2103"/>
      <c r="M17" s="2207"/>
    </row>
    <row r="18" spans="2:13" ht="14.45">
      <c r="B18" s="2296" t="s">
        <v>9390</v>
      </c>
      <c r="C18" s="2297" t="s">
        <v>9506</v>
      </c>
      <c r="D18" s="2103"/>
      <c r="E18" s="2102"/>
      <c r="F18" s="2103"/>
      <c r="G18" s="1486" t="s">
        <v>9509</v>
      </c>
      <c r="H18" s="55" t="s">
        <v>9510</v>
      </c>
      <c r="I18" s="1376" t="s">
        <v>9489</v>
      </c>
      <c r="J18" s="2103"/>
      <c r="K18" s="2103"/>
      <c r="L18" s="2103"/>
      <c r="M18" s="2207"/>
    </row>
    <row r="19" spans="2:13" ht="14.45">
      <c r="B19" s="2296" t="s">
        <v>9390</v>
      </c>
      <c r="C19" s="2297" t="s">
        <v>9506</v>
      </c>
      <c r="D19" s="2103"/>
      <c r="E19" s="2102"/>
      <c r="F19" s="2103"/>
      <c r="G19" s="1486" t="s">
        <v>9511</v>
      </c>
      <c r="H19" s="55" t="s">
        <v>9512</v>
      </c>
      <c r="I19" s="1376" t="s">
        <v>9489</v>
      </c>
      <c r="J19" s="2103"/>
      <c r="K19" s="2103"/>
      <c r="L19" s="2103"/>
      <c r="M19" s="2207"/>
    </row>
    <row r="20" spans="2:13" ht="14.45">
      <c r="B20" s="2296" t="s">
        <v>9390</v>
      </c>
      <c r="C20" s="2297" t="s">
        <v>9506</v>
      </c>
      <c r="D20" s="2103"/>
      <c r="E20" s="2102"/>
      <c r="F20" s="2103"/>
      <c r="G20" s="1486" t="s">
        <v>9513</v>
      </c>
      <c r="H20" s="55" t="s">
        <v>9514</v>
      </c>
      <c r="I20" s="1376" t="s">
        <v>9489</v>
      </c>
      <c r="J20" s="2103"/>
      <c r="K20" s="2103"/>
      <c r="L20" s="2103"/>
      <c r="M20" s="2207"/>
    </row>
    <row r="21" spans="2:13" ht="14.45">
      <c r="B21" s="2296" t="s">
        <v>9390</v>
      </c>
      <c r="C21" s="2297" t="s">
        <v>9506</v>
      </c>
      <c r="D21" s="2103"/>
      <c r="E21" s="2102"/>
      <c r="F21" s="2103"/>
      <c r="G21" s="1486" t="s">
        <v>9515</v>
      </c>
      <c r="H21" s="55" t="s">
        <v>9516</v>
      </c>
      <c r="I21" s="1376" t="s">
        <v>9489</v>
      </c>
      <c r="J21" s="2103"/>
      <c r="K21" s="2103"/>
      <c r="L21" s="2103"/>
      <c r="M21" s="2207"/>
    </row>
    <row r="22" spans="2:13" ht="14.45">
      <c r="B22" s="2296" t="s">
        <v>9390</v>
      </c>
      <c r="C22" s="2297" t="s">
        <v>9506</v>
      </c>
      <c r="D22" s="2103"/>
      <c r="E22" s="2102"/>
      <c r="F22" s="2103"/>
      <c r="G22" s="1486" t="s">
        <v>9517</v>
      </c>
      <c r="H22" s="55" t="s">
        <v>9518</v>
      </c>
      <c r="I22" s="1376" t="s">
        <v>9489</v>
      </c>
      <c r="J22" s="2109"/>
      <c r="K22" s="2109"/>
      <c r="L22" s="2103"/>
      <c r="M22" s="2207"/>
    </row>
    <row r="23" spans="2:13" ht="14.45">
      <c r="B23" s="2296" t="s">
        <v>9519</v>
      </c>
      <c r="C23" s="2297" t="s">
        <v>3427</v>
      </c>
      <c r="D23" s="2103"/>
      <c r="E23" s="2102"/>
      <c r="F23" s="2103"/>
      <c r="G23" s="1486" t="s">
        <v>9520</v>
      </c>
      <c r="H23" s="55" t="s">
        <v>3427</v>
      </c>
      <c r="I23" s="1376" t="s">
        <v>9495</v>
      </c>
      <c r="J23" s="1973" t="s">
        <v>9490</v>
      </c>
      <c r="K23" s="1973" t="s">
        <v>9491</v>
      </c>
      <c r="L23" s="2103"/>
      <c r="M23" s="2207"/>
    </row>
    <row r="24" spans="2:13" ht="25.5" customHeight="1">
      <c r="B24" s="2296" t="s">
        <v>9521</v>
      </c>
      <c r="C24" s="2298" t="s">
        <v>9522</v>
      </c>
      <c r="D24" s="2103"/>
      <c r="E24" s="2102"/>
      <c r="F24" s="2103"/>
      <c r="G24" s="1486" t="s">
        <v>9523</v>
      </c>
      <c r="H24" s="55" t="s">
        <v>9524</v>
      </c>
      <c r="I24" s="1376" t="s">
        <v>9495</v>
      </c>
      <c r="J24" s="2109"/>
      <c r="K24" s="2109"/>
      <c r="L24" s="2103"/>
      <c r="M24" s="2207"/>
    </row>
    <row r="25" spans="2:13" ht="24" customHeight="1">
      <c r="B25" s="2296" t="s">
        <v>9525</v>
      </c>
      <c r="C25" s="2297" t="s">
        <v>9526</v>
      </c>
      <c r="D25" s="2107"/>
      <c r="E25" s="2108"/>
      <c r="F25" s="2107"/>
      <c r="G25" s="1498" t="s">
        <v>9527</v>
      </c>
      <c r="H25" s="114" t="s">
        <v>9528</v>
      </c>
      <c r="I25" s="1440" t="s">
        <v>9489</v>
      </c>
      <c r="J25" s="1440" t="s">
        <v>9490</v>
      </c>
      <c r="K25" s="1440" t="s">
        <v>9491</v>
      </c>
      <c r="L25" s="2107"/>
      <c r="M25" s="2239"/>
    </row>
    <row r="26" spans="2:13" ht="21" customHeight="1">
      <c r="B26" s="227" t="s">
        <v>9529</v>
      </c>
      <c r="C26" s="165"/>
      <c r="D26" s="62"/>
      <c r="E26" s="49"/>
      <c r="F26" s="165"/>
      <c r="G26" s="115"/>
      <c r="H26" s="165"/>
      <c r="I26" s="165"/>
      <c r="J26" s="165"/>
      <c r="K26" s="165"/>
      <c r="L26" s="165"/>
      <c r="M26" s="116"/>
    </row>
    <row r="27" spans="2:13" ht="24" customHeight="1">
      <c r="B27" s="1977" t="s">
        <v>4633</v>
      </c>
      <c r="C27" s="1922" t="s">
        <v>9530</v>
      </c>
      <c r="D27" s="166" t="s">
        <v>9531</v>
      </c>
      <c r="E27" s="50">
        <v>2</v>
      </c>
      <c r="F27" s="166" t="s">
        <v>9532</v>
      </c>
      <c r="G27" s="1996" t="s">
        <v>9533</v>
      </c>
      <c r="H27" s="1997"/>
      <c r="I27" s="166" t="s">
        <v>9534</v>
      </c>
      <c r="J27" s="1825" t="s">
        <v>9535</v>
      </c>
      <c r="K27" s="1825" t="s">
        <v>9491</v>
      </c>
      <c r="L27" s="2013" t="s">
        <v>9492</v>
      </c>
      <c r="M27" s="229" t="s">
        <v>9492</v>
      </c>
    </row>
    <row r="28" spans="2:13" ht="15.75" customHeight="1">
      <c r="B28" s="2108"/>
      <c r="C28" s="2109"/>
      <c r="D28" s="1152" t="s">
        <v>8400</v>
      </c>
      <c r="E28" s="1499">
        <v>3</v>
      </c>
      <c r="F28" s="1367" t="s">
        <v>9532</v>
      </c>
      <c r="G28" s="2006" t="s">
        <v>8401</v>
      </c>
      <c r="H28" s="2007"/>
      <c r="I28" s="2019" t="s">
        <v>9536</v>
      </c>
      <c r="J28" s="2109"/>
      <c r="K28" s="2109"/>
      <c r="L28" s="2109"/>
      <c r="M28" s="124" t="s">
        <v>8399</v>
      </c>
    </row>
    <row r="29" spans="2:13" ht="53.25" customHeight="1">
      <c r="B29" s="2299" t="s">
        <v>8525</v>
      </c>
      <c r="C29" s="2300" t="s">
        <v>9537</v>
      </c>
      <c r="D29" s="167" t="s">
        <v>9538</v>
      </c>
      <c r="E29" s="171">
        <v>4</v>
      </c>
      <c r="F29" s="1170" t="s">
        <v>9539</v>
      </c>
      <c r="G29" s="2006" t="s">
        <v>9540</v>
      </c>
      <c r="H29" s="2007"/>
      <c r="I29" s="2103"/>
      <c r="J29" s="167" t="s">
        <v>9490</v>
      </c>
      <c r="K29" s="167"/>
      <c r="L29" s="228"/>
      <c r="M29" s="172"/>
    </row>
    <row r="30" spans="2:13" ht="27" customHeight="1">
      <c r="B30" s="316" t="s">
        <v>8402</v>
      </c>
      <c r="C30" s="317" t="s">
        <v>9541</v>
      </c>
      <c r="D30" s="1153" t="s">
        <v>9542</v>
      </c>
      <c r="E30" s="1500">
        <v>5</v>
      </c>
      <c r="F30" s="1153" t="s">
        <v>8406</v>
      </c>
      <c r="G30" s="2004" t="s">
        <v>9543</v>
      </c>
      <c r="H30" s="2005"/>
      <c r="I30" s="2107"/>
      <c r="J30" s="1153" t="s">
        <v>8403</v>
      </c>
      <c r="K30" s="1153" t="s">
        <v>9544</v>
      </c>
      <c r="L30" s="1501" t="s">
        <v>9492</v>
      </c>
      <c r="M30" s="117" t="s">
        <v>8404</v>
      </c>
    </row>
    <row r="31" spans="2:13" ht="21" customHeight="1">
      <c r="B31" s="227" t="s">
        <v>9545</v>
      </c>
      <c r="C31" s="165"/>
      <c r="D31" s="62"/>
      <c r="E31" s="49"/>
      <c r="F31" s="165"/>
      <c r="G31" s="115"/>
      <c r="H31" s="165"/>
      <c r="I31" s="165"/>
      <c r="J31" s="165"/>
      <c r="K31" s="165"/>
      <c r="L31" s="165"/>
      <c r="M31" s="116"/>
    </row>
    <row r="32" spans="2:13" ht="24" customHeight="1">
      <c r="B32" s="1978" t="s">
        <v>8408</v>
      </c>
      <c r="C32" s="1988" t="s">
        <v>9546</v>
      </c>
      <c r="D32" s="1999" t="s">
        <v>9547</v>
      </c>
      <c r="E32" s="1989">
        <v>6</v>
      </c>
      <c r="F32" s="1990" t="s">
        <v>9548</v>
      </c>
      <c r="G32" s="118" t="s">
        <v>8478</v>
      </c>
      <c r="H32" s="119" t="s">
        <v>9549</v>
      </c>
      <c r="I32" s="1857" t="s">
        <v>9550</v>
      </c>
      <c r="J32" s="1990" t="s">
        <v>9551</v>
      </c>
      <c r="K32" s="1986" t="s">
        <v>9491</v>
      </c>
      <c r="L32" s="1986" t="s">
        <v>9552</v>
      </c>
      <c r="M32" s="156" t="s">
        <v>9553</v>
      </c>
    </row>
    <row r="33" spans="2:15" ht="14.45">
      <c r="B33" s="2102"/>
      <c r="C33" s="2103"/>
      <c r="D33" s="2207"/>
      <c r="E33" s="2102"/>
      <c r="F33" s="2103"/>
      <c r="G33" s="1489" t="s">
        <v>8452</v>
      </c>
      <c r="H33" s="159" t="s">
        <v>9554</v>
      </c>
      <c r="I33" s="2103"/>
      <c r="J33" s="2103"/>
      <c r="K33" s="2103"/>
      <c r="L33" s="2103"/>
      <c r="M33" s="182" t="s">
        <v>9555</v>
      </c>
    </row>
    <row r="34" spans="2:15" ht="14.45">
      <c r="B34" s="2102"/>
      <c r="C34" s="2103"/>
      <c r="D34" s="2207"/>
      <c r="E34" s="2102"/>
      <c r="F34" s="2103"/>
      <c r="G34" s="1489" t="s">
        <v>8443</v>
      </c>
      <c r="H34" s="159" t="s">
        <v>9556</v>
      </c>
      <c r="I34" s="2109"/>
      <c r="J34" s="2103"/>
      <c r="K34" s="2103"/>
      <c r="L34" s="2103"/>
      <c r="M34" s="182" t="s">
        <v>9557</v>
      </c>
    </row>
    <row r="35" spans="2:15" ht="14.45">
      <c r="B35" s="2102"/>
      <c r="C35" s="2103"/>
      <c r="D35" s="2207"/>
      <c r="E35" s="2102"/>
      <c r="F35" s="2103"/>
      <c r="G35" s="1489" t="s">
        <v>3482</v>
      </c>
      <c r="H35" s="159" t="s">
        <v>9558</v>
      </c>
      <c r="I35" s="1994" t="s">
        <v>9559</v>
      </c>
      <c r="J35" s="2103"/>
      <c r="K35" s="2103"/>
      <c r="L35" s="2103"/>
      <c r="M35" s="713" t="s">
        <v>9560</v>
      </c>
    </row>
    <row r="36" spans="2:15" ht="14.45">
      <c r="B36" s="2102"/>
      <c r="C36" s="2103"/>
      <c r="D36" s="2207"/>
      <c r="E36" s="2102"/>
      <c r="F36" s="2103"/>
      <c r="G36" s="1489" t="s">
        <v>8438</v>
      </c>
      <c r="H36" s="159" t="s">
        <v>8439</v>
      </c>
      <c r="I36" s="2301"/>
      <c r="J36" s="2103"/>
      <c r="K36" s="2103"/>
      <c r="L36" s="2103"/>
      <c r="M36" s="183">
        <v>31</v>
      </c>
    </row>
    <row r="37" spans="2:15" ht="14.45">
      <c r="B37" s="2102"/>
      <c r="C37" s="2103"/>
      <c r="D37" s="2207"/>
      <c r="E37" s="2102"/>
      <c r="F37" s="2103"/>
      <c r="G37" s="1489" t="s">
        <v>9561</v>
      </c>
      <c r="H37" s="159" t="s">
        <v>9562</v>
      </c>
      <c r="I37" s="2301"/>
      <c r="J37" s="2103"/>
      <c r="K37" s="2103"/>
      <c r="L37" s="2103"/>
      <c r="M37" s="183">
        <v>41</v>
      </c>
    </row>
    <row r="38" spans="2:15" ht="14.45">
      <c r="B38" s="2102"/>
      <c r="C38" s="2103"/>
      <c r="D38" s="2207"/>
      <c r="E38" s="2102"/>
      <c r="F38" s="2103"/>
      <c r="G38" s="1489" t="s">
        <v>8475</v>
      </c>
      <c r="H38" s="159" t="s">
        <v>9563</v>
      </c>
      <c r="I38" s="2301"/>
      <c r="J38" s="2103"/>
      <c r="K38" s="2103"/>
      <c r="L38" s="2103"/>
      <c r="M38" s="183">
        <v>1201</v>
      </c>
    </row>
    <row r="39" spans="2:15" ht="14.45">
      <c r="B39" s="2104"/>
      <c r="C39" s="2105"/>
      <c r="D39" s="2207"/>
      <c r="E39" s="2104"/>
      <c r="F39" s="2105"/>
      <c r="G39" s="1487" t="s">
        <v>3473</v>
      </c>
      <c r="H39" s="120" t="s">
        <v>9564</v>
      </c>
      <c r="I39" s="2302"/>
      <c r="J39" s="2105"/>
      <c r="K39" s="2105"/>
      <c r="L39" s="2105"/>
      <c r="M39" s="121" t="s">
        <v>9565</v>
      </c>
    </row>
    <row r="40" spans="2:15" ht="15" customHeight="1">
      <c r="B40" s="2303" t="s">
        <v>8408</v>
      </c>
      <c r="C40" s="2304" t="s">
        <v>9546</v>
      </c>
      <c r="D40" s="2207"/>
      <c r="E40" s="2305">
        <v>7</v>
      </c>
      <c r="F40" s="2306" t="s">
        <v>9566</v>
      </c>
      <c r="G40" s="1489" t="s">
        <v>9567</v>
      </c>
      <c r="H40" s="159" t="s">
        <v>9568</v>
      </c>
      <c r="I40" s="1412"/>
      <c r="J40" s="2307" t="s">
        <v>9551</v>
      </c>
      <c r="K40" s="1390"/>
      <c r="L40" s="2308" t="s">
        <v>9569</v>
      </c>
      <c r="M40" s="182">
        <v>91</v>
      </c>
    </row>
    <row r="41" spans="2:15" ht="14.45">
      <c r="B41" s="2102"/>
      <c r="C41" s="2103"/>
      <c r="D41" s="2207"/>
      <c r="E41" s="2102"/>
      <c r="F41" s="2103"/>
      <c r="G41" s="1489" t="s">
        <v>8505</v>
      </c>
      <c r="H41" s="159" t="s">
        <v>8507</v>
      </c>
      <c r="I41" s="1412"/>
      <c r="J41" s="2103"/>
      <c r="K41" s="1390"/>
      <c r="L41" s="2103"/>
      <c r="M41" s="182">
        <v>1101</v>
      </c>
    </row>
    <row r="42" spans="2:15" ht="14.45">
      <c r="B42" s="2102"/>
      <c r="C42" s="2103"/>
      <c r="D42" s="2207"/>
      <c r="E42" s="2102"/>
      <c r="F42" s="2103"/>
      <c r="G42" s="1461" t="s">
        <v>8505</v>
      </c>
      <c r="H42" s="1376" t="s">
        <v>9570</v>
      </c>
      <c r="I42" s="1412"/>
      <c r="J42" s="2103"/>
      <c r="K42" s="1390"/>
      <c r="L42" s="2103"/>
      <c r="M42" s="183">
        <v>1101</v>
      </c>
    </row>
    <row r="43" spans="2:15" ht="14.45">
      <c r="B43" s="2104"/>
      <c r="C43" s="2105"/>
      <c r="D43" s="2207"/>
      <c r="E43" s="2102"/>
      <c r="F43" s="2103"/>
      <c r="G43" s="1502" t="s">
        <v>8514</v>
      </c>
      <c r="H43" s="122" t="s">
        <v>9571</v>
      </c>
      <c r="I43" s="1412"/>
      <c r="J43" s="2105"/>
      <c r="K43" s="1390"/>
      <c r="L43" s="2103"/>
      <c r="M43" s="133" t="s">
        <v>9572</v>
      </c>
    </row>
    <row r="44" spans="2:15" ht="14.45">
      <c r="B44" s="2309" t="s">
        <v>8525</v>
      </c>
      <c r="C44" s="2179"/>
      <c r="D44" s="2207"/>
      <c r="E44" s="2106"/>
      <c r="F44" s="1422"/>
      <c r="G44" s="1458" t="s">
        <v>8527</v>
      </c>
      <c r="H44" s="230" t="s">
        <v>8528</v>
      </c>
      <c r="I44" s="1448"/>
      <c r="J44" s="1422"/>
      <c r="K44" s="1390"/>
      <c r="L44" s="2107"/>
      <c r="M44" s="763" t="s">
        <v>9573</v>
      </c>
    </row>
    <row r="45" spans="2:15" ht="14.45">
      <c r="B45" s="1987" t="s">
        <v>8548</v>
      </c>
      <c r="C45" s="1991" t="s">
        <v>9574</v>
      </c>
      <c r="D45" s="2207"/>
      <c r="E45" s="2310">
        <v>8</v>
      </c>
      <c r="F45" s="2311" t="s">
        <v>9575</v>
      </c>
      <c r="G45" s="2312" t="s">
        <v>8464</v>
      </c>
      <c r="H45" s="2313" t="s">
        <v>8554</v>
      </c>
      <c r="I45" s="2197" t="s">
        <v>9576</v>
      </c>
      <c r="J45" s="2268" t="s">
        <v>9577</v>
      </c>
      <c r="K45" s="2268" t="s">
        <v>9491</v>
      </c>
      <c r="L45" s="2197" t="s">
        <v>9552</v>
      </c>
      <c r="M45" s="2314">
        <v>651</v>
      </c>
      <c r="N45" t="str">
        <f t="shared" ref="N45:N50" si="0">CONCATENATE(1151,M45,20211101)</f>
        <v>115165120211101</v>
      </c>
      <c r="O45">
        <f t="shared" ref="O45:O50" si="1">LEN(N45)</f>
        <v>15</v>
      </c>
    </row>
    <row r="46" spans="2:15" ht="14.45">
      <c r="B46" s="2102"/>
      <c r="C46" s="2103"/>
      <c r="D46" s="2207"/>
      <c r="E46" s="2102"/>
      <c r="F46" s="2103"/>
      <c r="G46" s="1489" t="s">
        <v>8467</v>
      </c>
      <c r="H46" s="159" t="s">
        <v>8556</v>
      </c>
      <c r="I46" s="2103"/>
      <c r="J46" s="2103"/>
      <c r="K46" s="2103"/>
      <c r="L46" s="2103"/>
      <c r="M46" s="182">
        <v>751</v>
      </c>
      <c r="N46" t="str">
        <f t="shared" si="0"/>
        <v>115175120211101</v>
      </c>
      <c r="O46">
        <f t="shared" si="1"/>
        <v>15</v>
      </c>
    </row>
    <row r="47" spans="2:15" ht="14.45">
      <c r="B47" s="2102"/>
      <c r="C47" s="2103"/>
      <c r="D47" s="2207"/>
      <c r="E47" s="2102"/>
      <c r="F47" s="2103"/>
      <c r="G47" s="1489" t="s">
        <v>8561</v>
      </c>
      <c r="H47" s="159" t="s">
        <v>9578</v>
      </c>
      <c r="I47" s="2103"/>
      <c r="J47" s="2103"/>
      <c r="K47" s="2103"/>
      <c r="L47" s="2103"/>
      <c r="M47" s="182" t="s">
        <v>8561</v>
      </c>
      <c r="N47" t="str">
        <f t="shared" si="0"/>
        <v>1151PND20211101</v>
      </c>
      <c r="O47">
        <f t="shared" si="1"/>
        <v>15</v>
      </c>
    </row>
    <row r="48" spans="2:15" ht="14.45">
      <c r="B48" s="2102"/>
      <c r="C48" s="2103"/>
      <c r="D48" s="2207"/>
      <c r="E48" s="2102"/>
      <c r="F48" s="2103"/>
      <c r="G48" s="1489" t="s">
        <v>8471</v>
      </c>
      <c r="H48" s="1152" t="s">
        <v>8559</v>
      </c>
      <c r="I48" s="2103"/>
      <c r="J48" s="2103"/>
      <c r="K48" s="2103"/>
      <c r="L48" s="2103"/>
      <c r="M48" s="182" t="s">
        <v>8471</v>
      </c>
      <c r="N48" t="str">
        <f t="shared" si="0"/>
        <v>1151HDD20211101</v>
      </c>
      <c r="O48">
        <f t="shared" si="1"/>
        <v>15</v>
      </c>
    </row>
    <row r="49" spans="2:15" ht="14.45">
      <c r="B49" s="2102"/>
      <c r="C49" s="2103"/>
      <c r="D49" s="2207"/>
      <c r="E49" s="2102"/>
      <c r="F49" s="2103"/>
      <c r="G49" s="1489" t="s">
        <v>8469</v>
      </c>
      <c r="H49" s="159" t="s">
        <v>8560</v>
      </c>
      <c r="I49" s="2103"/>
      <c r="J49" s="2103"/>
      <c r="K49" s="2103"/>
      <c r="L49" s="2103"/>
      <c r="M49" s="182" t="s">
        <v>8469</v>
      </c>
      <c r="N49" t="str">
        <f t="shared" si="0"/>
        <v>1151HDPD20211101</v>
      </c>
      <c r="O49">
        <f t="shared" si="1"/>
        <v>16</v>
      </c>
    </row>
    <row r="50" spans="2:15" ht="14.45">
      <c r="B50" s="2104"/>
      <c r="C50" s="2103"/>
      <c r="D50" s="2207"/>
      <c r="E50" s="2108"/>
      <c r="F50" s="2109"/>
      <c r="G50" s="1502" t="s">
        <v>8557</v>
      </c>
      <c r="H50" s="122" t="s">
        <v>8558</v>
      </c>
      <c r="I50" s="2105"/>
      <c r="J50" s="2109"/>
      <c r="K50" s="2109"/>
      <c r="L50" s="2105"/>
      <c r="M50" s="123" t="s">
        <v>8557</v>
      </c>
      <c r="N50" t="str">
        <f t="shared" si="0"/>
        <v>1151GEN20211101</v>
      </c>
      <c r="O50">
        <f t="shared" si="1"/>
        <v>15</v>
      </c>
    </row>
    <row r="51" spans="2:15" ht="14.45">
      <c r="B51" s="2315" t="s">
        <v>8564</v>
      </c>
      <c r="C51" s="2103"/>
      <c r="D51" s="2207"/>
      <c r="E51" s="2012">
        <v>9</v>
      </c>
      <c r="F51" s="1980" t="s">
        <v>9579</v>
      </c>
      <c r="G51" s="1447" t="s">
        <v>8452</v>
      </c>
      <c r="H51" s="158" t="s">
        <v>9580</v>
      </c>
      <c r="I51" s="2197" t="s">
        <v>9559</v>
      </c>
      <c r="J51" s="1823" t="s">
        <v>9581</v>
      </c>
      <c r="K51" s="1823" t="s">
        <v>9491</v>
      </c>
      <c r="L51" s="1823" t="s">
        <v>9582</v>
      </c>
      <c r="M51" s="764" t="s">
        <v>9583</v>
      </c>
    </row>
    <row r="52" spans="2:15" ht="14.45">
      <c r="B52" s="2102"/>
      <c r="C52" s="2103"/>
      <c r="D52" s="2207"/>
      <c r="E52" s="2102"/>
      <c r="F52" s="2103"/>
      <c r="G52" s="1489" t="s">
        <v>8443</v>
      </c>
      <c r="H52" s="934" t="s">
        <v>9584</v>
      </c>
      <c r="I52" s="2103"/>
      <c r="J52" s="2103"/>
      <c r="K52" s="2103"/>
      <c r="L52" s="2103"/>
      <c r="M52" s="765" t="s">
        <v>9585</v>
      </c>
    </row>
    <row r="53" spans="2:15" ht="15" customHeight="1">
      <c r="B53" s="2102"/>
      <c r="C53" s="2103"/>
      <c r="D53" s="2207"/>
      <c r="E53" s="2102"/>
      <c r="F53" s="2103"/>
      <c r="G53" s="1503" t="s">
        <v>8511</v>
      </c>
      <c r="H53" s="1074" t="s">
        <v>8512</v>
      </c>
      <c r="I53" s="2103"/>
      <c r="J53" s="2103"/>
      <c r="K53" s="2103"/>
      <c r="L53" s="2103"/>
      <c r="M53" s="124">
        <v>1700</v>
      </c>
    </row>
    <row r="54" spans="2:15" ht="14.45">
      <c r="B54" s="2102"/>
      <c r="C54" s="2103"/>
      <c r="D54" s="2207"/>
      <c r="E54" s="2102"/>
      <c r="F54" s="2103"/>
      <c r="G54" s="1504" t="s">
        <v>8440</v>
      </c>
      <c r="H54" s="159" t="s">
        <v>8577</v>
      </c>
      <c r="I54" s="2103"/>
      <c r="J54" s="2103"/>
      <c r="K54" s="2103"/>
      <c r="L54" s="2103"/>
      <c r="M54" s="182">
        <v>1400</v>
      </c>
    </row>
    <row r="55" spans="2:15" ht="14.45">
      <c r="B55" s="2102"/>
      <c r="C55" s="2103"/>
      <c r="D55" s="2207"/>
      <c r="E55" s="2102"/>
      <c r="F55" s="2103"/>
      <c r="G55" s="1505" t="s">
        <v>8579</v>
      </c>
      <c r="H55" s="935" t="s">
        <v>9586</v>
      </c>
      <c r="I55" s="2105"/>
      <c r="J55" s="2103"/>
      <c r="K55" s="2103"/>
      <c r="L55" s="2103"/>
      <c r="M55" s="123">
        <v>1600</v>
      </c>
    </row>
    <row r="56" spans="2:15" ht="14.45">
      <c r="B56" s="2102"/>
      <c r="C56" s="2103"/>
      <c r="D56" s="2207"/>
      <c r="E56" s="2102"/>
      <c r="F56" s="2103"/>
      <c r="G56" s="1447" t="s">
        <v>8593</v>
      </c>
      <c r="H56" s="158" t="s">
        <v>8594</v>
      </c>
      <c r="I56" s="2316" t="s">
        <v>9536</v>
      </c>
      <c r="J56" s="2103"/>
      <c r="K56" s="2103"/>
      <c r="L56" s="2103"/>
      <c r="M56" s="124" t="s">
        <v>8593</v>
      </c>
    </row>
    <row r="57" spans="2:15" ht="14.45">
      <c r="B57" s="2102"/>
      <c r="C57" s="2103"/>
      <c r="D57" s="2207"/>
      <c r="E57" s="2102"/>
      <c r="F57" s="2103"/>
      <c r="G57" s="1489" t="s">
        <v>8586</v>
      </c>
      <c r="H57" s="159" t="s">
        <v>9587</v>
      </c>
      <c r="I57" s="2103"/>
      <c r="J57" s="2103"/>
      <c r="K57" s="2103"/>
      <c r="L57" s="2103"/>
      <c r="M57" s="182" t="s">
        <v>8586</v>
      </c>
    </row>
    <row r="58" spans="2:15" ht="14.45">
      <c r="B58" s="2102"/>
      <c r="C58" s="2103"/>
      <c r="D58" s="2207"/>
      <c r="E58" s="2102"/>
      <c r="F58" s="2103"/>
      <c r="G58" s="1489" t="s">
        <v>8596</v>
      </c>
      <c r="H58" s="159" t="s">
        <v>9588</v>
      </c>
      <c r="I58" s="2103"/>
      <c r="J58" s="2103"/>
      <c r="K58" s="2103"/>
      <c r="L58" s="2103"/>
      <c r="M58" s="182" t="s">
        <v>8596</v>
      </c>
    </row>
    <row r="59" spans="2:15" ht="14.45">
      <c r="B59" s="2102"/>
      <c r="C59" s="2103"/>
      <c r="D59" s="2207"/>
      <c r="E59" s="2102"/>
      <c r="F59" s="2103"/>
      <c r="G59" s="1489" t="s">
        <v>8590</v>
      </c>
      <c r="H59" s="159" t="s">
        <v>9589</v>
      </c>
      <c r="I59" s="2103"/>
      <c r="J59" s="2103"/>
      <c r="K59" s="2103"/>
      <c r="L59" s="2103"/>
      <c r="M59" s="182" t="s">
        <v>8590</v>
      </c>
    </row>
    <row r="60" spans="2:15" ht="14.45">
      <c r="B60" s="2102"/>
      <c r="C60" s="2103"/>
      <c r="D60" s="2207"/>
      <c r="E60" s="2102"/>
      <c r="F60" s="2103"/>
      <c r="G60" s="184" t="s">
        <v>8583</v>
      </c>
      <c r="H60" s="675" t="s">
        <v>9590</v>
      </c>
      <c r="I60" s="2103"/>
      <c r="J60" s="2103"/>
      <c r="K60" s="2103"/>
      <c r="L60" s="2103"/>
      <c r="M60" s="125" t="s">
        <v>8583</v>
      </c>
    </row>
    <row r="61" spans="2:15" ht="30" customHeight="1">
      <c r="B61" s="2317" t="s">
        <v>8598</v>
      </c>
      <c r="C61" s="2317" t="s">
        <v>9591</v>
      </c>
      <c r="D61" s="2184" t="s">
        <v>9592</v>
      </c>
      <c r="E61" s="2318"/>
      <c r="F61" s="2214" t="s">
        <v>9593</v>
      </c>
      <c r="G61" s="2319"/>
      <c r="H61" s="2214"/>
      <c r="I61" s="2184"/>
      <c r="J61" s="2184"/>
      <c r="K61" s="2184"/>
      <c r="L61" s="2184"/>
      <c r="M61" s="2319"/>
    </row>
    <row r="62" spans="2:15" ht="21" customHeight="1">
      <c r="B62" s="227" t="s">
        <v>9594</v>
      </c>
      <c r="C62" s="165"/>
      <c r="D62" s="62"/>
      <c r="E62" s="49"/>
      <c r="F62" s="165"/>
      <c r="G62" s="115"/>
      <c r="H62" s="165"/>
      <c r="I62" s="165"/>
      <c r="J62" s="165"/>
      <c r="K62" s="165"/>
      <c r="L62" s="165"/>
      <c r="M62" s="116"/>
    </row>
    <row r="63" spans="2:15" ht="15" customHeight="1">
      <c r="B63" s="1978" t="s">
        <v>9595</v>
      </c>
      <c r="C63" s="2009" t="s">
        <v>9596</v>
      </c>
      <c r="D63" s="1857" t="s">
        <v>9597</v>
      </c>
      <c r="E63" s="1995">
        <v>10</v>
      </c>
      <c r="F63" s="1857" t="s">
        <v>8604</v>
      </c>
      <c r="G63" s="1828" t="s">
        <v>9598</v>
      </c>
      <c r="H63" s="1865"/>
      <c r="I63" s="1813" t="s">
        <v>9536</v>
      </c>
      <c r="J63" s="1986" t="s">
        <v>8403</v>
      </c>
      <c r="K63" s="1986" t="s">
        <v>9599</v>
      </c>
      <c r="L63" s="1986" t="s">
        <v>9600</v>
      </c>
      <c r="M63" s="1975" t="s">
        <v>9601</v>
      </c>
    </row>
    <row r="64" spans="2:15" ht="14.45">
      <c r="B64" s="2102"/>
      <c r="C64" s="2103"/>
      <c r="D64" s="2103"/>
      <c r="E64" s="2102"/>
      <c r="F64" s="2103"/>
      <c r="G64" s="1461" t="s">
        <v>8606</v>
      </c>
      <c r="H64" s="1376" t="s">
        <v>3953</v>
      </c>
      <c r="I64" s="2103"/>
      <c r="J64" s="2103"/>
      <c r="K64" s="2103"/>
      <c r="L64" s="2103"/>
      <c r="M64" s="2207"/>
    </row>
    <row r="65" spans="2:13" ht="14.45">
      <c r="B65" s="2102"/>
      <c r="C65" s="2103"/>
      <c r="D65" s="2103"/>
      <c r="E65" s="2102"/>
      <c r="F65" s="2103"/>
      <c r="G65" s="1461" t="s">
        <v>8642</v>
      </c>
      <c r="H65" s="1376" t="s">
        <v>9602</v>
      </c>
      <c r="I65" s="2103"/>
      <c r="J65" s="2103"/>
      <c r="K65" s="2103"/>
      <c r="L65" s="2103"/>
      <c r="M65" s="2207"/>
    </row>
    <row r="66" spans="2:13" ht="14.45">
      <c r="B66" s="2102"/>
      <c r="C66" s="2103"/>
      <c r="D66" s="2103"/>
      <c r="E66" s="2102"/>
      <c r="F66" s="2103"/>
      <c r="G66" s="1461" t="s">
        <v>8677</v>
      </c>
      <c r="H66" s="1376" t="s">
        <v>2493</v>
      </c>
      <c r="I66" s="2103"/>
      <c r="J66" s="2103"/>
      <c r="K66" s="2103"/>
      <c r="L66" s="2103"/>
      <c r="M66" s="2207"/>
    </row>
    <row r="67" spans="2:13" ht="14.45">
      <c r="B67" s="2102"/>
      <c r="C67" s="2103"/>
      <c r="D67" s="2103"/>
      <c r="E67" s="2102"/>
      <c r="F67" s="2103"/>
      <c r="G67" s="1461" t="s">
        <v>8702</v>
      </c>
      <c r="H67" s="1376" t="s">
        <v>9603</v>
      </c>
      <c r="I67" s="2103"/>
      <c r="J67" s="2103"/>
      <c r="K67" s="2103"/>
      <c r="L67" s="2103"/>
      <c r="M67" s="2207"/>
    </row>
    <row r="68" spans="2:13" ht="14.45">
      <c r="B68" s="2104"/>
      <c r="C68" s="2105"/>
      <c r="D68" s="2109"/>
      <c r="E68" s="2108"/>
      <c r="F68" s="2109"/>
      <c r="G68" s="1506" t="s">
        <v>8739</v>
      </c>
      <c r="H68" s="1147" t="s">
        <v>3920</v>
      </c>
      <c r="I68" s="2103"/>
      <c r="J68" s="2103"/>
      <c r="K68" s="2103"/>
      <c r="L68" s="2103"/>
      <c r="M68" s="2207"/>
    </row>
    <row r="69" spans="2:13" ht="30" customHeight="1">
      <c r="B69" s="2320" t="s">
        <v>9527</v>
      </c>
      <c r="C69" s="2321" t="s">
        <v>9604</v>
      </c>
      <c r="D69" s="1385" t="s">
        <v>9605</v>
      </c>
      <c r="E69" s="104">
        <v>11</v>
      </c>
      <c r="F69" s="1385" t="s">
        <v>9606</v>
      </c>
      <c r="G69" s="1507" t="s">
        <v>8750</v>
      </c>
      <c r="H69" s="1385" t="s">
        <v>8752</v>
      </c>
      <c r="I69" s="2103"/>
      <c r="J69" s="2103"/>
      <c r="K69" s="2105"/>
      <c r="L69" s="2105"/>
      <c r="M69" s="2322"/>
    </row>
    <row r="70" spans="2:13" ht="24" customHeight="1">
      <c r="B70" s="2102"/>
      <c r="C70" s="2103"/>
      <c r="D70" s="2323" t="s">
        <v>9607</v>
      </c>
      <c r="E70" s="2324">
        <v>12</v>
      </c>
      <c r="F70" s="2323" t="s">
        <v>9608</v>
      </c>
      <c r="G70" s="2325" t="s">
        <v>9609</v>
      </c>
      <c r="H70" s="2323" t="s">
        <v>8757</v>
      </c>
      <c r="I70" s="2103"/>
      <c r="J70" s="2105"/>
      <c r="K70" s="2184" t="s">
        <v>9610</v>
      </c>
      <c r="L70" s="2184" t="s">
        <v>8756</v>
      </c>
      <c r="M70" s="2326" t="s">
        <v>8756</v>
      </c>
    </row>
    <row r="71" spans="2:13" ht="15" customHeight="1">
      <c r="B71" s="2102"/>
      <c r="C71" s="2103"/>
      <c r="D71" s="2311" t="s">
        <v>9611</v>
      </c>
      <c r="E71" s="2327">
        <v>13</v>
      </c>
      <c r="F71" s="2311" t="s">
        <v>8759</v>
      </c>
      <c r="G71" s="2312" t="s">
        <v>8798</v>
      </c>
      <c r="H71" s="2313" t="s">
        <v>8799</v>
      </c>
      <c r="I71" s="2103"/>
      <c r="J71" s="2328" t="s">
        <v>9372</v>
      </c>
      <c r="K71" s="2313" t="s">
        <v>9612</v>
      </c>
      <c r="L71" s="2328" t="s">
        <v>9613</v>
      </c>
      <c r="M71" s="2314" t="s">
        <v>8798</v>
      </c>
    </row>
    <row r="72" spans="2:13" ht="24" customHeight="1">
      <c r="B72" s="2102"/>
      <c r="C72" s="2103"/>
      <c r="D72" s="2103"/>
      <c r="E72" s="2102"/>
      <c r="F72" s="2103"/>
      <c r="G72" s="1489" t="s">
        <v>8793</v>
      </c>
      <c r="H72" s="1152" t="s">
        <v>8795</v>
      </c>
      <c r="I72" s="2103"/>
      <c r="J72" s="2103"/>
      <c r="K72" s="1152" t="s">
        <v>9614</v>
      </c>
      <c r="L72" s="2103"/>
      <c r="M72" s="182" t="s">
        <v>8793</v>
      </c>
    </row>
    <row r="73" spans="2:13" ht="24" customHeight="1">
      <c r="B73" s="2102"/>
      <c r="C73" s="2103"/>
      <c r="D73" s="2103"/>
      <c r="E73" s="2102"/>
      <c r="F73" s="2103"/>
      <c r="G73" s="184" t="s">
        <v>8790</v>
      </c>
      <c r="H73" s="167" t="s">
        <v>9615</v>
      </c>
      <c r="I73" s="2103"/>
      <c r="J73" s="2103"/>
      <c r="K73" s="167" t="s">
        <v>9616</v>
      </c>
      <c r="L73" s="2103"/>
      <c r="M73" s="125" t="s">
        <v>8790</v>
      </c>
    </row>
    <row r="74" spans="2:13" ht="24" customHeight="1">
      <c r="B74" s="2102"/>
      <c r="C74" s="2103"/>
      <c r="D74" s="2103"/>
      <c r="E74" s="2102"/>
      <c r="F74" s="2103"/>
      <c r="G74" s="185" t="s">
        <v>8796</v>
      </c>
      <c r="H74" s="1149" t="s">
        <v>8797</v>
      </c>
      <c r="I74" s="2103"/>
      <c r="J74" s="2103"/>
      <c r="K74" s="1152" t="s">
        <v>9617</v>
      </c>
      <c r="L74" s="2103"/>
      <c r="M74" s="182" t="s">
        <v>8796</v>
      </c>
    </row>
    <row r="75" spans="2:13" ht="14.45">
      <c r="B75" s="2102"/>
      <c r="C75" s="2103"/>
      <c r="D75" s="2103"/>
      <c r="E75" s="2102"/>
      <c r="F75" s="2103"/>
      <c r="G75" s="186" t="s">
        <v>8762</v>
      </c>
      <c r="H75" s="187" t="s">
        <v>8763</v>
      </c>
      <c r="I75" s="2103"/>
      <c r="J75" s="2103"/>
      <c r="K75" s="1152" t="s">
        <v>9618</v>
      </c>
      <c r="L75" s="2103"/>
      <c r="M75" s="182" t="s">
        <v>8762</v>
      </c>
    </row>
    <row r="76" spans="2:13" ht="14.45">
      <c r="B76" s="2102"/>
      <c r="C76" s="2103"/>
      <c r="D76" s="2103"/>
      <c r="E76" s="2102"/>
      <c r="F76" s="2103"/>
      <c r="G76" s="186" t="s">
        <v>8787</v>
      </c>
      <c r="H76" s="187" t="s">
        <v>8788</v>
      </c>
      <c r="I76" s="2103"/>
      <c r="J76" s="2103"/>
      <c r="K76" s="1152" t="s">
        <v>9619</v>
      </c>
      <c r="L76" s="2103"/>
      <c r="M76" s="182" t="s">
        <v>8787</v>
      </c>
    </row>
    <row r="77" spans="2:13" ht="14.45">
      <c r="B77" s="2102"/>
      <c r="C77" s="2103"/>
      <c r="D77" s="2109"/>
      <c r="E77" s="2102"/>
      <c r="F77" s="2109"/>
      <c r="G77" s="173" t="s">
        <v>8785</v>
      </c>
      <c r="H77" s="1488" t="s">
        <v>9620</v>
      </c>
      <c r="I77" s="2103"/>
      <c r="J77" s="2103"/>
      <c r="K77" s="1439" t="s">
        <v>9621</v>
      </c>
      <c r="L77" s="2103"/>
      <c r="M77" s="123" t="s">
        <v>8785</v>
      </c>
    </row>
    <row r="78" spans="2:13" ht="15" customHeight="1">
      <c r="B78" s="2102"/>
      <c r="C78" s="2103"/>
      <c r="D78" s="2328" t="s">
        <v>8801</v>
      </c>
      <c r="E78" s="2329">
        <v>14</v>
      </c>
      <c r="F78" s="2011" t="s">
        <v>9622</v>
      </c>
      <c r="G78" s="2312" t="s">
        <v>8803</v>
      </c>
      <c r="H78" s="2313" t="s">
        <v>8804</v>
      </c>
      <c r="I78" s="2103"/>
      <c r="J78" s="2229" t="s">
        <v>8403</v>
      </c>
      <c r="K78" s="1367" t="s">
        <v>9623</v>
      </c>
      <c r="L78" s="2103"/>
      <c r="M78" s="124" t="s">
        <v>8803</v>
      </c>
    </row>
    <row r="79" spans="2:13" ht="24" customHeight="1">
      <c r="B79" s="2102"/>
      <c r="C79" s="2103"/>
      <c r="D79" s="2103"/>
      <c r="E79" s="2103"/>
      <c r="F79" s="2201"/>
      <c r="G79" s="184" t="s">
        <v>8805</v>
      </c>
      <c r="H79" s="167" t="s">
        <v>8806</v>
      </c>
      <c r="I79" s="2103"/>
      <c r="J79" s="2229" t="s">
        <v>9490</v>
      </c>
      <c r="K79" s="167" t="s">
        <v>9624</v>
      </c>
      <c r="L79" s="2103"/>
      <c r="M79" s="125" t="s">
        <v>8805</v>
      </c>
    </row>
    <row r="80" spans="2:13" ht="15.75" customHeight="1">
      <c r="B80" s="2102"/>
      <c r="C80" s="2103"/>
      <c r="D80" s="2103"/>
      <c r="E80" s="2103"/>
      <c r="F80" s="2201"/>
      <c r="G80" s="2330" t="s">
        <v>8995</v>
      </c>
      <c r="H80" s="2331" t="s">
        <v>8996</v>
      </c>
      <c r="I80" s="2103"/>
      <c r="J80" s="2229" t="s">
        <v>8403</v>
      </c>
      <c r="K80" s="2331" t="s">
        <v>9625</v>
      </c>
      <c r="L80" s="1170"/>
      <c r="M80" s="2332" t="s">
        <v>8995</v>
      </c>
    </row>
    <row r="81" spans="2:13" ht="36" customHeight="1">
      <c r="B81" s="2102"/>
      <c r="C81" s="2103"/>
      <c r="D81" s="2103"/>
      <c r="E81" s="2103"/>
      <c r="F81" s="2201"/>
      <c r="G81" s="1124" t="s">
        <v>8813</v>
      </c>
      <c r="H81" s="1125" t="s">
        <v>9343</v>
      </c>
      <c r="I81" s="2103"/>
      <c r="J81" s="1125" t="s">
        <v>9626</v>
      </c>
      <c r="K81" s="2000"/>
      <c r="L81" s="1125" t="s">
        <v>8813</v>
      </c>
      <c r="M81" s="1125" t="s">
        <v>8813</v>
      </c>
    </row>
    <row r="82" spans="2:13" ht="24.75" customHeight="1">
      <c r="B82" s="2102"/>
      <c r="C82" s="2103"/>
      <c r="D82" s="2103"/>
      <c r="E82" s="2103"/>
      <c r="F82" s="2201"/>
      <c r="G82" s="1126" t="s">
        <v>8817</v>
      </c>
      <c r="H82" s="1127" t="s">
        <v>8818</v>
      </c>
      <c r="I82" s="2103"/>
      <c r="J82" s="1125"/>
      <c r="K82" s="2109"/>
      <c r="L82" s="1128" t="s">
        <v>8813</v>
      </c>
      <c r="M82" s="1128" t="s">
        <v>8817</v>
      </c>
    </row>
    <row r="83" spans="2:13" ht="90.75" customHeight="1">
      <c r="B83" s="2106"/>
      <c r="C83" s="2107"/>
      <c r="D83" s="375" t="s">
        <v>9627</v>
      </c>
      <c r="E83" s="2105"/>
      <c r="F83" s="1422" t="s">
        <v>9628</v>
      </c>
      <c r="G83" s="1508" t="s">
        <v>8833</v>
      </c>
      <c r="H83" s="1509" t="s">
        <v>9629</v>
      </c>
      <c r="I83" s="2107"/>
      <c r="J83" s="1440" t="s">
        <v>9372</v>
      </c>
      <c r="K83" s="1442" t="s">
        <v>9630</v>
      </c>
      <c r="L83" s="1510" t="s">
        <v>9613</v>
      </c>
      <c r="M83" s="126" t="s">
        <v>9631</v>
      </c>
    </row>
    <row r="84" spans="2:13" ht="21" customHeight="1">
      <c r="B84" s="227" t="s">
        <v>9632</v>
      </c>
      <c r="C84" s="165"/>
      <c r="D84" s="62"/>
      <c r="E84" s="49"/>
      <c r="F84" s="165"/>
      <c r="G84" s="115"/>
      <c r="H84" s="165"/>
      <c r="I84" s="165"/>
      <c r="J84" s="165"/>
      <c r="K84" s="165"/>
      <c r="L84" s="165"/>
      <c r="M84" s="116"/>
    </row>
    <row r="85" spans="2:13" s="37" customFormat="1" ht="15" customHeight="1">
      <c r="B85" s="1981" t="s">
        <v>9633</v>
      </c>
      <c r="C85" s="1979" t="s">
        <v>3728</v>
      </c>
      <c r="D85" s="2197" t="s">
        <v>9634</v>
      </c>
      <c r="E85" s="2333">
        <v>15</v>
      </c>
      <c r="F85" s="1865" t="s">
        <v>9635</v>
      </c>
      <c r="G85" s="174" t="s">
        <v>9096</v>
      </c>
      <c r="H85" s="51" t="s">
        <v>3728</v>
      </c>
      <c r="I85" s="1983" t="s">
        <v>9536</v>
      </c>
      <c r="J85" s="1825" t="s">
        <v>9636</v>
      </c>
      <c r="K85" s="1857" t="s">
        <v>9491</v>
      </c>
      <c r="L85" s="1974" t="s">
        <v>9637</v>
      </c>
      <c r="M85" s="175" t="s">
        <v>9096</v>
      </c>
    </row>
    <row r="86" spans="2:13" s="37" customFormat="1" ht="12" customHeight="1">
      <c r="B86" s="2334"/>
      <c r="C86" s="2160"/>
      <c r="D86" s="2103"/>
      <c r="E86" s="2103"/>
      <c r="F86" s="2202"/>
      <c r="G86" s="1461" t="s">
        <v>9099</v>
      </c>
      <c r="H86" s="1375" t="s">
        <v>9638</v>
      </c>
      <c r="I86" s="2103"/>
      <c r="J86" s="2103"/>
      <c r="K86" s="2103"/>
      <c r="L86" s="2207"/>
      <c r="M86" s="175" t="s">
        <v>9099</v>
      </c>
    </row>
    <row r="87" spans="2:13" s="37" customFormat="1" ht="12" customHeight="1">
      <c r="B87" s="2334"/>
      <c r="C87" s="2160"/>
      <c r="D87" s="2103"/>
      <c r="E87" s="2103"/>
      <c r="F87" s="2202"/>
      <c r="G87" s="1461" t="s">
        <v>9101</v>
      </c>
      <c r="H87" s="1375" t="s">
        <v>9639</v>
      </c>
      <c r="I87" s="2103"/>
      <c r="J87" s="2103"/>
      <c r="K87" s="2103"/>
      <c r="L87" s="2207"/>
      <c r="M87" s="175" t="s">
        <v>9101</v>
      </c>
    </row>
    <row r="88" spans="2:13" s="37" customFormat="1" ht="12" customHeight="1">
      <c r="B88" s="2334"/>
      <c r="C88" s="2160"/>
      <c r="D88" s="2103"/>
      <c r="E88" s="2103"/>
      <c r="F88" s="2202"/>
      <c r="G88" s="1461" t="s">
        <v>9103</v>
      </c>
      <c r="H88" s="1375" t="s">
        <v>9640</v>
      </c>
      <c r="I88" s="2103"/>
      <c r="J88" s="2103"/>
      <c r="K88" s="2103"/>
      <c r="L88" s="2207"/>
      <c r="M88" s="175" t="s">
        <v>9103</v>
      </c>
    </row>
    <row r="89" spans="2:13" s="37" customFormat="1" ht="12" customHeight="1">
      <c r="B89" s="2334"/>
      <c r="C89" s="2160"/>
      <c r="D89" s="2103"/>
      <c r="E89" s="2103"/>
      <c r="F89" s="2202"/>
      <c r="G89" s="1461" t="s">
        <v>9105</v>
      </c>
      <c r="H89" s="1375" t="s">
        <v>9641</v>
      </c>
      <c r="I89" s="2103"/>
      <c r="J89" s="2103"/>
      <c r="K89" s="2103"/>
      <c r="L89" s="2207"/>
      <c r="M89" s="175" t="s">
        <v>9105</v>
      </c>
    </row>
    <row r="90" spans="2:13" s="37" customFormat="1" ht="12" customHeight="1">
      <c r="B90" s="2334"/>
      <c r="C90" s="2160"/>
      <c r="D90" s="2103"/>
      <c r="E90" s="2103"/>
      <c r="F90" s="2202"/>
      <c r="G90" s="1461" t="s">
        <v>9107</v>
      </c>
      <c r="H90" s="1375" t="s">
        <v>9642</v>
      </c>
      <c r="I90" s="2103"/>
      <c r="J90" s="2103"/>
      <c r="K90" s="2103"/>
      <c r="L90" s="2207"/>
      <c r="M90" s="175" t="s">
        <v>9107</v>
      </c>
    </row>
    <row r="91" spans="2:13" s="37" customFormat="1" ht="12" customHeight="1">
      <c r="B91" s="2334"/>
      <c r="C91" s="2160"/>
      <c r="D91" s="2103"/>
      <c r="E91" s="2103"/>
      <c r="F91" s="2202"/>
      <c r="G91" s="1506" t="s">
        <v>9109</v>
      </c>
      <c r="H91" s="1438" t="s">
        <v>9643</v>
      </c>
      <c r="I91" s="2103"/>
      <c r="J91" s="2103"/>
      <c r="K91" s="2103"/>
      <c r="L91" s="2207"/>
      <c r="M91" s="176" t="s">
        <v>9109</v>
      </c>
    </row>
    <row r="92" spans="2:13" s="37" customFormat="1" ht="12" customHeight="1">
      <c r="B92" s="2334"/>
      <c r="C92" s="2160"/>
      <c r="D92" s="2103"/>
      <c r="E92" s="2109"/>
      <c r="F92" s="2238"/>
      <c r="G92" s="2335" t="s">
        <v>9111</v>
      </c>
      <c r="H92" s="2222" t="s">
        <v>9644</v>
      </c>
      <c r="I92" s="2103"/>
      <c r="J92" s="2103"/>
      <c r="K92" s="2103"/>
      <c r="L92" s="2207"/>
      <c r="M92" s="177" t="s">
        <v>9111</v>
      </c>
    </row>
    <row r="93" spans="2:13" s="37" customFormat="1" ht="15" customHeight="1">
      <c r="B93" s="2334"/>
      <c r="C93" s="2160"/>
      <c r="D93" s="2103"/>
      <c r="E93" s="2329">
        <v>16</v>
      </c>
      <c r="F93" s="2336" t="s">
        <v>9645</v>
      </c>
      <c r="G93" s="1461" t="s">
        <v>9112</v>
      </c>
      <c r="H93" s="1375" t="s">
        <v>9646</v>
      </c>
      <c r="I93" s="2103"/>
      <c r="J93" s="2103"/>
      <c r="K93" s="2103"/>
      <c r="L93" s="2207"/>
      <c r="M93" s="178" t="s">
        <v>9112</v>
      </c>
    </row>
    <row r="94" spans="2:13" s="37" customFormat="1" ht="15.75" customHeight="1">
      <c r="B94" s="2334"/>
      <c r="C94" s="2160"/>
      <c r="D94" s="2103"/>
      <c r="E94" s="2103"/>
      <c r="F94" s="2202"/>
      <c r="G94" s="1461" t="s">
        <v>9114</v>
      </c>
      <c r="H94" s="1375" t="s">
        <v>9647</v>
      </c>
      <c r="I94" s="2103"/>
      <c r="J94" s="2103"/>
      <c r="K94" s="2103"/>
      <c r="L94" s="2207"/>
      <c r="M94" s="178" t="s">
        <v>9114</v>
      </c>
    </row>
    <row r="95" spans="2:13" s="37" customFormat="1" ht="15.75" customHeight="1">
      <c r="B95" s="2334"/>
      <c r="C95" s="2160"/>
      <c r="D95" s="2103"/>
      <c r="E95" s="2103"/>
      <c r="F95" s="2202"/>
      <c r="G95" s="1636" t="s">
        <v>9648</v>
      </c>
      <c r="H95" s="1637" t="s">
        <v>9649</v>
      </c>
      <c r="I95" s="2103"/>
      <c r="J95" s="2103"/>
      <c r="K95" s="2103"/>
      <c r="L95" s="2207"/>
    </row>
    <row r="96" spans="2:13" s="37" customFormat="1" ht="15.75" customHeight="1">
      <c r="B96" s="2334"/>
      <c r="C96" s="2160"/>
      <c r="D96" s="2103"/>
      <c r="E96" s="2103"/>
      <c r="F96" s="2202"/>
      <c r="G96" s="1636" t="s">
        <v>9650</v>
      </c>
      <c r="H96" s="1637" t="s">
        <v>9651</v>
      </c>
      <c r="I96" s="2103"/>
      <c r="J96" s="2103"/>
      <c r="K96" s="2103"/>
      <c r="L96" s="2207"/>
      <c r="M96" s="766"/>
    </row>
    <row r="97" spans="2:13" s="37" customFormat="1" ht="15.75" customHeight="1">
      <c r="B97" s="2334"/>
      <c r="C97" s="2160"/>
      <c r="D97" s="2103"/>
      <c r="E97" s="2103"/>
      <c r="F97" s="2202"/>
      <c r="G97" s="374" t="s">
        <v>9116</v>
      </c>
      <c r="H97" s="276" t="s">
        <v>9652</v>
      </c>
      <c r="I97" s="2103"/>
      <c r="J97" s="2103"/>
      <c r="K97" s="2103"/>
      <c r="L97" s="2207"/>
      <c r="M97" s="374" t="s">
        <v>9116</v>
      </c>
    </row>
    <row r="98" spans="2:13" s="37" customFormat="1" ht="15.75" customHeight="1">
      <c r="B98" s="2334"/>
      <c r="C98" s="2160"/>
      <c r="D98" s="2103"/>
      <c r="E98" s="2103"/>
      <c r="F98" s="2202"/>
      <c r="G98" s="1462" t="s">
        <v>9117</v>
      </c>
      <c r="H98" s="1441" t="s">
        <v>9653</v>
      </c>
      <c r="I98" s="2103"/>
      <c r="J98" s="2103"/>
      <c r="K98" s="2103"/>
      <c r="L98" s="2207"/>
      <c r="M98" s="1462" t="s">
        <v>9117</v>
      </c>
    </row>
    <row r="99" spans="2:13" s="37" customFormat="1" ht="12" customHeight="1">
      <c r="B99" s="2334"/>
      <c r="C99" s="2160"/>
      <c r="D99" s="2103"/>
      <c r="E99" s="2103"/>
      <c r="F99" s="2202"/>
      <c r="G99" s="127" t="s">
        <v>9119</v>
      </c>
      <c r="H99" s="179" t="s">
        <v>3259</v>
      </c>
      <c r="I99" s="2103"/>
      <c r="J99" s="2103"/>
      <c r="K99" s="2103"/>
      <c r="L99" s="2207"/>
      <c r="M99" s="188" t="s">
        <v>9119</v>
      </c>
    </row>
    <row r="100" spans="2:13" s="37" customFormat="1" ht="15" customHeight="1">
      <c r="B100" s="2334"/>
      <c r="C100" s="2160"/>
      <c r="D100" s="2103"/>
      <c r="E100" s="2103"/>
      <c r="F100" s="2202"/>
      <c r="G100" s="1373" t="s">
        <v>9121</v>
      </c>
      <c r="H100" s="1383" t="s">
        <v>9654</v>
      </c>
      <c r="I100" s="2103"/>
      <c r="J100" s="2103"/>
      <c r="K100" s="2103"/>
      <c r="L100" s="2207"/>
      <c r="M100" s="189" t="s">
        <v>9121</v>
      </c>
    </row>
    <row r="101" spans="2:13" s="37" customFormat="1" ht="15" customHeight="1">
      <c r="B101" s="2334"/>
      <c r="C101" s="2160"/>
      <c r="D101" s="2103"/>
      <c r="E101" s="2103"/>
      <c r="F101" s="2202"/>
      <c r="G101" s="1373" t="s">
        <v>9122</v>
      </c>
      <c r="H101" s="1383" t="s">
        <v>9655</v>
      </c>
      <c r="I101" s="2103"/>
      <c r="J101" s="2103"/>
      <c r="K101" s="2103"/>
      <c r="L101" s="2207"/>
      <c r="M101" s="189" t="s">
        <v>9122</v>
      </c>
    </row>
    <row r="102" spans="2:13" s="37" customFormat="1" ht="15" customHeight="1">
      <c r="B102" s="2334"/>
      <c r="C102" s="2160"/>
      <c r="D102" s="2103"/>
      <c r="E102" s="2103"/>
      <c r="F102" s="2202"/>
      <c r="G102" s="1373" t="s">
        <v>9123</v>
      </c>
      <c r="H102" s="1383" t="s">
        <v>9656</v>
      </c>
      <c r="I102" s="2103"/>
      <c r="J102" s="2103"/>
      <c r="K102" s="2103"/>
      <c r="L102" s="2207"/>
      <c r="M102" s="189" t="s">
        <v>9123</v>
      </c>
    </row>
    <row r="103" spans="2:13" s="37" customFormat="1" ht="15" customHeight="1">
      <c r="B103" s="2334"/>
      <c r="C103" s="2160"/>
      <c r="D103" s="2103"/>
      <c r="E103" s="2103"/>
      <c r="F103" s="2202"/>
      <c r="G103" s="1638" t="s">
        <v>9126</v>
      </c>
      <c r="H103" s="1639" t="s">
        <v>9657</v>
      </c>
      <c r="I103" s="2103"/>
      <c r="J103" s="2103"/>
      <c r="K103" s="2103"/>
      <c r="L103" s="2207"/>
      <c r="M103" s="1640" t="s">
        <v>9126</v>
      </c>
    </row>
    <row r="104" spans="2:13" s="37" customFormat="1" ht="15.75" customHeight="1">
      <c r="B104" s="2334"/>
      <c r="C104" s="2160"/>
      <c r="D104" s="2103"/>
      <c r="E104" s="2103"/>
      <c r="F104" s="2202"/>
      <c r="G104" s="1464" t="s">
        <v>9124</v>
      </c>
      <c r="H104" s="1511" t="s">
        <v>9658</v>
      </c>
      <c r="I104" s="2103"/>
      <c r="J104" s="2103"/>
      <c r="K104" s="2103"/>
      <c r="L104" s="2207"/>
      <c r="M104" s="190" t="s">
        <v>9124</v>
      </c>
    </row>
    <row r="105" spans="2:13" s="37" customFormat="1" ht="15" customHeight="1">
      <c r="B105" s="2334"/>
      <c r="C105" s="2160"/>
      <c r="D105" s="2103"/>
      <c r="E105" s="2103"/>
      <c r="F105" s="2202"/>
      <c r="G105" s="127" t="s">
        <v>9127</v>
      </c>
      <c r="H105" s="179" t="s">
        <v>9129</v>
      </c>
      <c r="I105" s="2103"/>
      <c r="J105" s="2103"/>
      <c r="K105" s="2103"/>
      <c r="L105" s="2207"/>
      <c r="M105" s="188" t="s">
        <v>9127</v>
      </c>
    </row>
    <row r="106" spans="2:13" s="37" customFormat="1" ht="15" customHeight="1">
      <c r="B106" s="2334"/>
      <c r="C106" s="2160"/>
      <c r="D106" s="2103"/>
      <c r="E106" s="2103"/>
      <c r="F106" s="2202"/>
      <c r="G106" s="1373" t="s">
        <v>9131</v>
      </c>
      <c r="H106" s="1383" t="s">
        <v>9659</v>
      </c>
      <c r="I106" s="2103"/>
      <c r="J106" s="2103"/>
      <c r="K106" s="2103"/>
      <c r="L106" s="2207"/>
      <c r="M106" s="189" t="s">
        <v>9131</v>
      </c>
    </row>
    <row r="107" spans="2:13" s="37" customFormat="1" ht="15" customHeight="1">
      <c r="B107" s="2334"/>
      <c r="C107" s="2160"/>
      <c r="D107" s="2103"/>
      <c r="E107" s="2103"/>
      <c r="F107" s="2202"/>
      <c r="G107" s="1638" t="s">
        <v>9133</v>
      </c>
      <c r="H107" s="1641" t="s">
        <v>9660</v>
      </c>
      <c r="I107" s="2103"/>
      <c r="J107" s="2103"/>
      <c r="K107" s="2103"/>
      <c r="L107" s="2207"/>
      <c r="M107" s="1640" t="s">
        <v>9133</v>
      </c>
    </row>
    <row r="108" spans="2:13" s="37" customFormat="1" ht="15.75" customHeight="1">
      <c r="B108" s="2334"/>
      <c r="C108" s="2160"/>
      <c r="D108" s="2103"/>
      <c r="E108" s="2103"/>
      <c r="F108" s="2202"/>
      <c r="G108" s="1464" t="s">
        <v>9132</v>
      </c>
      <c r="H108" s="1511" t="s">
        <v>9661</v>
      </c>
      <c r="I108" s="2103"/>
      <c r="J108" s="2103"/>
      <c r="K108" s="2103"/>
      <c r="L108" s="2207"/>
      <c r="M108" s="190" t="s">
        <v>9132</v>
      </c>
    </row>
    <row r="109" spans="2:13" s="37" customFormat="1" ht="15" customHeight="1">
      <c r="B109" s="2334"/>
      <c r="C109" s="2160"/>
      <c r="D109" s="2103"/>
      <c r="E109" s="2103"/>
      <c r="F109" s="2202"/>
      <c r="G109" s="127" t="s">
        <v>9134</v>
      </c>
      <c r="H109" s="179" t="s">
        <v>9135</v>
      </c>
      <c r="I109" s="2103"/>
      <c r="J109" s="2103"/>
      <c r="K109" s="2103"/>
      <c r="L109" s="2207"/>
      <c r="M109" s="188" t="s">
        <v>9134</v>
      </c>
    </row>
    <row r="110" spans="2:13" s="37" customFormat="1" ht="15" customHeight="1">
      <c r="B110" s="2334"/>
      <c r="C110" s="2160"/>
      <c r="D110" s="2103"/>
      <c r="E110" s="2103"/>
      <c r="F110" s="2202"/>
      <c r="G110" s="1642" t="s">
        <v>9662</v>
      </c>
      <c r="H110" s="1643" t="s">
        <v>9663</v>
      </c>
      <c r="I110" s="2103"/>
      <c r="J110" s="2103"/>
      <c r="K110" s="2103"/>
      <c r="L110" s="2207"/>
      <c r="M110" s="1644" t="s">
        <v>9662</v>
      </c>
    </row>
    <row r="111" spans="2:13" s="37" customFormat="1" ht="15" customHeight="1">
      <c r="B111" s="2334"/>
      <c r="C111" s="2160"/>
      <c r="D111" s="2103"/>
      <c r="E111" s="2103"/>
      <c r="F111" s="2202"/>
      <c r="G111" s="1646" t="s">
        <v>9137</v>
      </c>
      <c r="H111" s="1647" t="s">
        <v>9664</v>
      </c>
      <c r="I111" s="2103"/>
      <c r="J111" s="2103"/>
      <c r="K111" s="2103"/>
      <c r="L111" s="2207"/>
      <c r="M111" s="1645" t="s">
        <v>9137</v>
      </c>
    </row>
    <row r="112" spans="2:13" s="37" customFormat="1" ht="15" customHeight="1">
      <c r="B112" s="2334"/>
      <c r="C112" s="2160"/>
      <c r="D112" s="2103"/>
      <c r="E112" s="2103"/>
      <c r="F112" s="2202"/>
      <c r="G112" s="1373" t="s">
        <v>9138</v>
      </c>
      <c r="H112" s="1383" t="s">
        <v>9665</v>
      </c>
      <c r="I112" s="2103"/>
      <c r="J112" s="2103"/>
      <c r="K112" s="2103"/>
      <c r="L112" s="2207"/>
      <c r="M112" s="189" t="s">
        <v>9138</v>
      </c>
    </row>
    <row r="113" spans="2:13" s="37" customFormat="1" ht="15.75" customHeight="1">
      <c r="B113" s="2334"/>
      <c r="C113" s="2160"/>
      <c r="D113" s="2103"/>
      <c r="E113" s="2103"/>
      <c r="F113" s="2202"/>
      <c r="G113" s="1464" t="s">
        <v>9139</v>
      </c>
      <c r="H113" s="1511" t="s">
        <v>9666</v>
      </c>
      <c r="I113" s="2103"/>
      <c r="J113" s="2103"/>
      <c r="K113" s="2103"/>
      <c r="L113" s="2207"/>
      <c r="M113" s="190" t="s">
        <v>9139</v>
      </c>
    </row>
    <row r="114" spans="2:13" s="37" customFormat="1" ht="15" customHeight="1">
      <c r="B114" s="2334"/>
      <c r="C114" s="2160"/>
      <c r="D114" s="2103"/>
      <c r="E114" s="2103"/>
      <c r="F114" s="2202"/>
      <c r="G114" s="127" t="s">
        <v>9140</v>
      </c>
      <c r="H114" s="179" t="s">
        <v>9141</v>
      </c>
      <c r="I114" s="2103"/>
      <c r="J114" s="2103"/>
      <c r="K114" s="2103"/>
      <c r="L114" s="2207"/>
      <c r="M114" s="188" t="s">
        <v>9140</v>
      </c>
    </row>
    <row r="115" spans="2:13" s="37" customFormat="1" ht="15" customHeight="1">
      <c r="B115" s="2334"/>
      <c r="C115" s="2160"/>
      <c r="D115" s="2103"/>
      <c r="E115" s="2103"/>
      <c r="F115" s="2202"/>
      <c r="G115" s="1377" t="s">
        <v>9143</v>
      </c>
      <c r="H115" s="1369" t="s">
        <v>9667</v>
      </c>
      <c r="I115" s="2103"/>
      <c r="J115" s="2103"/>
      <c r="K115" s="2103"/>
      <c r="L115" s="2207"/>
      <c r="M115" s="191" t="s">
        <v>9143</v>
      </c>
    </row>
    <row r="116" spans="2:13" s="37" customFormat="1" ht="15" customHeight="1">
      <c r="B116" s="2334"/>
      <c r="C116" s="2160"/>
      <c r="D116" s="2103"/>
      <c r="E116" s="2103"/>
      <c r="F116" s="2202"/>
      <c r="G116" s="1373" t="s">
        <v>9144</v>
      </c>
      <c r="H116" s="1383" t="s">
        <v>9668</v>
      </c>
      <c r="I116" s="2103"/>
      <c r="J116" s="2103"/>
      <c r="K116" s="2103"/>
      <c r="L116" s="2207"/>
      <c r="M116" s="189" t="s">
        <v>9144</v>
      </c>
    </row>
    <row r="117" spans="2:13" s="37" customFormat="1" ht="15.75" customHeight="1">
      <c r="B117" s="2334"/>
      <c r="C117" s="2160"/>
      <c r="D117" s="2103"/>
      <c r="E117" s="2103"/>
      <c r="F117" s="2202"/>
      <c r="G117" s="1464" t="s">
        <v>9146</v>
      </c>
      <c r="H117" s="1511" t="s">
        <v>9669</v>
      </c>
      <c r="I117" s="2103"/>
      <c r="J117" s="2103"/>
      <c r="K117" s="2103"/>
      <c r="L117" s="2207"/>
      <c r="M117" s="190" t="s">
        <v>9146</v>
      </c>
    </row>
    <row r="118" spans="2:13" s="37" customFormat="1" ht="15" customHeight="1">
      <c r="B118" s="2334"/>
      <c r="C118" s="2160"/>
      <c r="D118" s="2103"/>
      <c r="E118" s="2103"/>
      <c r="F118" s="2202"/>
      <c r="G118" s="127" t="s">
        <v>9147</v>
      </c>
      <c r="H118" s="179" t="s">
        <v>9148</v>
      </c>
      <c r="I118" s="2103"/>
      <c r="J118" s="2103"/>
      <c r="K118" s="2103"/>
      <c r="L118" s="2207"/>
      <c r="M118" s="188" t="s">
        <v>9147</v>
      </c>
    </row>
    <row r="119" spans="2:13" s="37" customFormat="1" ht="15" customHeight="1">
      <c r="B119" s="2334"/>
      <c r="C119" s="2160"/>
      <c r="D119" s="2103"/>
      <c r="E119" s="2103"/>
      <c r="F119" s="2202"/>
      <c r="G119" s="1373" t="s">
        <v>9150</v>
      </c>
      <c r="H119" s="1383" t="s">
        <v>9670</v>
      </c>
      <c r="I119" s="2103"/>
      <c r="J119" s="2103"/>
      <c r="K119" s="2103"/>
      <c r="L119" s="2207"/>
      <c r="M119" s="189" t="s">
        <v>9150</v>
      </c>
    </row>
    <row r="120" spans="2:13" s="37" customFormat="1" ht="15" customHeight="1">
      <c r="B120" s="2334"/>
      <c r="C120" s="2160"/>
      <c r="D120" s="2103"/>
      <c r="E120" s="2103"/>
      <c r="F120" s="2202"/>
      <c r="G120" s="1373" t="s">
        <v>9151</v>
      </c>
      <c r="H120" s="1383" t="s">
        <v>9671</v>
      </c>
      <c r="I120" s="2103"/>
      <c r="J120" s="2103"/>
      <c r="K120" s="2103"/>
      <c r="L120" s="2207"/>
      <c r="M120" s="189" t="s">
        <v>9151</v>
      </c>
    </row>
    <row r="121" spans="2:13" s="37" customFormat="1" ht="15" customHeight="1">
      <c r="B121" s="2334"/>
      <c r="C121" s="2160"/>
      <c r="D121" s="2103"/>
      <c r="E121" s="2103"/>
      <c r="F121" s="2202"/>
      <c r="G121" s="1373" t="s">
        <v>9152</v>
      </c>
      <c r="H121" s="1383" t="s">
        <v>9672</v>
      </c>
      <c r="I121" s="2103"/>
      <c r="J121" s="2103"/>
      <c r="K121" s="2103"/>
      <c r="L121" s="2207"/>
      <c r="M121" s="189" t="s">
        <v>9152</v>
      </c>
    </row>
    <row r="122" spans="2:13" s="37" customFormat="1" ht="15" customHeight="1">
      <c r="B122" s="2334"/>
      <c r="C122" s="2160"/>
      <c r="D122" s="2103"/>
      <c r="E122" s="2103"/>
      <c r="F122" s="2202"/>
      <c r="G122" s="1373" t="s">
        <v>9153</v>
      </c>
      <c r="H122" s="1383" t="s">
        <v>9673</v>
      </c>
      <c r="I122" s="2103"/>
      <c r="J122" s="2103"/>
      <c r="K122" s="2103"/>
      <c r="L122" s="2207"/>
      <c r="M122" s="189" t="s">
        <v>9153</v>
      </c>
    </row>
    <row r="123" spans="2:13" s="37" customFormat="1" ht="15" customHeight="1">
      <c r="B123" s="2334"/>
      <c r="C123" s="2160"/>
      <c r="D123" s="2103"/>
      <c r="E123" s="2103"/>
      <c r="F123" s="2202"/>
      <c r="G123" s="1373" t="s">
        <v>9154</v>
      </c>
      <c r="H123" s="1383" t="s">
        <v>9674</v>
      </c>
      <c r="I123" s="2103"/>
      <c r="J123" s="2103"/>
      <c r="K123" s="2103"/>
      <c r="L123" s="2207"/>
      <c r="M123" s="189" t="s">
        <v>9154</v>
      </c>
    </row>
    <row r="124" spans="2:13" s="37" customFormat="1" ht="15" customHeight="1">
      <c r="B124" s="2334"/>
      <c r="C124" s="2160"/>
      <c r="D124" s="2103"/>
      <c r="E124" s="2103"/>
      <c r="F124" s="2202"/>
      <c r="G124" s="1373" t="s">
        <v>9155</v>
      </c>
      <c r="H124" s="1383" t="s">
        <v>9675</v>
      </c>
      <c r="I124" s="2103"/>
      <c r="J124" s="2103"/>
      <c r="K124" s="2103"/>
      <c r="L124" s="2207"/>
      <c r="M124" s="189" t="s">
        <v>9155</v>
      </c>
    </row>
    <row r="125" spans="2:13" s="37" customFormat="1" ht="15" customHeight="1">
      <c r="B125" s="2334"/>
      <c r="C125" s="2160"/>
      <c r="D125" s="2103"/>
      <c r="E125" s="2103"/>
      <c r="F125" s="2202"/>
      <c r="G125" s="1373" t="s">
        <v>9157</v>
      </c>
      <c r="H125" s="1383" t="s">
        <v>9676</v>
      </c>
      <c r="I125" s="2103"/>
      <c r="J125" s="2103"/>
      <c r="K125" s="2103"/>
      <c r="L125" s="2207"/>
      <c r="M125" s="189" t="s">
        <v>9157</v>
      </c>
    </row>
    <row r="126" spans="2:13" s="37" customFormat="1" ht="15" customHeight="1">
      <c r="B126" s="2334"/>
      <c r="C126" s="2160"/>
      <c r="D126" s="2103"/>
      <c r="E126" s="2103"/>
      <c r="F126" s="2202"/>
      <c r="G126" s="1373" t="s">
        <v>9158</v>
      </c>
      <c r="H126" s="1383" t="s">
        <v>9677</v>
      </c>
      <c r="I126" s="2103"/>
      <c r="J126" s="2103"/>
      <c r="K126" s="2103"/>
      <c r="L126" s="2207"/>
      <c r="M126" s="189" t="s">
        <v>9158</v>
      </c>
    </row>
    <row r="127" spans="2:13" s="37" customFormat="1" ht="15" customHeight="1">
      <c r="B127" s="2334"/>
      <c r="C127" s="2160"/>
      <c r="D127" s="2103"/>
      <c r="E127" s="2103"/>
      <c r="F127" s="2202"/>
      <c r="G127" s="1373" t="s">
        <v>9159</v>
      </c>
      <c r="H127" s="1383" t="s">
        <v>9678</v>
      </c>
      <c r="I127" s="2103"/>
      <c r="J127" s="2103"/>
      <c r="K127" s="2103"/>
      <c r="L127" s="2207"/>
      <c r="M127" s="189" t="s">
        <v>9159</v>
      </c>
    </row>
    <row r="128" spans="2:13" s="37" customFormat="1" ht="15" customHeight="1">
      <c r="B128" s="2334"/>
      <c r="C128" s="2160"/>
      <c r="D128" s="2103"/>
      <c r="E128" s="2103"/>
      <c r="F128" s="2202"/>
      <c r="G128" s="1648" t="s">
        <v>9160</v>
      </c>
      <c r="H128" s="1641" t="s">
        <v>9679</v>
      </c>
      <c r="I128" s="2103"/>
      <c r="J128" s="2103"/>
      <c r="K128" s="2103"/>
      <c r="L128" s="2207"/>
      <c r="M128" s="1640" t="s">
        <v>9160</v>
      </c>
    </row>
    <row r="129" spans="2:13" s="37" customFormat="1" ht="15.75" customHeight="1">
      <c r="B129" s="2334"/>
      <c r="C129" s="2160"/>
      <c r="D129" s="2103"/>
      <c r="E129" s="2103"/>
      <c r="F129" s="2202"/>
      <c r="G129" s="1464" t="s">
        <v>9161</v>
      </c>
      <c r="H129" s="1511" t="s">
        <v>9680</v>
      </c>
      <c r="I129" s="2103"/>
      <c r="J129" s="2103"/>
      <c r="K129" s="2103"/>
      <c r="L129" s="2207"/>
      <c r="M129" s="190" t="s">
        <v>9161</v>
      </c>
    </row>
    <row r="130" spans="2:13" s="37" customFormat="1" ht="15" customHeight="1">
      <c r="B130" s="2334"/>
      <c r="C130" s="2160"/>
      <c r="D130" s="2103"/>
      <c r="E130" s="2103"/>
      <c r="F130" s="2202"/>
      <c r="G130" s="127" t="s">
        <v>9162</v>
      </c>
      <c r="H130" s="179" t="s">
        <v>9163</v>
      </c>
      <c r="I130" s="2103"/>
      <c r="J130" s="2103"/>
      <c r="K130" s="2103"/>
      <c r="L130" s="2207"/>
      <c r="M130" s="188" t="s">
        <v>9162</v>
      </c>
    </row>
    <row r="131" spans="2:13" s="37" customFormat="1" ht="15" customHeight="1">
      <c r="B131" s="2334"/>
      <c r="C131" s="2160"/>
      <c r="D131" s="2103"/>
      <c r="E131" s="2103"/>
      <c r="F131" s="2202"/>
      <c r="G131" s="1649" t="s">
        <v>9165</v>
      </c>
      <c r="H131" s="1650" t="s">
        <v>9681</v>
      </c>
      <c r="I131" s="2103"/>
      <c r="J131" s="2103"/>
      <c r="K131" s="2103"/>
      <c r="L131" s="2207"/>
      <c r="M131" s="1653" t="s">
        <v>9165</v>
      </c>
    </row>
    <row r="132" spans="2:13" s="37" customFormat="1" ht="15" customHeight="1">
      <c r="B132" s="2334"/>
      <c r="C132" s="2160"/>
      <c r="D132" s="2103"/>
      <c r="E132" s="2103"/>
      <c r="F132" s="2202"/>
      <c r="G132" s="1373" t="s">
        <v>9166</v>
      </c>
      <c r="H132" s="1383" t="s">
        <v>9682</v>
      </c>
      <c r="I132" s="2103"/>
      <c r="J132" s="2103"/>
      <c r="K132" s="2103"/>
      <c r="L132" s="2207"/>
      <c r="M132" s="189" t="s">
        <v>9166</v>
      </c>
    </row>
    <row r="133" spans="2:13" s="37" customFormat="1" ht="15" customHeight="1">
      <c r="B133" s="2334"/>
      <c r="C133" s="2160"/>
      <c r="D133" s="2103"/>
      <c r="E133" s="2103"/>
      <c r="F133" s="2202"/>
      <c r="G133" s="1638" t="s">
        <v>9292</v>
      </c>
      <c r="H133" s="1639" t="s">
        <v>9683</v>
      </c>
      <c r="I133" s="2103"/>
      <c r="J133" s="2103"/>
      <c r="K133" s="2103"/>
      <c r="L133" s="2207"/>
      <c r="M133" s="1638" t="s">
        <v>9292</v>
      </c>
    </row>
    <row r="134" spans="2:13" s="37" customFormat="1" ht="15" customHeight="1">
      <c r="B134" s="2334"/>
      <c r="C134" s="2160"/>
      <c r="D134" s="2103"/>
      <c r="E134" s="2103"/>
      <c r="F134" s="2202"/>
      <c r="G134" s="1638" t="s">
        <v>9294</v>
      </c>
      <c r="H134" s="1639" t="s">
        <v>9684</v>
      </c>
      <c r="I134" s="2103"/>
      <c r="J134" s="2103"/>
      <c r="K134" s="2103"/>
      <c r="L134" s="2207"/>
      <c r="M134" s="1638" t="s">
        <v>9294</v>
      </c>
    </row>
    <row r="135" spans="2:13" s="37" customFormat="1" ht="15" customHeight="1">
      <c r="B135" s="2334"/>
      <c r="C135" s="2160"/>
      <c r="D135" s="2103"/>
      <c r="E135" s="2103"/>
      <c r="F135" s="2202"/>
      <c r="G135" s="1638" t="s">
        <v>9296</v>
      </c>
      <c r="H135" s="1639" t="s">
        <v>9685</v>
      </c>
      <c r="I135" s="2103"/>
      <c r="J135" s="2103"/>
      <c r="K135" s="2103"/>
      <c r="L135" s="2207"/>
      <c r="M135" s="1638" t="s">
        <v>9296</v>
      </c>
    </row>
    <row r="136" spans="2:13" s="37" customFormat="1" ht="15.75" customHeight="1">
      <c r="B136" s="2334"/>
      <c r="C136" s="2160"/>
      <c r="D136" s="2103"/>
      <c r="E136" s="2103"/>
      <c r="F136" s="2202"/>
      <c r="G136" s="1651" t="s">
        <v>9167</v>
      </c>
      <c r="H136" s="1652" t="s">
        <v>9686</v>
      </c>
      <c r="I136" s="2103"/>
      <c r="J136" s="2103"/>
      <c r="K136" s="2103"/>
      <c r="L136" s="2207"/>
      <c r="M136" s="1654" t="s">
        <v>9167</v>
      </c>
    </row>
    <row r="137" spans="2:13" s="37" customFormat="1" ht="15" customHeight="1">
      <c r="B137" s="2334"/>
      <c r="C137" s="2160"/>
      <c r="D137" s="2103"/>
      <c r="E137" s="2103"/>
      <c r="F137" s="2202"/>
      <c r="G137" s="180" t="s">
        <v>9168</v>
      </c>
      <c r="H137" s="181" t="s">
        <v>9169</v>
      </c>
      <c r="I137" s="2103"/>
      <c r="J137" s="2103"/>
      <c r="K137" s="2103"/>
      <c r="L137" s="2207"/>
      <c r="M137" s="192" t="s">
        <v>9168</v>
      </c>
    </row>
    <row r="138" spans="2:13" s="37" customFormat="1" ht="15" customHeight="1">
      <c r="B138" s="2334"/>
      <c r="C138" s="2160"/>
      <c r="D138" s="2103"/>
      <c r="E138" s="2103"/>
      <c r="F138" s="2202"/>
      <c r="G138" s="193" t="s">
        <v>9171</v>
      </c>
      <c r="H138" s="194" t="s">
        <v>9687</v>
      </c>
      <c r="I138" s="2103"/>
      <c r="J138" s="2103"/>
      <c r="K138" s="2103"/>
      <c r="L138" s="2207"/>
      <c r="M138" s="195" t="s">
        <v>9171</v>
      </c>
    </row>
    <row r="139" spans="2:13" s="37" customFormat="1" ht="15" customHeight="1">
      <c r="B139" s="2334"/>
      <c r="C139" s="2160"/>
      <c r="D139" s="2103"/>
      <c r="E139" s="2103"/>
      <c r="F139" s="2202"/>
      <c r="G139" s="193" t="s">
        <v>9172</v>
      </c>
      <c r="H139" s="194" t="s">
        <v>9688</v>
      </c>
      <c r="I139" s="2103"/>
      <c r="J139" s="2103"/>
      <c r="K139" s="2103"/>
      <c r="L139" s="2207"/>
      <c r="M139" s="195" t="s">
        <v>9172</v>
      </c>
    </row>
    <row r="140" spans="2:13" s="37" customFormat="1" ht="15" customHeight="1">
      <c r="B140" s="2334"/>
      <c r="C140" s="2160"/>
      <c r="D140" s="2103"/>
      <c r="E140" s="2103"/>
      <c r="F140" s="2202"/>
      <c r="G140" s="1648" t="s">
        <v>9173</v>
      </c>
      <c r="H140" s="1641" t="s">
        <v>9689</v>
      </c>
      <c r="I140" s="2103"/>
      <c r="J140" s="2103"/>
      <c r="K140" s="2103"/>
      <c r="L140" s="2207"/>
      <c r="M140" s="1640" t="s">
        <v>9173</v>
      </c>
    </row>
    <row r="141" spans="2:13" s="37" customFormat="1" ht="15.75" customHeight="1">
      <c r="B141" s="2334"/>
      <c r="C141" s="2160"/>
      <c r="D141" s="2103"/>
      <c r="E141" s="2103"/>
      <c r="F141" s="2202"/>
      <c r="G141" s="1464" t="s">
        <v>9174</v>
      </c>
      <c r="H141" s="1511" t="s">
        <v>9690</v>
      </c>
      <c r="I141" s="2103"/>
      <c r="J141" s="2103"/>
      <c r="K141" s="2103"/>
      <c r="L141" s="2207"/>
      <c r="M141" s="190" t="s">
        <v>9174</v>
      </c>
    </row>
    <row r="142" spans="2:13" s="37" customFormat="1" ht="15" customHeight="1">
      <c r="B142" s="2334"/>
      <c r="C142" s="2160"/>
      <c r="D142" s="2103"/>
      <c r="E142" s="2103"/>
      <c r="F142" s="2202"/>
      <c r="G142" s="127" t="s">
        <v>9175</v>
      </c>
      <c r="H142" s="179" t="s">
        <v>9176</v>
      </c>
      <c r="I142" s="2103"/>
      <c r="J142" s="2103"/>
      <c r="K142" s="2103"/>
      <c r="L142" s="2207"/>
      <c r="M142" s="188" t="s">
        <v>9175</v>
      </c>
    </row>
    <row r="143" spans="2:13" s="37" customFormat="1" ht="15" customHeight="1">
      <c r="B143" s="2334"/>
      <c r="C143" s="2160"/>
      <c r="D143" s="2103"/>
      <c r="E143" s="2103"/>
      <c r="F143" s="2202"/>
      <c r="G143" s="1377" t="s">
        <v>9178</v>
      </c>
      <c r="H143" s="1369" t="s">
        <v>9691</v>
      </c>
      <c r="I143" s="2103"/>
      <c r="J143" s="2103"/>
      <c r="K143" s="2103"/>
      <c r="L143" s="2207"/>
      <c r="M143" s="191" t="s">
        <v>9178</v>
      </c>
    </row>
    <row r="144" spans="2:13" s="37" customFormat="1" ht="15" customHeight="1">
      <c r="B144" s="2334"/>
      <c r="C144" s="2160"/>
      <c r="D144" s="2103"/>
      <c r="E144" s="2103"/>
      <c r="F144" s="2202"/>
      <c r="G144" s="1377" t="s">
        <v>9179</v>
      </c>
      <c r="H144" s="1369" t="s">
        <v>9692</v>
      </c>
      <c r="I144" s="2103"/>
      <c r="J144" s="2103"/>
      <c r="K144" s="2103"/>
      <c r="L144" s="2207"/>
      <c r="M144" s="191" t="s">
        <v>9179</v>
      </c>
    </row>
    <row r="145" spans="2:13" s="37" customFormat="1" ht="15" customHeight="1">
      <c r="B145" s="2334"/>
      <c r="C145" s="2160"/>
      <c r="D145" s="2103"/>
      <c r="E145" s="2103"/>
      <c r="F145" s="2202"/>
      <c r="G145" s="1377" t="s">
        <v>9180</v>
      </c>
      <c r="H145" s="1369" t="s">
        <v>9693</v>
      </c>
      <c r="I145" s="2103"/>
      <c r="J145" s="2103"/>
      <c r="K145" s="2103"/>
      <c r="L145" s="2207"/>
      <c r="M145" s="191" t="s">
        <v>9180</v>
      </c>
    </row>
    <row r="146" spans="2:13" s="37" customFormat="1" ht="15" customHeight="1">
      <c r="B146" s="2334"/>
      <c r="C146" s="2160"/>
      <c r="D146" s="2103"/>
      <c r="E146" s="2103"/>
      <c r="F146" s="2202"/>
      <c r="G146" s="1377" t="s">
        <v>9181</v>
      </c>
      <c r="H146" s="1369" t="s">
        <v>9694</v>
      </c>
      <c r="I146" s="2103"/>
      <c r="J146" s="2103"/>
      <c r="K146" s="2103"/>
      <c r="L146" s="2207"/>
      <c r="M146" s="191" t="s">
        <v>9181</v>
      </c>
    </row>
    <row r="147" spans="2:13" s="37" customFormat="1" ht="15" customHeight="1">
      <c r="B147" s="2334"/>
      <c r="C147" s="2160"/>
      <c r="D147" s="2103"/>
      <c r="E147" s="2103"/>
      <c r="F147" s="2202"/>
      <c r="G147" s="1377" t="s">
        <v>9182</v>
      </c>
      <c r="H147" s="1369" t="s">
        <v>9695</v>
      </c>
      <c r="I147" s="2103"/>
      <c r="J147" s="2103"/>
      <c r="K147" s="2103"/>
      <c r="L147" s="2207"/>
      <c r="M147" s="191" t="s">
        <v>9182</v>
      </c>
    </row>
    <row r="148" spans="2:13" s="37" customFormat="1" ht="15" customHeight="1">
      <c r="B148" s="2334"/>
      <c r="C148" s="2160"/>
      <c r="D148" s="2103"/>
      <c r="E148" s="2103"/>
      <c r="F148" s="2202"/>
      <c r="G148" s="1377" t="s">
        <v>9183</v>
      </c>
      <c r="H148" s="1369" t="s">
        <v>9696</v>
      </c>
      <c r="I148" s="2103"/>
      <c r="J148" s="2103"/>
      <c r="K148" s="2103"/>
      <c r="L148" s="2207"/>
      <c r="M148" s="191" t="s">
        <v>9183</v>
      </c>
    </row>
    <row r="149" spans="2:13" s="37" customFormat="1" ht="15" customHeight="1">
      <c r="B149" s="2334"/>
      <c r="C149" s="2160"/>
      <c r="D149" s="2103"/>
      <c r="E149" s="2103"/>
      <c r="F149" s="2202"/>
      <c r="G149" s="1377" t="s">
        <v>9184</v>
      </c>
      <c r="H149" s="1369" t="s">
        <v>9697</v>
      </c>
      <c r="I149" s="2103"/>
      <c r="J149" s="2103"/>
      <c r="K149" s="2103"/>
      <c r="L149" s="2207"/>
      <c r="M149" s="191" t="s">
        <v>9184</v>
      </c>
    </row>
    <row r="150" spans="2:13" s="37" customFormat="1" ht="15" customHeight="1">
      <c r="B150" s="2334"/>
      <c r="C150" s="2160"/>
      <c r="D150" s="2103"/>
      <c r="E150" s="2103"/>
      <c r="F150" s="2202"/>
      <c r="G150" s="1377" t="s">
        <v>9185</v>
      </c>
      <c r="H150" s="1369" t="s">
        <v>9698</v>
      </c>
      <c r="I150" s="2103"/>
      <c r="J150" s="2103"/>
      <c r="K150" s="2103"/>
      <c r="L150" s="2207"/>
      <c r="M150" s="191" t="s">
        <v>9185</v>
      </c>
    </row>
    <row r="151" spans="2:13" s="37" customFormat="1" ht="15" customHeight="1">
      <c r="B151" s="2334"/>
      <c r="C151" s="2160"/>
      <c r="D151" s="2103"/>
      <c r="E151" s="2103"/>
      <c r="F151" s="2202"/>
      <c r="G151" s="1377" t="s">
        <v>9186</v>
      </c>
      <c r="H151" s="1369" t="s">
        <v>9699</v>
      </c>
      <c r="I151" s="2103"/>
      <c r="J151" s="2103"/>
      <c r="K151" s="2103"/>
      <c r="L151" s="2207"/>
      <c r="M151" s="191" t="s">
        <v>9186</v>
      </c>
    </row>
    <row r="152" spans="2:13" s="37" customFormat="1" ht="15" customHeight="1">
      <c r="B152" s="2334"/>
      <c r="C152" s="2160"/>
      <c r="D152" s="2103"/>
      <c r="E152" s="2103"/>
      <c r="F152" s="2202"/>
      <c r="G152" s="1646" t="s">
        <v>9187</v>
      </c>
      <c r="H152" s="1647" t="s">
        <v>9700</v>
      </c>
      <c r="I152" s="2103"/>
      <c r="J152" s="2103"/>
      <c r="K152" s="2103"/>
      <c r="L152" s="2207"/>
      <c r="M152" s="1645" t="s">
        <v>9187</v>
      </c>
    </row>
    <row r="153" spans="2:13" s="37" customFormat="1" ht="15.75" customHeight="1">
      <c r="B153" s="2334"/>
      <c r="C153" s="2160"/>
      <c r="D153" s="2103"/>
      <c r="E153" s="2103"/>
      <c r="F153" s="2202"/>
      <c r="G153" s="1469" t="s">
        <v>9188</v>
      </c>
      <c r="H153" s="1512" t="s">
        <v>9701</v>
      </c>
      <c r="I153" s="2103"/>
      <c r="J153" s="2103"/>
      <c r="K153" s="2103"/>
      <c r="L153" s="2207"/>
      <c r="M153" s="196" t="s">
        <v>9188</v>
      </c>
    </row>
    <row r="154" spans="2:13" s="37" customFormat="1" ht="15" customHeight="1">
      <c r="B154" s="2334"/>
      <c r="C154" s="2160"/>
      <c r="D154" s="2103"/>
      <c r="E154" s="2103"/>
      <c r="F154" s="2202"/>
      <c r="G154" s="127" t="s">
        <v>9189</v>
      </c>
      <c r="H154" s="179" t="s">
        <v>9190</v>
      </c>
      <c r="I154" s="2103"/>
      <c r="J154" s="2103"/>
      <c r="K154" s="2103"/>
      <c r="L154" s="2207"/>
      <c r="M154" s="188" t="s">
        <v>9189</v>
      </c>
    </row>
    <row r="155" spans="2:13" s="37" customFormat="1" ht="15" customHeight="1">
      <c r="B155" s="2334"/>
      <c r="C155" s="2160"/>
      <c r="D155" s="2103"/>
      <c r="E155" s="2103"/>
      <c r="F155" s="2202"/>
      <c r="G155" s="1377" t="s">
        <v>9192</v>
      </c>
      <c r="H155" s="1369" t="s">
        <v>9702</v>
      </c>
      <c r="I155" s="2103"/>
      <c r="J155" s="2103"/>
      <c r="K155" s="2103"/>
      <c r="L155" s="2207"/>
      <c r="M155" s="191" t="s">
        <v>9192</v>
      </c>
    </row>
    <row r="156" spans="2:13" s="37" customFormat="1" ht="15" customHeight="1">
      <c r="B156" s="2334"/>
      <c r="C156" s="2160"/>
      <c r="D156" s="2103"/>
      <c r="E156" s="2103"/>
      <c r="F156" s="2202"/>
      <c r="G156" s="1377" t="s">
        <v>9193</v>
      </c>
      <c r="H156" s="1369" t="s">
        <v>9703</v>
      </c>
      <c r="I156" s="2103"/>
      <c r="J156" s="2103"/>
      <c r="K156" s="2103"/>
      <c r="L156" s="2207"/>
      <c r="M156" s="191" t="s">
        <v>9193</v>
      </c>
    </row>
    <row r="157" spans="2:13" s="37" customFormat="1" ht="15" customHeight="1">
      <c r="B157" s="2334"/>
      <c r="C157" s="2160"/>
      <c r="D157" s="2103"/>
      <c r="E157" s="2103"/>
      <c r="F157" s="2202"/>
      <c r="G157" s="1377" t="s">
        <v>9194</v>
      </c>
      <c r="H157" s="1369" t="s">
        <v>9704</v>
      </c>
      <c r="I157" s="2103"/>
      <c r="J157" s="2103"/>
      <c r="K157" s="2103"/>
      <c r="L157" s="2207"/>
      <c r="M157" s="191" t="s">
        <v>9194</v>
      </c>
    </row>
    <row r="158" spans="2:13" s="37" customFormat="1" ht="15" customHeight="1">
      <c r="B158" s="2334"/>
      <c r="C158" s="2160"/>
      <c r="D158" s="2103"/>
      <c r="E158" s="2103"/>
      <c r="F158" s="2202"/>
      <c r="G158" s="1377" t="s">
        <v>9195</v>
      </c>
      <c r="H158" s="1369" t="s">
        <v>9705</v>
      </c>
      <c r="I158" s="2103"/>
      <c r="J158" s="2103"/>
      <c r="K158" s="2103"/>
      <c r="L158" s="2207"/>
      <c r="M158" s="191" t="s">
        <v>9195</v>
      </c>
    </row>
    <row r="159" spans="2:13" s="37" customFormat="1" ht="15" customHeight="1">
      <c r="B159" s="2334"/>
      <c r="C159" s="2160"/>
      <c r="D159" s="2103"/>
      <c r="E159" s="2103"/>
      <c r="F159" s="2202"/>
      <c r="G159" s="1377" t="s">
        <v>9196</v>
      </c>
      <c r="H159" s="1369" t="s">
        <v>9706</v>
      </c>
      <c r="I159" s="2103"/>
      <c r="J159" s="2103"/>
      <c r="K159" s="2103"/>
      <c r="L159" s="2207"/>
      <c r="M159" s="191" t="s">
        <v>9196</v>
      </c>
    </row>
    <row r="160" spans="2:13" s="37" customFormat="1" ht="15" customHeight="1">
      <c r="B160" s="2334"/>
      <c r="C160" s="2160"/>
      <c r="D160" s="2103"/>
      <c r="E160" s="2103"/>
      <c r="F160" s="2202"/>
      <c r="G160" s="1377" t="s">
        <v>9197</v>
      </c>
      <c r="H160" s="1369" t="s">
        <v>9707</v>
      </c>
      <c r="I160" s="2103"/>
      <c r="J160" s="2103"/>
      <c r="K160" s="2103"/>
      <c r="L160" s="2207"/>
      <c r="M160" s="191" t="s">
        <v>9197</v>
      </c>
    </row>
    <row r="161" spans="2:13" s="37" customFormat="1" ht="15" customHeight="1">
      <c r="B161" s="2334"/>
      <c r="C161" s="2160"/>
      <c r="D161" s="2103"/>
      <c r="E161" s="2103"/>
      <c r="F161" s="2202"/>
      <c r="G161" s="1377" t="s">
        <v>9198</v>
      </c>
      <c r="H161" s="1369" t="s">
        <v>9708</v>
      </c>
      <c r="I161" s="2103"/>
      <c r="J161" s="2103"/>
      <c r="K161" s="2103"/>
      <c r="L161" s="2207"/>
      <c r="M161" s="191" t="s">
        <v>9198</v>
      </c>
    </row>
    <row r="162" spans="2:13" s="37" customFormat="1" ht="15" customHeight="1">
      <c r="B162" s="2334"/>
      <c r="C162" s="2160"/>
      <c r="D162" s="2103"/>
      <c r="E162" s="2103"/>
      <c r="F162" s="2202"/>
      <c r="G162" s="1377" t="s">
        <v>9199</v>
      </c>
      <c r="H162" s="1369" t="s">
        <v>9709</v>
      </c>
      <c r="I162" s="2103"/>
      <c r="J162" s="2103"/>
      <c r="K162" s="2103"/>
      <c r="L162" s="2207"/>
      <c r="M162" s="191" t="s">
        <v>9199</v>
      </c>
    </row>
    <row r="163" spans="2:13" s="37" customFormat="1" ht="15" customHeight="1">
      <c r="B163" s="2334"/>
      <c r="C163" s="2160"/>
      <c r="D163" s="2103"/>
      <c r="E163" s="2103"/>
      <c r="F163" s="2202"/>
      <c r="G163" s="1377" t="s">
        <v>9200</v>
      </c>
      <c r="H163" s="1369" t="s">
        <v>9710</v>
      </c>
      <c r="I163" s="2103"/>
      <c r="J163" s="2103"/>
      <c r="K163" s="2103"/>
      <c r="L163" s="2207"/>
      <c r="M163" s="191" t="s">
        <v>9200</v>
      </c>
    </row>
    <row r="164" spans="2:13" s="37" customFormat="1" ht="15" customHeight="1">
      <c r="B164" s="2334"/>
      <c r="C164" s="2160"/>
      <c r="D164" s="2103"/>
      <c r="E164" s="2103"/>
      <c r="F164" s="2202"/>
      <c r="G164" s="1471" t="s">
        <v>9201</v>
      </c>
      <c r="H164" s="1369" t="s">
        <v>9711</v>
      </c>
      <c r="I164" s="2103"/>
      <c r="J164" s="2103"/>
      <c r="K164" s="2103"/>
      <c r="L164" s="2207"/>
      <c r="M164" s="191" t="s">
        <v>9201</v>
      </c>
    </row>
    <row r="165" spans="2:13" s="37" customFormat="1" ht="15.75" customHeight="1">
      <c r="B165" s="2334"/>
      <c r="C165" s="2160"/>
      <c r="D165" s="2103"/>
      <c r="E165" s="2103"/>
      <c r="F165" s="2202"/>
      <c r="G165" s="1469" t="s">
        <v>9202</v>
      </c>
      <c r="H165" s="1512" t="s">
        <v>9712</v>
      </c>
      <c r="I165" s="2103"/>
      <c r="J165" s="2103"/>
      <c r="K165" s="2103"/>
      <c r="L165" s="2207"/>
      <c r="M165" s="196" t="s">
        <v>9202</v>
      </c>
    </row>
    <row r="166" spans="2:13" s="37" customFormat="1" ht="15" customHeight="1">
      <c r="B166" s="2334"/>
      <c r="C166" s="2160"/>
      <c r="D166" s="2103"/>
      <c r="E166" s="2103"/>
      <c r="F166" s="2202"/>
      <c r="G166" s="127" t="s">
        <v>9203</v>
      </c>
      <c r="H166" s="179" t="s">
        <v>9204</v>
      </c>
      <c r="I166" s="2103"/>
      <c r="J166" s="2103"/>
      <c r="K166" s="2103"/>
      <c r="L166" s="2207"/>
      <c r="M166" s="188" t="s">
        <v>9203</v>
      </c>
    </row>
    <row r="167" spans="2:13" s="37" customFormat="1" ht="15" customHeight="1">
      <c r="B167" s="2334"/>
      <c r="C167" s="2160"/>
      <c r="D167" s="2103"/>
      <c r="E167" s="2103"/>
      <c r="F167" s="2202"/>
      <c r="G167" s="1373" t="s">
        <v>9206</v>
      </c>
      <c r="H167" s="1383" t="s">
        <v>9713</v>
      </c>
      <c r="I167" s="2103"/>
      <c r="J167" s="2103"/>
      <c r="K167" s="2103"/>
      <c r="L167" s="2207"/>
      <c r="M167" s="189" t="s">
        <v>9206</v>
      </c>
    </row>
    <row r="168" spans="2:13" s="37" customFormat="1" ht="15" customHeight="1">
      <c r="B168" s="2334"/>
      <c r="C168" s="2160"/>
      <c r="D168" s="2103"/>
      <c r="E168" s="2103"/>
      <c r="F168" s="2202"/>
      <c r="G168" s="1373" t="s">
        <v>9207</v>
      </c>
      <c r="H168" s="1383" t="s">
        <v>9714</v>
      </c>
      <c r="I168" s="2103"/>
      <c r="J168" s="2103"/>
      <c r="K168" s="2103"/>
      <c r="L168" s="2207"/>
      <c r="M168" s="189" t="s">
        <v>9207</v>
      </c>
    </row>
    <row r="169" spans="2:13" s="37" customFormat="1" ht="15" customHeight="1">
      <c r="B169" s="2334"/>
      <c r="C169" s="2160"/>
      <c r="D169" s="2103"/>
      <c r="E169" s="2103"/>
      <c r="F169" s="2202"/>
      <c r="G169" s="1373" t="s">
        <v>9208</v>
      </c>
      <c r="H169" s="1383" t="s">
        <v>9715</v>
      </c>
      <c r="I169" s="2103"/>
      <c r="J169" s="2103"/>
      <c r="K169" s="2103"/>
      <c r="L169" s="2207"/>
      <c r="M169" s="189" t="s">
        <v>9208</v>
      </c>
    </row>
    <row r="170" spans="2:13" s="37" customFormat="1" ht="15" customHeight="1">
      <c r="B170" s="2334"/>
      <c r="C170" s="2160"/>
      <c r="D170" s="2103"/>
      <c r="E170" s="2103"/>
      <c r="F170" s="2202"/>
      <c r="G170" s="1373" t="s">
        <v>9209</v>
      </c>
      <c r="H170" s="1383" t="s">
        <v>9716</v>
      </c>
      <c r="I170" s="2103"/>
      <c r="J170" s="2103"/>
      <c r="K170" s="2103"/>
      <c r="L170" s="2207"/>
      <c r="M170" s="189" t="s">
        <v>9209</v>
      </c>
    </row>
    <row r="171" spans="2:13" s="37" customFormat="1" ht="15" customHeight="1">
      <c r="B171" s="2334"/>
      <c r="C171" s="2160"/>
      <c r="D171" s="2103"/>
      <c r="E171" s="2103"/>
      <c r="F171" s="2202"/>
      <c r="G171" s="1373" t="s">
        <v>9210</v>
      </c>
      <c r="H171" s="1383" t="s">
        <v>9717</v>
      </c>
      <c r="I171" s="2103"/>
      <c r="J171" s="2103"/>
      <c r="K171" s="2103"/>
      <c r="L171" s="2207"/>
      <c r="M171" s="189" t="s">
        <v>9210</v>
      </c>
    </row>
    <row r="172" spans="2:13" s="37" customFormat="1" ht="15" customHeight="1">
      <c r="B172" s="2334"/>
      <c r="C172" s="2160"/>
      <c r="D172" s="2103"/>
      <c r="E172" s="2103"/>
      <c r="F172" s="2202"/>
      <c r="G172" s="1373" t="s">
        <v>9211</v>
      </c>
      <c r="H172" s="1383" t="s">
        <v>9718</v>
      </c>
      <c r="I172" s="2103"/>
      <c r="J172" s="2103"/>
      <c r="K172" s="2103"/>
      <c r="L172" s="2207"/>
      <c r="M172" s="189" t="s">
        <v>9211</v>
      </c>
    </row>
    <row r="173" spans="2:13" s="37" customFormat="1" ht="15" customHeight="1">
      <c r="B173" s="2334"/>
      <c r="C173" s="2160"/>
      <c r="D173" s="2103"/>
      <c r="E173" s="2103"/>
      <c r="F173" s="2202"/>
      <c r="G173" s="1373" t="s">
        <v>9212</v>
      </c>
      <c r="H173" s="1383" t="s">
        <v>9719</v>
      </c>
      <c r="I173" s="2103"/>
      <c r="J173" s="2103"/>
      <c r="K173" s="2103"/>
      <c r="L173" s="2207"/>
      <c r="M173" s="189" t="s">
        <v>9212</v>
      </c>
    </row>
    <row r="174" spans="2:13" s="37" customFormat="1" ht="15" customHeight="1">
      <c r="B174" s="2334"/>
      <c r="C174" s="2160"/>
      <c r="D174" s="2103"/>
      <c r="E174" s="2103"/>
      <c r="F174" s="2202"/>
      <c r="G174" s="1373" t="s">
        <v>9213</v>
      </c>
      <c r="H174" s="1383" t="s">
        <v>9720</v>
      </c>
      <c r="I174" s="2103"/>
      <c r="J174" s="2103"/>
      <c r="K174" s="2103"/>
      <c r="L174" s="2207"/>
      <c r="M174" s="189" t="s">
        <v>9213</v>
      </c>
    </row>
    <row r="175" spans="2:13" s="37" customFormat="1" ht="15" customHeight="1">
      <c r="B175" s="2334"/>
      <c r="C175" s="2160"/>
      <c r="D175" s="2103"/>
      <c r="E175" s="2103"/>
      <c r="F175" s="2202"/>
      <c r="G175" s="1373" t="s">
        <v>9214</v>
      </c>
      <c r="H175" s="1383" t="s">
        <v>9721</v>
      </c>
      <c r="I175" s="2103"/>
      <c r="J175" s="2103"/>
      <c r="K175" s="2103"/>
      <c r="L175" s="2207"/>
      <c r="M175" s="189" t="s">
        <v>9214</v>
      </c>
    </row>
    <row r="176" spans="2:13" s="37" customFormat="1" ht="15" customHeight="1">
      <c r="B176" s="2334"/>
      <c r="C176" s="2160"/>
      <c r="D176" s="2103"/>
      <c r="E176" s="2103"/>
      <c r="F176" s="2202"/>
      <c r="G176" s="1638" t="s">
        <v>9215</v>
      </c>
      <c r="H176" s="1639" t="s">
        <v>9722</v>
      </c>
      <c r="I176" s="2103"/>
      <c r="J176" s="2103"/>
      <c r="K176" s="2103"/>
      <c r="L176" s="2207"/>
      <c r="M176" s="1655" t="s">
        <v>9215</v>
      </c>
    </row>
    <row r="177" spans="2:13" s="37" customFormat="1" ht="15.75" customHeight="1">
      <c r="B177" s="2334"/>
      <c r="C177" s="2160"/>
      <c r="D177" s="2103"/>
      <c r="E177" s="2103"/>
      <c r="F177" s="2202"/>
      <c r="G177" s="1464" t="s">
        <v>9216</v>
      </c>
      <c r="H177" s="1511" t="s">
        <v>9723</v>
      </c>
      <c r="I177" s="2103"/>
      <c r="J177" s="2103"/>
      <c r="K177" s="2103"/>
      <c r="L177" s="2207"/>
      <c r="M177" s="190" t="s">
        <v>9216</v>
      </c>
    </row>
    <row r="178" spans="2:13" s="37" customFormat="1" ht="15.75" customHeight="1">
      <c r="B178" s="2334"/>
      <c r="C178" s="2160"/>
      <c r="D178" s="2103"/>
      <c r="E178" s="2103"/>
      <c r="F178" s="2202"/>
      <c r="G178" s="1638" t="s">
        <v>9217</v>
      </c>
      <c r="H178" s="1639" t="s">
        <v>9724</v>
      </c>
      <c r="I178" s="2103"/>
      <c r="J178" s="2103"/>
      <c r="K178" s="2103"/>
      <c r="L178" s="2207"/>
      <c r="M178" s="1638" t="s">
        <v>9217</v>
      </c>
    </row>
    <row r="179" spans="2:13" s="37" customFormat="1" ht="15.75" customHeight="1">
      <c r="B179" s="2334"/>
      <c r="C179" s="2160"/>
      <c r="D179" s="2103"/>
      <c r="E179" s="2103"/>
      <c r="F179" s="2202"/>
      <c r="G179" s="1638" t="s">
        <v>9220</v>
      </c>
      <c r="H179" s="1639" t="s">
        <v>9725</v>
      </c>
      <c r="I179" s="2103"/>
      <c r="J179" s="2103"/>
      <c r="K179" s="2103"/>
      <c r="L179" s="2207"/>
      <c r="M179" s="1638" t="s">
        <v>9220</v>
      </c>
    </row>
    <row r="180" spans="2:13" s="37" customFormat="1" ht="15.75" customHeight="1">
      <c r="B180" s="2334"/>
      <c r="C180" s="2160"/>
      <c r="D180" s="2103"/>
      <c r="E180" s="2103"/>
      <c r="F180" s="2202"/>
      <c r="G180" s="1638" t="s">
        <v>9222</v>
      </c>
      <c r="H180" s="1639" t="s">
        <v>9726</v>
      </c>
      <c r="I180" s="2103"/>
      <c r="J180" s="2103"/>
      <c r="K180" s="2103"/>
      <c r="L180" s="2207"/>
      <c r="M180" s="1638" t="s">
        <v>9222</v>
      </c>
    </row>
    <row r="181" spans="2:13" s="37" customFormat="1" ht="15.75" customHeight="1">
      <c r="B181" s="2334"/>
      <c r="C181" s="2160"/>
      <c r="D181" s="2103"/>
      <c r="E181" s="2103"/>
      <c r="F181" s="2202"/>
      <c r="G181" s="1638" t="s">
        <v>9224</v>
      </c>
      <c r="H181" s="1639" t="s">
        <v>9727</v>
      </c>
      <c r="I181" s="2103"/>
      <c r="J181" s="2103"/>
      <c r="K181" s="2103"/>
      <c r="L181" s="2207"/>
      <c r="M181" s="1638" t="s">
        <v>9224</v>
      </c>
    </row>
    <row r="182" spans="2:13" s="37" customFormat="1" ht="15.75" customHeight="1">
      <c r="B182" s="2334"/>
      <c r="C182" s="2160"/>
      <c r="D182" s="2103"/>
      <c r="E182" s="2103"/>
      <c r="F182" s="2202"/>
      <c r="G182" s="1638" t="s">
        <v>9226</v>
      </c>
      <c r="H182" s="1639" t="s">
        <v>9728</v>
      </c>
      <c r="I182" s="2103"/>
      <c r="J182" s="2103"/>
      <c r="K182" s="2103"/>
      <c r="L182" s="2207"/>
      <c r="M182" s="1638" t="s">
        <v>9226</v>
      </c>
    </row>
    <row r="183" spans="2:13" s="37" customFormat="1" ht="15.75" customHeight="1">
      <c r="B183" s="2334"/>
      <c r="C183" s="2160"/>
      <c r="D183" s="2103"/>
      <c r="E183" s="2103"/>
      <c r="F183" s="2202"/>
      <c r="G183" s="1638" t="s">
        <v>9227</v>
      </c>
      <c r="H183" s="1639" t="s">
        <v>9729</v>
      </c>
      <c r="I183" s="2103"/>
      <c r="J183" s="2103"/>
      <c r="K183" s="2103"/>
      <c r="L183" s="2207"/>
      <c r="M183" s="1638" t="s">
        <v>9227</v>
      </c>
    </row>
    <row r="184" spans="2:13" s="37" customFormat="1" ht="15.75" customHeight="1">
      <c r="B184" s="2334"/>
      <c r="C184" s="2160"/>
      <c r="D184" s="2103"/>
      <c r="E184" s="2103"/>
      <c r="F184" s="2202"/>
      <c r="G184" s="1638" t="s">
        <v>9228</v>
      </c>
      <c r="H184" s="1639" t="s">
        <v>9730</v>
      </c>
      <c r="I184" s="2103"/>
      <c r="J184" s="2103"/>
      <c r="K184" s="2103"/>
      <c r="L184" s="2207"/>
      <c r="M184" s="1638" t="s">
        <v>9228</v>
      </c>
    </row>
    <row r="185" spans="2:13" s="37" customFormat="1" ht="15.75" customHeight="1">
      <c r="B185" s="2334"/>
      <c r="C185" s="2160"/>
      <c r="D185" s="2103"/>
      <c r="E185" s="2103"/>
      <c r="F185" s="2202"/>
      <c r="G185" s="1638" t="s">
        <v>9229</v>
      </c>
      <c r="H185" s="1639" t="s">
        <v>9731</v>
      </c>
      <c r="I185" s="2103"/>
      <c r="J185" s="2103"/>
      <c r="K185" s="2103"/>
      <c r="L185" s="2207"/>
      <c r="M185" s="1638" t="s">
        <v>9229</v>
      </c>
    </row>
    <row r="186" spans="2:13" s="37" customFormat="1" ht="15.75" customHeight="1">
      <c r="B186" s="2334"/>
      <c r="C186" s="2160"/>
      <c r="D186" s="2103"/>
      <c r="E186" s="2103"/>
      <c r="F186" s="2202"/>
      <c r="G186" s="1638" t="s">
        <v>9230</v>
      </c>
      <c r="H186" s="1639" t="s">
        <v>9732</v>
      </c>
      <c r="I186" s="2103"/>
      <c r="J186" s="2103"/>
      <c r="K186" s="2103"/>
      <c r="L186" s="2207"/>
      <c r="M186" s="1638" t="s">
        <v>9230</v>
      </c>
    </row>
    <row r="187" spans="2:13" s="37" customFormat="1" ht="15.75" customHeight="1">
      <c r="B187" s="2334"/>
      <c r="C187" s="2160"/>
      <c r="D187" s="2103"/>
      <c r="E187" s="2103"/>
      <c r="F187" s="2202"/>
      <c r="G187" s="1638" t="s">
        <v>9231</v>
      </c>
      <c r="H187" s="1639" t="s">
        <v>9733</v>
      </c>
      <c r="I187" s="2103"/>
      <c r="J187" s="2103"/>
      <c r="K187" s="2103"/>
      <c r="L187" s="2207"/>
      <c r="M187" s="1638" t="s">
        <v>9231</v>
      </c>
    </row>
    <row r="188" spans="2:13" s="37" customFormat="1" ht="15.75" customHeight="1">
      <c r="B188" s="2334"/>
      <c r="C188" s="2160"/>
      <c r="D188" s="2103"/>
      <c r="E188" s="2103"/>
      <c r="F188" s="2202"/>
      <c r="G188" s="1638" t="s">
        <v>9232</v>
      </c>
      <c r="H188" s="1639" t="s">
        <v>9734</v>
      </c>
      <c r="I188" s="2103"/>
      <c r="J188" s="2103"/>
      <c r="K188" s="2103"/>
      <c r="L188" s="2207"/>
      <c r="M188" s="1638" t="s">
        <v>9232</v>
      </c>
    </row>
    <row r="189" spans="2:13" s="37" customFormat="1" ht="15.75" customHeight="1">
      <c r="B189" s="2334"/>
      <c r="C189" s="2160"/>
      <c r="D189" s="2103"/>
      <c r="E189" s="2103"/>
      <c r="F189" s="2202"/>
      <c r="G189" s="1658" t="s">
        <v>9233</v>
      </c>
      <c r="H189" s="1659" t="s">
        <v>9735</v>
      </c>
      <c r="I189" s="2103"/>
      <c r="J189" s="2103"/>
      <c r="K189" s="2103"/>
      <c r="L189" s="2207"/>
      <c r="M189" s="1658" t="s">
        <v>9233</v>
      </c>
    </row>
    <row r="190" spans="2:13" s="37" customFormat="1" ht="15.75" customHeight="1">
      <c r="B190" s="2334"/>
      <c r="C190" s="2160"/>
      <c r="D190" s="2103"/>
      <c r="E190" s="2103"/>
      <c r="F190" s="2202"/>
      <c r="G190" s="1638" t="s">
        <v>9234</v>
      </c>
      <c r="H190" s="1639" t="s">
        <v>9235</v>
      </c>
      <c r="I190" s="2103"/>
      <c r="J190" s="2103"/>
      <c r="K190" s="2103"/>
      <c r="L190" s="2207"/>
      <c r="M190" s="1638" t="s">
        <v>9234</v>
      </c>
    </row>
    <row r="191" spans="2:13" s="37" customFormat="1" ht="15.75" customHeight="1">
      <c r="B191" s="2334"/>
      <c r="C191" s="2160"/>
      <c r="D191" s="2103"/>
      <c r="E191" s="2103"/>
      <c r="F191" s="2202"/>
      <c r="G191" s="1638" t="s">
        <v>9736</v>
      </c>
      <c r="H191" s="1639" t="s">
        <v>9737</v>
      </c>
      <c r="I191" s="2103"/>
      <c r="J191" s="2103"/>
      <c r="K191" s="2103"/>
      <c r="L191" s="2207"/>
      <c r="M191" s="1638" t="s">
        <v>9736</v>
      </c>
    </row>
    <row r="192" spans="2:13" s="37" customFormat="1" ht="15.75" customHeight="1">
      <c r="B192" s="2334"/>
      <c r="C192" s="2160"/>
      <c r="D192" s="2103"/>
      <c r="E192" s="2103"/>
      <c r="F192" s="2202"/>
      <c r="G192" s="1638" t="s">
        <v>9738</v>
      </c>
      <c r="H192" s="1639" t="s">
        <v>9739</v>
      </c>
      <c r="I192" s="2103"/>
      <c r="J192" s="2103"/>
      <c r="K192" s="2103"/>
      <c r="L192" s="2207"/>
      <c r="M192" s="1638" t="s">
        <v>9738</v>
      </c>
    </row>
    <row r="193" spans="2:13" s="37" customFormat="1" ht="15.75" customHeight="1">
      <c r="B193" s="2334"/>
      <c r="C193" s="2160"/>
      <c r="D193" s="2103"/>
      <c r="E193" s="2103"/>
      <c r="F193" s="2202"/>
      <c r="G193" s="1658" t="s">
        <v>9740</v>
      </c>
      <c r="H193" s="1659" t="s">
        <v>9741</v>
      </c>
      <c r="I193" s="2103"/>
      <c r="J193" s="2103"/>
      <c r="K193" s="2103"/>
      <c r="L193" s="2207"/>
      <c r="M193" s="1658" t="s">
        <v>9740</v>
      </c>
    </row>
    <row r="194" spans="2:13" s="37" customFormat="1" ht="15.75" customHeight="1">
      <c r="B194" s="2334"/>
      <c r="C194" s="2160"/>
      <c r="D194" s="2103"/>
      <c r="E194" s="2103"/>
      <c r="F194" s="2202"/>
      <c r="G194" s="1638" t="s">
        <v>9243</v>
      </c>
      <c r="H194" s="1639" t="s">
        <v>9244</v>
      </c>
      <c r="I194" s="2103"/>
      <c r="J194" s="2103"/>
      <c r="K194" s="2103"/>
      <c r="L194" s="2207"/>
      <c r="M194" s="1638" t="s">
        <v>9243</v>
      </c>
    </row>
    <row r="195" spans="2:13" s="37" customFormat="1" ht="15.75" customHeight="1">
      <c r="B195" s="2334"/>
      <c r="C195" s="2160"/>
      <c r="D195" s="2103"/>
      <c r="E195" s="2103"/>
      <c r="F195" s="2202"/>
      <c r="G195" s="1638" t="s">
        <v>9246</v>
      </c>
      <c r="H195" s="1639" t="s">
        <v>9742</v>
      </c>
      <c r="I195" s="2103"/>
      <c r="J195" s="2103"/>
      <c r="K195" s="2103"/>
      <c r="L195" s="2207"/>
      <c r="M195" s="1638" t="s">
        <v>9246</v>
      </c>
    </row>
    <row r="196" spans="2:13" s="37" customFormat="1" ht="15.75" customHeight="1">
      <c r="B196" s="2334"/>
      <c r="C196" s="2160"/>
      <c r="D196" s="2103"/>
      <c r="E196" s="2103"/>
      <c r="F196" s="2202"/>
      <c r="G196" s="1638" t="s">
        <v>9248</v>
      </c>
      <c r="H196" s="1639" t="s">
        <v>9743</v>
      </c>
      <c r="I196" s="2103"/>
      <c r="J196" s="2103"/>
      <c r="K196" s="2103"/>
      <c r="L196" s="2207"/>
      <c r="M196" s="1638" t="s">
        <v>9248</v>
      </c>
    </row>
    <row r="197" spans="2:13" s="37" customFormat="1" ht="15.75" customHeight="1">
      <c r="B197" s="2334"/>
      <c r="C197" s="2160"/>
      <c r="D197" s="2103"/>
      <c r="E197" s="2103"/>
      <c r="F197" s="2202"/>
      <c r="G197" s="1638" t="s">
        <v>9250</v>
      </c>
      <c r="H197" s="1639" t="s">
        <v>9744</v>
      </c>
      <c r="I197" s="2103"/>
      <c r="J197" s="2103"/>
      <c r="K197" s="2103"/>
      <c r="L197" s="2207"/>
      <c r="M197" s="1638" t="s">
        <v>9250</v>
      </c>
    </row>
    <row r="198" spans="2:13" s="37" customFormat="1" ht="15.75" customHeight="1">
      <c r="B198" s="2334"/>
      <c r="C198" s="2160"/>
      <c r="D198" s="2103"/>
      <c r="E198" s="2103"/>
      <c r="F198" s="2202"/>
      <c r="G198" s="1638" t="s">
        <v>9252</v>
      </c>
      <c r="H198" s="1639" t="s">
        <v>9745</v>
      </c>
      <c r="I198" s="2103"/>
      <c r="J198" s="2103"/>
      <c r="K198" s="2103"/>
      <c r="L198" s="2207"/>
      <c r="M198" s="1638" t="s">
        <v>9252</v>
      </c>
    </row>
    <row r="199" spans="2:13" s="37" customFormat="1" ht="15.75" customHeight="1">
      <c r="B199" s="2334"/>
      <c r="C199" s="2160"/>
      <c r="D199" s="2103"/>
      <c r="E199" s="2103"/>
      <c r="F199" s="2202"/>
      <c r="G199" s="1638" t="s">
        <v>9253</v>
      </c>
      <c r="H199" s="1639" t="s">
        <v>9746</v>
      </c>
      <c r="I199" s="2103"/>
      <c r="J199" s="2103"/>
      <c r="K199" s="2103"/>
      <c r="L199" s="2207"/>
      <c r="M199" s="1638" t="s">
        <v>9253</v>
      </c>
    </row>
    <row r="200" spans="2:13" s="37" customFormat="1" ht="15.75" customHeight="1">
      <c r="B200" s="2334"/>
      <c r="C200" s="2160"/>
      <c r="D200" s="2103"/>
      <c r="E200" s="2103"/>
      <c r="F200" s="2202"/>
      <c r="G200" s="1658" t="s">
        <v>9254</v>
      </c>
      <c r="H200" s="1659" t="s">
        <v>9747</v>
      </c>
      <c r="I200" s="2103"/>
      <c r="J200" s="2103"/>
      <c r="K200" s="2103"/>
      <c r="L200" s="2207"/>
      <c r="M200" s="1658" t="s">
        <v>9254</v>
      </c>
    </row>
    <row r="201" spans="2:13" s="37" customFormat="1" ht="15.75" customHeight="1">
      <c r="B201" s="2334"/>
      <c r="C201" s="2160"/>
      <c r="D201" s="2103"/>
      <c r="E201" s="2103"/>
      <c r="F201" s="2202"/>
      <c r="G201" s="1638" t="s">
        <v>9255</v>
      </c>
      <c r="H201" s="1639" t="s">
        <v>9256</v>
      </c>
      <c r="I201" s="2103"/>
      <c r="J201" s="2103"/>
      <c r="K201" s="2103"/>
      <c r="L201" s="2207"/>
      <c r="M201" s="1638" t="s">
        <v>9255</v>
      </c>
    </row>
    <row r="202" spans="2:13" s="37" customFormat="1" ht="15.75" customHeight="1">
      <c r="B202" s="2334"/>
      <c r="C202" s="2160"/>
      <c r="D202" s="2103"/>
      <c r="E202" s="2103"/>
      <c r="F202" s="2202"/>
      <c r="G202" s="1638" t="s">
        <v>9258</v>
      </c>
      <c r="H202" s="1639" t="s">
        <v>9748</v>
      </c>
      <c r="I202" s="2103"/>
      <c r="J202" s="2103"/>
      <c r="K202" s="2103"/>
      <c r="L202" s="2207"/>
      <c r="M202" s="1638" t="s">
        <v>9258</v>
      </c>
    </row>
    <row r="203" spans="2:13" s="37" customFormat="1" ht="15.75" customHeight="1">
      <c r="B203" s="2334"/>
      <c r="C203" s="2160"/>
      <c r="D203" s="2103"/>
      <c r="E203" s="2103"/>
      <c r="F203" s="2202"/>
      <c r="G203" s="1638" t="s">
        <v>9260</v>
      </c>
      <c r="H203" s="1639" t="s">
        <v>9749</v>
      </c>
      <c r="I203" s="2103"/>
      <c r="J203" s="2103"/>
      <c r="K203" s="2103"/>
      <c r="L203" s="2207"/>
      <c r="M203" s="1638" t="s">
        <v>9260</v>
      </c>
    </row>
    <row r="204" spans="2:13" s="37" customFormat="1" ht="15.75" customHeight="1">
      <c r="B204" s="2334"/>
      <c r="C204" s="2160"/>
      <c r="D204" s="2103"/>
      <c r="E204" s="2103"/>
      <c r="F204" s="2202"/>
      <c r="G204" s="1638" t="s">
        <v>9262</v>
      </c>
      <c r="H204" s="1639" t="s">
        <v>9750</v>
      </c>
      <c r="I204" s="2103"/>
      <c r="J204" s="2103"/>
      <c r="K204" s="2103"/>
      <c r="L204" s="2207"/>
      <c r="M204" s="1638" t="s">
        <v>9262</v>
      </c>
    </row>
    <row r="205" spans="2:13" s="37" customFormat="1" ht="15.75" customHeight="1">
      <c r="B205" s="2334"/>
      <c r="C205" s="2160"/>
      <c r="D205" s="2103"/>
      <c r="E205" s="2103"/>
      <c r="F205" s="2202"/>
      <c r="G205" s="1638" t="s">
        <v>9264</v>
      </c>
      <c r="H205" s="1639" t="s">
        <v>9751</v>
      </c>
      <c r="I205" s="2103"/>
      <c r="J205" s="2103"/>
      <c r="K205" s="2103"/>
      <c r="L205" s="2207"/>
      <c r="M205" s="1638" t="s">
        <v>9264</v>
      </c>
    </row>
    <row r="206" spans="2:13" s="37" customFormat="1" ht="15.75" customHeight="1">
      <c r="B206" s="2334"/>
      <c r="C206" s="2160"/>
      <c r="D206" s="2103"/>
      <c r="E206" s="2103"/>
      <c r="F206" s="2202"/>
      <c r="G206" s="1638" t="s">
        <v>9265</v>
      </c>
      <c r="H206" s="1639" t="s">
        <v>9752</v>
      </c>
      <c r="I206" s="2103"/>
      <c r="J206" s="2103"/>
      <c r="K206" s="2103"/>
      <c r="L206" s="2207"/>
      <c r="M206" s="1638" t="s">
        <v>9265</v>
      </c>
    </row>
    <row r="207" spans="2:13" s="37" customFormat="1" ht="15.75" customHeight="1">
      <c r="B207" s="2334"/>
      <c r="C207" s="2160"/>
      <c r="D207" s="2103"/>
      <c r="E207" s="2103"/>
      <c r="F207" s="2202"/>
      <c r="G207" s="1638" t="s">
        <v>9266</v>
      </c>
      <c r="H207" s="1639" t="s">
        <v>9753</v>
      </c>
      <c r="I207" s="2103"/>
      <c r="J207" s="2103"/>
      <c r="K207" s="2103"/>
      <c r="L207" s="2207"/>
      <c r="M207" s="1638" t="s">
        <v>9266</v>
      </c>
    </row>
    <row r="208" spans="2:13" s="37" customFormat="1" ht="15.75" customHeight="1">
      <c r="B208" s="2334"/>
      <c r="C208" s="2160"/>
      <c r="D208" s="2103"/>
      <c r="E208" s="2103"/>
      <c r="F208" s="2202"/>
      <c r="G208" s="1638" t="s">
        <v>9267</v>
      </c>
      <c r="H208" s="1639" t="s">
        <v>9754</v>
      </c>
      <c r="I208" s="2103"/>
      <c r="J208" s="2103"/>
      <c r="K208" s="2103"/>
      <c r="L208" s="2207"/>
      <c r="M208" s="1638" t="s">
        <v>9267</v>
      </c>
    </row>
    <row r="209" spans="2:13" s="37" customFormat="1" ht="15.75" customHeight="1">
      <c r="B209" s="2334"/>
      <c r="C209" s="2160"/>
      <c r="D209" s="2103"/>
      <c r="E209" s="2103"/>
      <c r="F209" s="2202"/>
      <c r="G209" s="1638" t="s">
        <v>9268</v>
      </c>
      <c r="H209" s="1639" t="s">
        <v>9755</v>
      </c>
      <c r="I209" s="2103"/>
      <c r="J209" s="2103"/>
      <c r="K209" s="2103"/>
      <c r="L209" s="2207"/>
      <c r="M209" s="1638" t="s">
        <v>9268</v>
      </c>
    </row>
    <row r="210" spans="2:13" s="37" customFormat="1" ht="15.75" customHeight="1">
      <c r="B210" s="2334"/>
      <c r="C210" s="2160"/>
      <c r="D210" s="2103"/>
      <c r="E210" s="2103"/>
      <c r="F210" s="2202"/>
      <c r="G210" s="1638" t="s">
        <v>9269</v>
      </c>
      <c r="H210" s="1639" t="s">
        <v>9756</v>
      </c>
      <c r="I210" s="2103"/>
      <c r="J210" s="2103"/>
      <c r="K210" s="2103"/>
      <c r="L210" s="2207"/>
      <c r="M210" s="1638" t="s">
        <v>9269</v>
      </c>
    </row>
    <row r="211" spans="2:13" s="37" customFormat="1" ht="15.75" customHeight="1">
      <c r="B211" s="2334"/>
      <c r="C211" s="2160"/>
      <c r="D211" s="2103"/>
      <c r="E211" s="2103"/>
      <c r="F211" s="2202"/>
      <c r="G211" s="1638" t="s">
        <v>9270</v>
      </c>
      <c r="H211" s="1639" t="s">
        <v>9757</v>
      </c>
      <c r="I211" s="2103"/>
      <c r="J211" s="2103"/>
      <c r="K211" s="2103"/>
      <c r="L211" s="2207"/>
      <c r="M211" s="1638" t="s">
        <v>9270</v>
      </c>
    </row>
    <row r="212" spans="2:13" s="37" customFormat="1" ht="15.75" customHeight="1">
      <c r="B212" s="2334"/>
      <c r="C212" s="2160"/>
      <c r="D212" s="2103"/>
      <c r="E212" s="2103"/>
      <c r="F212" s="2202"/>
      <c r="G212" s="1658" t="s">
        <v>9271</v>
      </c>
      <c r="H212" s="1659" t="s">
        <v>9758</v>
      </c>
      <c r="I212" s="2103"/>
      <c r="J212" s="2103"/>
      <c r="K212" s="2103"/>
      <c r="L212" s="2207"/>
      <c r="M212" s="1658" t="s">
        <v>9271</v>
      </c>
    </row>
    <row r="213" spans="2:13" s="37" customFormat="1" ht="15.75" customHeight="1">
      <c r="B213" s="2334"/>
      <c r="C213" s="2160"/>
      <c r="D213" s="2103"/>
      <c r="E213" s="2103"/>
      <c r="F213" s="2202"/>
      <c r="G213" s="1638" t="s">
        <v>9272</v>
      </c>
      <c r="H213" s="1639" t="s">
        <v>9273</v>
      </c>
      <c r="I213" s="2103"/>
      <c r="J213" s="2103"/>
      <c r="K213" s="2103"/>
      <c r="L213" s="2207"/>
      <c r="M213" s="1638" t="s">
        <v>9272</v>
      </c>
    </row>
    <row r="214" spans="2:13" s="37" customFormat="1" ht="15.75" customHeight="1">
      <c r="B214" s="2334"/>
      <c r="C214" s="2160"/>
      <c r="D214" s="2103"/>
      <c r="E214" s="2103"/>
      <c r="F214" s="2202"/>
      <c r="G214" s="1638" t="s">
        <v>9275</v>
      </c>
      <c r="H214" s="1639" t="s">
        <v>9759</v>
      </c>
      <c r="I214" s="2103"/>
      <c r="J214" s="2103"/>
      <c r="K214" s="2103"/>
      <c r="L214" s="2207"/>
      <c r="M214" s="1638" t="s">
        <v>9275</v>
      </c>
    </row>
    <row r="215" spans="2:13" s="37" customFormat="1" ht="15.75" customHeight="1">
      <c r="B215" s="2334"/>
      <c r="C215" s="2160"/>
      <c r="D215" s="2103"/>
      <c r="E215" s="2103"/>
      <c r="F215" s="2202"/>
      <c r="G215" s="1638" t="s">
        <v>9277</v>
      </c>
      <c r="H215" s="1639" t="s">
        <v>9760</v>
      </c>
      <c r="I215" s="2103"/>
      <c r="J215" s="2103"/>
      <c r="K215" s="2103"/>
      <c r="L215" s="2207"/>
      <c r="M215" s="1638" t="s">
        <v>9277</v>
      </c>
    </row>
    <row r="216" spans="2:13" s="37" customFormat="1" ht="15.75" customHeight="1">
      <c r="B216" s="2334"/>
      <c r="C216" s="2160"/>
      <c r="D216" s="2103"/>
      <c r="E216" s="2103"/>
      <c r="F216" s="2202"/>
      <c r="G216" s="1638" t="s">
        <v>9279</v>
      </c>
      <c r="H216" s="1639" t="s">
        <v>9761</v>
      </c>
      <c r="I216" s="2103"/>
      <c r="J216" s="2103"/>
      <c r="K216" s="2103"/>
      <c r="L216" s="2207"/>
      <c r="M216" s="1638" t="s">
        <v>9279</v>
      </c>
    </row>
    <row r="217" spans="2:13" s="37" customFormat="1" ht="15.75" customHeight="1">
      <c r="B217" s="2334"/>
      <c r="C217" s="2160"/>
      <c r="D217" s="2103"/>
      <c r="E217" s="2103"/>
      <c r="F217" s="2202"/>
      <c r="G217" s="1638" t="s">
        <v>9281</v>
      </c>
      <c r="H217" s="1639" t="s">
        <v>9762</v>
      </c>
      <c r="I217" s="2103"/>
      <c r="J217" s="2103"/>
      <c r="K217" s="2103"/>
      <c r="L217" s="2207"/>
      <c r="M217" s="1638" t="s">
        <v>9281</v>
      </c>
    </row>
    <row r="218" spans="2:13" s="37" customFormat="1" ht="15.75" customHeight="1">
      <c r="B218" s="2334"/>
      <c r="C218" s="2160"/>
      <c r="D218" s="2103"/>
      <c r="E218" s="2103"/>
      <c r="F218" s="2202"/>
      <c r="G218" s="1638" t="s">
        <v>9282</v>
      </c>
      <c r="H218" s="1639" t="s">
        <v>9763</v>
      </c>
      <c r="I218" s="2103"/>
      <c r="J218" s="2103"/>
      <c r="K218" s="2103"/>
      <c r="L218" s="2207"/>
      <c r="M218" s="1638" t="s">
        <v>9282</v>
      </c>
    </row>
    <row r="219" spans="2:13" s="37" customFormat="1" ht="15.75" customHeight="1">
      <c r="B219" s="2334"/>
      <c r="C219" s="2160"/>
      <c r="D219" s="2103"/>
      <c r="E219" s="2103"/>
      <c r="F219" s="2202"/>
      <c r="G219" s="1638" t="s">
        <v>9283</v>
      </c>
      <c r="H219" s="1639" t="s">
        <v>9764</v>
      </c>
      <c r="I219" s="2103"/>
      <c r="J219" s="2103"/>
      <c r="K219" s="2103"/>
      <c r="L219" s="2207"/>
      <c r="M219" s="1638" t="s">
        <v>9283</v>
      </c>
    </row>
    <row r="220" spans="2:13" s="37" customFormat="1" ht="15.75" customHeight="1">
      <c r="B220" s="2334"/>
      <c r="C220" s="2160"/>
      <c r="D220" s="2103"/>
      <c r="E220" s="2103"/>
      <c r="F220" s="2202"/>
      <c r="G220" s="1638" t="s">
        <v>9284</v>
      </c>
      <c r="H220" s="1639" t="s">
        <v>9765</v>
      </c>
      <c r="I220" s="2103"/>
      <c r="J220" s="2103"/>
      <c r="K220" s="2103"/>
      <c r="L220" s="2207"/>
      <c r="M220" s="1638" t="s">
        <v>9284</v>
      </c>
    </row>
    <row r="221" spans="2:13" s="37" customFormat="1" ht="15.75" customHeight="1">
      <c r="B221" s="2334"/>
      <c r="C221" s="2160"/>
      <c r="D221" s="2103"/>
      <c r="E221" s="2103"/>
      <c r="F221" s="2202"/>
      <c r="G221" s="1638" t="s">
        <v>9285</v>
      </c>
      <c r="H221" s="1639" t="s">
        <v>9766</v>
      </c>
      <c r="I221" s="2103"/>
      <c r="J221" s="2103"/>
      <c r="K221" s="2103"/>
      <c r="L221" s="2207"/>
      <c r="M221" s="1638" t="s">
        <v>9285</v>
      </c>
    </row>
    <row r="222" spans="2:13" s="37" customFormat="1" ht="15.75" customHeight="1">
      <c r="B222" s="2334"/>
      <c r="C222" s="2160"/>
      <c r="D222" s="2103"/>
      <c r="E222" s="2103"/>
      <c r="F222" s="2202"/>
      <c r="G222" s="1638" t="s">
        <v>9286</v>
      </c>
      <c r="H222" s="1639" t="s">
        <v>9767</v>
      </c>
      <c r="I222" s="2103"/>
      <c r="J222" s="2103"/>
      <c r="K222" s="2103"/>
      <c r="L222" s="2207"/>
      <c r="M222" s="1638" t="s">
        <v>9286</v>
      </c>
    </row>
    <row r="223" spans="2:13" s="37" customFormat="1" ht="15.75" customHeight="1">
      <c r="B223" s="2334"/>
      <c r="C223" s="2160"/>
      <c r="D223" s="2103"/>
      <c r="E223" s="2103"/>
      <c r="F223" s="2202"/>
      <c r="G223" s="1638" t="s">
        <v>9287</v>
      </c>
      <c r="H223" s="1639" t="s">
        <v>9768</v>
      </c>
      <c r="I223" s="2103"/>
      <c r="J223" s="2103"/>
      <c r="K223" s="2103"/>
      <c r="L223" s="2207"/>
      <c r="M223" s="1638" t="s">
        <v>9287</v>
      </c>
    </row>
    <row r="224" spans="2:13" s="37" customFormat="1" ht="15.75" customHeight="1">
      <c r="B224" s="2334"/>
      <c r="C224" s="2160"/>
      <c r="D224" s="2103"/>
      <c r="E224" s="2103"/>
      <c r="F224" s="2202"/>
      <c r="G224" s="1638" t="s">
        <v>9288</v>
      </c>
      <c r="H224" s="1639" t="s">
        <v>9769</v>
      </c>
      <c r="I224" s="2103"/>
      <c r="J224" s="2103"/>
      <c r="K224" s="2103"/>
      <c r="L224" s="2207"/>
      <c r="M224" s="1638" t="s">
        <v>9288</v>
      </c>
    </row>
    <row r="225" spans="2:13" s="37" customFormat="1" ht="15.75" customHeight="1">
      <c r="B225" s="2334"/>
      <c r="C225" s="2160"/>
      <c r="D225" s="2103"/>
      <c r="E225" s="2103"/>
      <c r="F225" s="2202"/>
      <c r="G225" s="1658" t="s">
        <v>9289</v>
      </c>
      <c r="H225" s="1659" t="s">
        <v>9770</v>
      </c>
      <c r="I225" s="2103"/>
      <c r="J225" s="2103"/>
      <c r="K225" s="2103"/>
      <c r="L225" s="2207"/>
      <c r="M225" s="1658" t="s">
        <v>9289</v>
      </c>
    </row>
    <row r="226" spans="2:13" s="37" customFormat="1" ht="15.75" customHeight="1">
      <c r="B226" s="2334"/>
      <c r="C226" s="2160"/>
      <c r="D226" s="2103"/>
      <c r="E226" s="2103"/>
      <c r="F226" s="2202"/>
      <c r="G226" s="1638" t="s">
        <v>9297</v>
      </c>
      <c r="H226" s="1639" t="s">
        <v>9298</v>
      </c>
      <c r="I226" s="2103"/>
      <c r="J226" s="2103"/>
      <c r="K226" s="2103"/>
      <c r="L226" s="2207"/>
      <c r="M226" s="1638" t="s">
        <v>9297</v>
      </c>
    </row>
    <row r="227" spans="2:13" s="37" customFormat="1" ht="15.75" customHeight="1">
      <c r="B227" s="2334"/>
      <c r="C227" s="2160"/>
      <c r="D227" s="2103"/>
      <c r="E227" s="2103"/>
      <c r="F227" s="2202"/>
      <c r="G227" s="1638" t="s">
        <v>9300</v>
      </c>
      <c r="H227" s="1639" t="s">
        <v>9771</v>
      </c>
      <c r="I227" s="2103"/>
      <c r="J227" s="2103"/>
      <c r="K227" s="2103"/>
      <c r="L227" s="2207"/>
      <c r="M227" s="1638" t="s">
        <v>9300</v>
      </c>
    </row>
    <row r="228" spans="2:13" s="37" customFormat="1" ht="15.75" customHeight="1">
      <c r="B228" s="2334"/>
      <c r="C228" s="2160"/>
      <c r="D228" s="2103"/>
      <c r="E228" s="2103"/>
      <c r="F228" s="2202"/>
      <c r="G228" s="1638" t="s">
        <v>9302</v>
      </c>
      <c r="H228" s="1639" t="s">
        <v>9772</v>
      </c>
      <c r="I228" s="2103"/>
      <c r="J228" s="2103"/>
      <c r="K228" s="2103"/>
      <c r="L228" s="2207"/>
      <c r="M228" s="1638" t="s">
        <v>9302</v>
      </c>
    </row>
    <row r="229" spans="2:13" s="37" customFormat="1" ht="15.75" customHeight="1">
      <c r="B229" s="2334"/>
      <c r="C229" s="2160"/>
      <c r="D229" s="2103"/>
      <c r="E229" s="2103"/>
      <c r="F229" s="2202"/>
      <c r="G229" s="1638" t="s">
        <v>9304</v>
      </c>
      <c r="H229" s="1639" t="s">
        <v>9773</v>
      </c>
      <c r="I229" s="2103"/>
      <c r="J229" s="2103"/>
      <c r="K229" s="2103"/>
      <c r="L229" s="2207"/>
      <c r="M229" s="1638" t="s">
        <v>9304</v>
      </c>
    </row>
    <row r="230" spans="2:13" s="37" customFormat="1" ht="15.75" customHeight="1">
      <c r="B230" s="2334"/>
      <c r="C230" s="2160"/>
      <c r="D230" s="2103"/>
      <c r="E230" s="2103"/>
      <c r="F230" s="2202"/>
      <c r="G230" s="1638" t="s">
        <v>9306</v>
      </c>
      <c r="H230" s="1639" t="s">
        <v>9774</v>
      </c>
      <c r="I230" s="2103"/>
      <c r="J230" s="2103"/>
      <c r="K230" s="2103"/>
      <c r="L230" s="2207"/>
      <c r="M230" s="1638" t="s">
        <v>9306</v>
      </c>
    </row>
    <row r="231" spans="2:13" s="37" customFormat="1" ht="15.75" customHeight="1">
      <c r="B231" s="2334"/>
      <c r="C231" s="2160"/>
      <c r="D231" s="2103"/>
      <c r="E231" s="2103"/>
      <c r="F231" s="2202"/>
      <c r="G231" s="1638" t="s">
        <v>9307</v>
      </c>
      <c r="H231" s="1639" t="s">
        <v>9775</v>
      </c>
      <c r="I231" s="2103"/>
      <c r="J231" s="2103"/>
      <c r="K231" s="2103"/>
      <c r="L231" s="2207"/>
      <c r="M231" s="1638" t="s">
        <v>9307</v>
      </c>
    </row>
    <row r="232" spans="2:13" s="37" customFormat="1" ht="15.75" customHeight="1">
      <c r="B232" s="2334"/>
      <c r="C232" s="2160"/>
      <c r="D232" s="2103"/>
      <c r="E232" s="2103"/>
      <c r="F232" s="2202"/>
      <c r="G232" s="1638" t="s">
        <v>9308</v>
      </c>
      <c r="H232" s="1639" t="s">
        <v>9776</v>
      </c>
      <c r="I232" s="2103"/>
      <c r="J232" s="2103"/>
      <c r="K232" s="2103"/>
      <c r="L232" s="2207"/>
      <c r="M232" s="1638" t="s">
        <v>9308</v>
      </c>
    </row>
    <row r="233" spans="2:13" s="37" customFormat="1" ht="15.75" customHeight="1">
      <c r="B233" s="2334"/>
      <c r="C233" s="2160"/>
      <c r="D233" s="2103"/>
      <c r="E233" s="2103"/>
      <c r="F233" s="2202"/>
      <c r="G233" s="1658" t="s">
        <v>9309</v>
      </c>
      <c r="H233" s="1659" t="s">
        <v>9777</v>
      </c>
      <c r="I233" s="2103"/>
      <c r="J233" s="2103"/>
      <c r="K233" s="2103"/>
      <c r="L233" s="2207"/>
      <c r="M233" s="1658" t="s">
        <v>9309</v>
      </c>
    </row>
    <row r="234" spans="2:13" s="37" customFormat="1" ht="15.75" customHeight="1">
      <c r="B234" s="2334"/>
      <c r="C234" s="2160"/>
      <c r="D234" s="2103"/>
      <c r="E234" s="2103"/>
      <c r="F234" s="2202"/>
      <c r="G234" s="1638" t="s">
        <v>9310</v>
      </c>
      <c r="H234" s="1639" t="s">
        <v>9311</v>
      </c>
      <c r="I234" s="2103"/>
      <c r="J234" s="2103"/>
      <c r="K234" s="2103"/>
      <c r="L234" s="2207"/>
      <c r="M234" s="1638" t="s">
        <v>9310</v>
      </c>
    </row>
    <row r="235" spans="2:13" s="37" customFormat="1" ht="15.75" customHeight="1">
      <c r="B235" s="2334"/>
      <c r="C235" s="2160"/>
      <c r="D235" s="2103"/>
      <c r="E235" s="2103"/>
      <c r="F235" s="2202"/>
      <c r="G235" s="1638" t="s">
        <v>9313</v>
      </c>
      <c r="H235" s="1639" t="s">
        <v>9778</v>
      </c>
      <c r="I235" s="2103"/>
      <c r="J235" s="2103"/>
      <c r="K235" s="2103"/>
      <c r="L235" s="2207"/>
      <c r="M235" s="1638" t="s">
        <v>9313</v>
      </c>
    </row>
    <row r="236" spans="2:13" s="37" customFormat="1" ht="15.75" customHeight="1">
      <c r="B236" s="2334"/>
      <c r="C236" s="2160"/>
      <c r="D236" s="2103"/>
      <c r="E236" s="2103"/>
      <c r="F236" s="2202"/>
      <c r="G236" s="1638" t="s">
        <v>9315</v>
      </c>
      <c r="H236" s="1639" t="s">
        <v>9779</v>
      </c>
      <c r="I236" s="2103"/>
      <c r="J236" s="2103"/>
      <c r="K236" s="2103"/>
      <c r="L236" s="2207"/>
      <c r="M236" s="1638" t="s">
        <v>9315</v>
      </c>
    </row>
    <row r="237" spans="2:13" s="37" customFormat="1" ht="15.75" customHeight="1">
      <c r="B237" s="2334"/>
      <c r="C237" s="2160"/>
      <c r="D237" s="2103"/>
      <c r="E237" s="2103"/>
      <c r="F237" s="2202"/>
      <c r="G237" s="1638" t="s">
        <v>9317</v>
      </c>
      <c r="H237" s="1639" t="s">
        <v>9780</v>
      </c>
      <c r="I237" s="2103"/>
      <c r="J237" s="2103"/>
      <c r="K237" s="2103"/>
      <c r="L237" s="2207"/>
      <c r="M237" s="1638" t="s">
        <v>9317</v>
      </c>
    </row>
    <row r="238" spans="2:13" s="37" customFormat="1" ht="15.75" customHeight="1">
      <c r="B238" s="2334"/>
      <c r="C238" s="2160"/>
      <c r="D238" s="2103"/>
      <c r="E238" s="2103"/>
      <c r="F238" s="2202"/>
      <c r="G238" s="1638" t="s">
        <v>9319</v>
      </c>
      <c r="H238" s="1639" t="s">
        <v>9781</v>
      </c>
      <c r="I238" s="2103"/>
      <c r="J238" s="2103"/>
      <c r="K238" s="2103"/>
      <c r="L238" s="2207"/>
      <c r="M238" s="1658" t="s">
        <v>9319</v>
      </c>
    </row>
    <row r="239" spans="2:13" s="37" customFormat="1" ht="15" customHeight="1">
      <c r="B239" s="2334"/>
      <c r="C239" s="2160"/>
      <c r="D239" s="2103"/>
      <c r="E239" s="2103"/>
      <c r="F239" s="2202"/>
      <c r="G239" s="127" t="s">
        <v>9320</v>
      </c>
      <c r="H239" s="179" t="s">
        <v>9321</v>
      </c>
      <c r="I239" s="2103"/>
      <c r="J239" s="2103"/>
      <c r="K239" s="2103"/>
      <c r="L239" s="2207"/>
      <c r="M239" s="197" t="s">
        <v>9320</v>
      </c>
    </row>
    <row r="240" spans="2:13" s="37" customFormat="1" ht="15" customHeight="1">
      <c r="B240" s="2334"/>
      <c r="C240" s="2160"/>
      <c r="D240" s="2103"/>
      <c r="E240" s="2103"/>
      <c r="F240" s="2202"/>
      <c r="G240" s="1513" t="s">
        <v>9323</v>
      </c>
      <c r="H240" s="1514" t="s">
        <v>9782</v>
      </c>
      <c r="I240" s="2103"/>
      <c r="J240" s="2103"/>
      <c r="K240" s="2103"/>
      <c r="L240" s="2207"/>
      <c r="M240" s="197" t="s">
        <v>9323</v>
      </c>
    </row>
    <row r="241" spans="2:14" s="37" customFormat="1" ht="15" customHeight="1">
      <c r="B241" s="2334"/>
      <c r="C241" s="2160"/>
      <c r="D241" s="2103"/>
      <c r="E241" s="2103"/>
      <c r="F241" s="2202"/>
      <c r="G241" s="1513" t="s">
        <v>9324</v>
      </c>
      <c r="H241" s="1514" t="s">
        <v>9783</v>
      </c>
      <c r="I241" s="2103"/>
      <c r="J241" s="2103"/>
      <c r="K241" s="2103"/>
      <c r="L241" s="2207"/>
      <c r="M241" s="197" t="s">
        <v>9324</v>
      </c>
    </row>
    <row r="242" spans="2:14" s="37" customFormat="1" ht="15" customHeight="1">
      <c r="B242" s="2334"/>
      <c r="C242" s="2160"/>
      <c r="D242" s="2103"/>
      <c r="E242" s="2103"/>
      <c r="F242" s="2202"/>
      <c r="G242" s="1513" t="s">
        <v>9325</v>
      </c>
      <c r="H242" s="1514" t="s">
        <v>9784</v>
      </c>
      <c r="I242" s="2103"/>
      <c r="J242" s="2103"/>
      <c r="K242" s="2103"/>
      <c r="L242" s="2207"/>
      <c r="M242" s="197" t="s">
        <v>9325</v>
      </c>
    </row>
    <row r="243" spans="2:14" s="37" customFormat="1" ht="15" customHeight="1">
      <c r="B243" s="2334"/>
      <c r="C243" s="2160"/>
      <c r="D243" s="2103"/>
      <c r="E243" s="2103"/>
      <c r="F243" s="2202"/>
      <c r="G243" s="1513" t="s">
        <v>9326</v>
      </c>
      <c r="H243" s="1514" t="s">
        <v>9785</v>
      </c>
      <c r="I243" s="2103"/>
      <c r="J243" s="2103"/>
      <c r="K243" s="2103"/>
      <c r="L243" s="2207"/>
      <c r="M243" s="197" t="s">
        <v>9326</v>
      </c>
    </row>
    <row r="244" spans="2:14" s="37" customFormat="1" ht="15" customHeight="1">
      <c r="B244" s="2334"/>
      <c r="C244" s="2160"/>
      <c r="D244" s="2103"/>
      <c r="E244" s="2103"/>
      <c r="F244" s="2202"/>
      <c r="G244" s="1513" t="s">
        <v>9327</v>
      </c>
      <c r="H244" s="1514" t="s">
        <v>9786</v>
      </c>
      <c r="I244" s="2103"/>
      <c r="J244" s="2103"/>
      <c r="K244" s="2103"/>
      <c r="L244" s="2207"/>
      <c r="M244" s="197" t="s">
        <v>9327</v>
      </c>
    </row>
    <row r="245" spans="2:14" s="37" customFormat="1" ht="15" customHeight="1">
      <c r="B245" s="2334"/>
      <c r="C245" s="2160"/>
      <c r="D245" s="2103"/>
      <c r="E245" s="2103"/>
      <c r="F245" s="2202"/>
      <c r="G245" s="1513" t="s">
        <v>9328</v>
      </c>
      <c r="H245" s="1514" t="s">
        <v>9787</v>
      </c>
      <c r="I245" s="2103"/>
      <c r="J245" s="2103"/>
      <c r="K245" s="2103"/>
      <c r="L245" s="2207"/>
      <c r="M245" s="197" t="s">
        <v>9328</v>
      </c>
    </row>
    <row r="246" spans="2:14" s="37" customFormat="1" ht="15" customHeight="1">
      <c r="B246" s="2334"/>
      <c r="C246" s="2160"/>
      <c r="D246" s="2103"/>
      <c r="E246" s="2103"/>
      <c r="F246" s="2202"/>
      <c r="G246" s="1373" t="s">
        <v>9329</v>
      </c>
      <c r="H246" s="1383" t="s">
        <v>9788</v>
      </c>
      <c r="I246" s="2103"/>
      <c r="J246" s="2103"/>
      <c r="K246" s="2103"/>
      <c r="L246" s="2207"/>
      <c r="M246" s="197" t="s">
        <v>9329</v>
      </c>
    </row>
    <row r="247" spans="2:14" s="37" customFormat="1" ht="15" customHeight="1">
      <c r="B247" s="2334"/>
      <c r="C247" s="2160"/>
      <c r="D247" s="2103"/>
      <c r="E247" s="2103"/>
      <c r="F247" s="2202"/>
      <c r="G247" s="1513" t="s">
        <v>9330</v>
      </c>
      <c r="H247" s="1514" t="s">
        <v>9789</v>
      </c>
      <c r="I247" s="2103"/>
      <c r="J247" s="2103"/>
      <c r="K247" s="2103"/>
      <c r="L247" s="2207"/>
      <c r="M247" s="197" t="s">
        <v>9330</v>
      </c>
    </row>
    <row r="248" spans="2:14" s="37" customFormat="1" ht="15" customHeight="1">
      <c r="B248" s="2334"/>
      <c r="C248" s="2160"/>
      <c r="D248" s="2103"/>
      <c r="E248" s="2103"/>
      <c r="F248" s="2202"/>
      <c r="G248" s="1513" t="s">
        <v>9331</v>
      </c>
      <c r="H248" s="1514" t="s">
        <v>9790</v>
      </c>
      <c r="I248" s="2103"/>
      <c r="J248" s="2103"/>
      <c r="K248" s="2103"/>
      <c r="L248" s="2207"/>
      <c r="M248" s="197" t="s">
        <v>9331</v>
      </c>
    </row>
    <row r="249" spans="2:14" s="37" customFormat="1" ht="15" customHeight="1">
      <c r="B249" s="2334"/>
      <c r="C249" s="2160"/>
      <c r="D249" s="2103"/>
      <c r="E249" s="2103"/>
      <c r="F249" s="2202"/>
      <c r="G249" s="1513" t="s">
        <v>9332</v>
      </c>
      <c r="H249" s="1514" t="s">
        <v>9791</v>
      </c>
      <c r="I249" s="2103"/>
      <c r="J249" s="2103"/>
      <c r="K249" s="2103"/>
      <c r="L249" s="2207"/>
      <c r="M249" s="197" t="s">
        <v>9332</v>
      </c>
    </row>
    <row r="250" spans="2:14" s="37" customFormat="1" ht="15.75" customHeight="1">
      <c r="B250" s="2334"/>
      <c r="C250" s="2160"/>
      <c r="D250" s="2103"/>
      <c r="E250" s="2103"/>
      <c r="F250" s="2164"/>
      <c r="G250" s="1515" t="s">
        <v>9333</v>
      </c>
      <c r="H250" s="1516" t="s">
        <v>9792</v>
      </c>
      <c r="I250" s="2103"/>
      <c r="J250" s="2103"/>
      <c r="K250" s="2103"/>
      <c r="L250" s="2207"/>
      <c r="M250" s="197" t="s">
        <v>9333</v>
      </c>
    </row>
    <row r="251" spans="2:14" s="37" customFormat="1" ht="15" customHeight="1">
      <c r="B251" s="2334"/>
      <c r="C251" s="2160"/>
      <c r="D251" s="2103"/>
      <c r="E251" s="2103"/>
      <c r="F251" s="2002" t="s">
        <v>9335</v>
      </c>
      <c r="G251" s="127" t="s">
        <v>9336</v>
      </c>
      <c r="H251" s="179" t="s">
        <v>9337</v>
      </c>
      <c r="I251" s="2103"/>
      <c r="J251" s="2103"/>
      <c r="K251" s="2103"/>
      <c r="L251" s="2207"/>
      <c r="M251" s="188" t="s">
        <v>9336</v>
      </c>
    </row>
    <row r="252" spans="2:14" s="37" customFormat="1" ht="15" customHeight="1">
      <c r="B252" s="2334"/>
      <c r="C252" s="2160"/>
      <c r="D252" s="2103"/>
      <c r="E252" s="2103"/>
      <c r="F252" s="2202"/>
      <c r="G252" s="1377" t="s">
        <v>9338</v>
      </c>
      <c r="H252" s="1369" t="s">
        <v>9339</v>
      </c>
      <c r="I252" s="2103"/>
      <c r="J252" s="2103"/>
      <c r="K252" s="2103"/>
      <c r="L252" s="2207"/>
      <c r="M252" s="191" t="s">
        <v>9338</v>
      </c>
    </row>
    <row r="253" spans="2:14" s="37" customFormat="1" ht="15.75" customHeight="1">
      <c r="B253" s="2334"/>
      <c r="C253" s="2160"/>
      <c r="D253" s="2103"/>
      <c r="E253" s="2103"/>
      <c r="F253" s="2202"/>
      <c r="G253" s="193" t="s">
        <v>9340</v>
      </c>
      <c r="H253" s="194" t="s">
        <v>9341</v>
      </c>
      <c r="I253" s="2109"/>
      <c r="J253" s="2109"/>
      <c r="K253" s="2109"/>
      <c r="L253" s="2337"/>
      <c r="M253" s="195" t="s">
        <v>9340</v>
      </c>
    </row>
    <row r="254" spans="2:14" s="37" customFormat="1" ht="36" customHeight="1">
      <c r="B254" s="2334"/>
      <c r="C254" s="2160"/>
      <c r="D254" s="2105"/>
      <c r="E254" s="2105"/>
      <c r="F254" s="1129" t="s">
        <v>9793</v>
      </c>
      <c r="G254" s="1130" t="s">
        <v>8813</v>
      </c>
      <c r="H254" s="1121" t="s">
        <v>9343</v>
      </c>
      <c r="I254" s="1117"/>
      <c r="J254" s="1117" t="s">
        <v>9794</v>
      </c>
      <c r="K254" s="1117"/>
      <c r="L254" s="1117" t="s">
        <v>8813</v>
      </c>
      <c r="M254" s="1131" t="s">
        <v>8813</v>
      </c>
    </row>
    <row r="255" spans="2:14" ht="21" customHeight="1">
      <c r="B255" s="227" t="s">
        <v>9795</v>
      </c>
      <c r="C255" s="165"/>
      <c r="D255" s="62"/>
      <c r="E255" s="49"/>
      <c r="F255" s="165"/>
      <c r="G255" s="115"/>
      <c r="H255" s="165"/>
      <c r="I255" s="165"/>
      <c r="J255" s="165"/>
      <c r="K255" s="165"/>
      <c r="L255" s="165"/>
      <c r="M255" s="116"/>
      <c r="N255" s="37"/>
    </row>
    <row r="256" spans="2:14" ht="24" customHeight="1">
      <c r="B256" s="2338" t="s">
        <v>8525</v>
      </c>
      <c r="C256" s="2091"/>
      <c r="D256" s="2197" t="s">
        <v>9796</v>
      </c>
      <c r="E256" s="52">
        <v>17</v>
      </c>
      <c r="F256" s="168" t="s">
        <v>9797</v>
      </c>
      <c r="G256" s="1992" t="s">
        <v>9798</v>
      </c>
      <c r="H256" s="1993"/>
      <c r="I256" s="157" t="s">
        <v>9489</v>
      </c>
      <c r="J256" s="168" t="s">
        <v>9490</v>
      </c>
      <c r="K256" s="157" t="s">
        <v>9491</v>
      </c>
      <c r="L256" s="128"/>
      <c r="M256" s="129"/>
    </row>
    <row r="257" spans="2:13" ht="62.25" customHeight="1">
      <c r="B257" s="2338" t="s">
        <v>9799</v>
      </c>
      <c r="C257" s="2091"/>
      <c r="D257" s="2105"/>
      <c r="E257" s="103">
        <v>18</v>
      </c>
      <c r="F257" s="1384" t="s">
        <v>9548</v>
      </c>
      <c r="G257" s="2339" t="s">
        <v>9355</v>
      </c>
      <c r="H257" s="2340"/>
      <c r="I257" s="1385" t="s">
        <v>9550</v>
      </c>
      <c r="J257" s="1170" t="s">
        <v>9551</v>
      </c>
      <c r="K257" s="1384" t="s">
        <v>9800</v>
      </c>
      <c r="L257" s="1385" t="s">
        <v>9801</v>
      </c>
      <c r="M257" s="130" t="s">
        <v>9802</v>
      </c>
    </row>
    <row r="258" spans="2:13" ht="26.25" customHeight="1">
      <c r="B258" s="2341" t="s">
        <v>9803</v>
      </c>
      <c r="C258" s="2342" t="s">
        <v>2652</v>
      </c>
      <c r="D258" s="2197" t="s">
        <v>9804</v>
      </c>
      <c r="E258" s="2343">
        <v>19</v>
      </c>
      <c r="F258" s="2307" t="s">
        <v>9805</v>
      </c>
      <c r="G258" s="2339" t="s">
        <v>9361</v>
      </c>
      <c r="H258" s="2340"/>
      <c r="I258" s="2197" t="s">
        <v>9550</v>
      </c>
      <c r="J258" s="2344" t="s">
        <v>9806</v>
      </c>
      <c r="K258" s="2307" t="s">
        <v>9807</v>
      </c>
      <c r="L258" s="2197" t="s">
        <v>9801</v>
      </c>
      <c r="M258" s="2345" t="s">
        <v>9358</v>
      </c>
    </row>
    <row r="259" spans="2:13" ht="24" customHeight="1">
      <c r="B259" s="2102"/>
      <c r="C259" s="2103"/>
      <c r="D259" s="2103"/>
      <c r="E259" s="2103"/>
      <c r="F259" s="2105"/>
      <c r="G259" s="2339" t="s">
        <v>9365</v>
      </c>
      <c r="H259" s="2340"/>
      <c r="I259" s="2105"/>
      <c r="J259" s="2103"/>
      <c r="K259" s="2105"/>
      <c r="L259" s="2105"/>
      <c r="M259" s="130" t="s">
        <v>9363</v>
      </c>
    </row>
    <row r="260" spans="2:13" ht="37.5" customHeight="1">
      <c r="B260" s="2104"/>
      <c r="C260" s="2105"/>
      <c r="D260" s="2105"/>
      <c r="E260" s="2105"/>
      <c r="F260" s="1384" t="s">
        <v>9808</v>
      </c>
      <c r="G260" s="2339" t="s">
        <v>9369</v>
      </c>
      <c r="H260" s="2340"/>
      <c r="I260" s="1385"/>
      <c r="J260" s="2107"/>
      <c r="K260" s="1384" t="s">
        <v>9809</v>
      </c>
      <c r="L260" s="1385" t="s">
        <v>9801</v>
      </c>
      <c r="M260" s="130" t="s">
        <v>9367</v>
      </c>
    </row>
    <row r="261" spans="2:13" ht="21" customHeight="1">
      <c r="B261" s="227" t="s">
        <v>9370</v>
      </c>
      <c r="C261" s="165"/>
      <c r="D261" s="62"/>
      <c r="E261" s="49"/>
      <c r="F261" s="165"/>
      <c r="G261" s="115"/>
      <c r="H261" s="165"/>
      <c r="I261" s="165"/>
      <c r="J261" s="165"/>
      <c r="K261" s="165"/>
      <c r="L261" s="165"/>
      <c r="M261" s="116"/>
    </row>
    <row r="262" spans="2:13" ht="24.6" customHeight="1">
      <c r="B262" s="53" t="s">
        <v>9810</v>
      </c>
      <c r="C262" s="169" t="s">
        <v>2821</v>
      </c>
      <c r="D262" s="170" t="s">
        <v>9374</v>
      </c>
      <c r="E262" s="54">
        <v>20</v>
      </c>
      <c r="F262" s="170" t="s">
        <v>9811</v>
      </c>
      <c r="G262" s="2001" t="s">
        <v>9812</v>
      </c>
      <c r="H262" s="1845"/>
      <c r="I262" s="170" t="s">
        <v>1368</v>
      </c>
      <c r="J262" s="58" t="s">
        <v>9372</v>
      </c>
      <c r="K262" s="58" t="s">
        <v>9491</v>
      </c>
      <c r="L262" s="58" t="s">
        <v>9371</v>
      </c>
      <c r="M262" s="131" t="s">
        <v>9373</v>
      </c>
    </row>
    <row r="263" spans="2:13" ht="21" customHeight="1">
      <c r="B263" s="227" t="s">
        <v>9375</v>
      </c>
      <c r="C263" s="165"/>
      <c r="D263" s="62"/>
      <c r="E263" s="49"/>
      <c r="F263" s="165"/>
      <c r="G263" s="115"/>
      <c r="H263" s="165"/>
      <c r="I263" s="165"/>
      <c r="J263" s="165"/>
      <c r="K263" s="165"/>
      <c r="L263" s="165"/>
      <c r="M263" s="116"/>
    </row>
    <row r="264" spans="2:13" ht="29.45" customHeight="1">
      <c r="B264" s="53" t="s">
        <v>9813</v>
      </c>
      <c r="C264" s="169" t="s">
        <v>9376</v>
      </c>
      <c r="D264" s="170" t="s">
        <v>9378</v>
      </c>
      <c r="E264" s="54">
        <v>21</v>
      </c>
      <c r="F264" s="170" t="s">
        <v>9814</v>
      </c>
      <c r="G264" s="2001" t="s">
        <v>9815</v>
      </c>
      <c r="H264" s="1845"/>
      <c r="I264" s="170" t="s">
        <v>1368</v>
      </c>
      <c r="J264" s="58" t="s">
        <v>9372</v>
      </c>
      <c r="K264" s="58" t="s">
        <v>9491</v>
      </c>
      <c r="L264" s="58" t="s">
        <v>9377</v>
      </c>
      <c r="M264" s="131" t="s">
        <v>9377</v>
      </c>
    </row>
    <row r="265" spans="2:13" ht="21" customHeight="1">
      <c r="B265" s="227" t="s">
        <v>9816</v>
      </c>
      <c r="C265" s="165"/>
      <c r="D265" s="62"/>
      <c r="E265" s="49"/>
      <c r="F265" s="165"/>
      <c r="G265" s="115"/>
      <c r="H265" s="165"/>
      <c r="I265" s="165"/>
      <c r="J265" s="165"/>
      <c r="K265" s="165"/>
      <c r="L265" s="165"/>
      <c r="M265" s="116"/>
    </row>
    <row r="266" spans="2:13" ht="24.6" customHeight="1">
      <c r="B266" s="53" t="s">
        <v>9817</v>
      </c>
      <c r="C266" s="169" t="s">
        <v>9818</v>
      </c>
      <c r="D266" s="170" t="s">
        <v>9819</v>
      </c>
      <c r="E266" s="54">
        <v>22</v>
      </c>
      <c r="F266" s="170" t="s">
        <v>9820</v>
      </c>
      <c r="G266" s="2001" t="s">
        <v>9821</v>
      </c>
      <c r="H266" s="1845"/>
      <c r="I266" s="170" t="s">
        <v>1368</v>
      </c>
      <c r="J266" s="58" t="s">
        <v>9372</v>
      </c>
      <c r="K266" s="58" t="s">
        <v>9491</v>
      </c>
      <c r="L266" s="132" t="s">
        <v>9822</v>
      </c>
      <c r="M266" s="198" t="s">
        <v>9822</v>
      </c>
    </row>
    <row r="267" spans="2:13" ht="21" customHeight="1">
      <c r="B267" s="227" t="s">
        <v>9823</v>
      </c>
      <c r="C267" s="165"/>
      <c r="D267" s="62"/>
      <c r="E267" s="49"/>
      <c r="F267" s="165"/>
      <c r="G267" s="115"/>
      <c r="H267" s="165"/>
      <c r="I267" s="165"/>
      <c r="J267" s="165"/>
      <c r="K267" s="165"/>
      <c r="L267" s="165"/>
      <c r="M267" s="116"/>
    </row>
    <row r="268" spans="2:13" ht="32.25" customHeight="1">
      <c r="B268" s="1839" t="s">
        <v>9824</v>
      </c>
      <c r="C268" s="2003" t="s">
        <v>9825</v>
      </c>
      <c r="D268" s="1857" t="s">
        <v>9826</v>
      </c>
      <c r="E268" s="1995">
        <v>23</v>
      </c>
      <c r="F268" s="1857" t="s">
        <v>9827</v>
      </c>
      <c r="G268" s="1974" t="s">
        <v>9828</v>
      </c>
      <c r="H268" s="2028"/>
      <c r="I268" s="2028"/>
      <c r="J268" s="2028"/>
      <c r="K268" s="2028"/>
      <c r="L268" s="2028"/>
      <c r="M268" s="2029"/>
    </row>
    <row r="269" spans="2:13" ht="32.25" customHeight="1">
      <c r="B269" s="2102"/>
      <c r="C269" s="2103"/>
      <c r="D269" s="2103"/>
      <c r="E269" s="2102"/>
      <c r="F269" s="2103"/>
      <c r="G269" s="1461" t="s">
        <v>9384</v>
      </c>
      <c r="H269" s="55" t="s">
        <v>9385</v>
      </c>
      <c r="I269" s="1973" t="s">
        <v>9536</v>
      </c>
      <c r="J269" s="1973" t="s">
        <v>9382</v>
      </c>
      <c r="K269" s="1973" t="s">
        <v>9491</v>
      </c>
      <c r="L269" s="1982" t="s">
        <v>9829</v>
      </c>
      <c r="M269" s="183">
        <v>2000</v>
      </c>
    </row>
    <row r="270" spans="2:13" ht="32.25" customHeight="1">
      <c r="B270" s="2102"/>
      <c r="C270" s="2103"/>
      <c r="D270" s="2103"/>
      <c r="E270" s="2102"/>
      <c r="F270" s="2103"/>
      <c r="G270" s="1461" t="s">
        <v>2457</v>
      </c>
      <c r="H270" s="55" t="s">
        <v>9386</v>
      </c>
      <c r="I270" s="2103"/>
      <c r="J270" s="2103"/>
      <c r="K270" s="2103"/>
      <c r="L270" s="2103"/>
      <c r="M270" s="183">
        <v>2001</v>
      </c>
    </row>
    <row r="271" spans="2:13" ht="32.25" customHeight="1">
      <c r="B271" s="2102"/>
      <c r="C271" s="2103"/>
      <c r="D271" s="2103"/>
      <c r="E271" s="2102"/>
      <c r="F271" s="2109"/>
      <c r="G271" s="1373" t="s">
        <v>9387</v>
      </c>
      <c r="H271" s="1376" t="s">
        <v>9830</v>
      </c>
      <c r="I271" s="2103"/>
      <c r="J271" s="2103"/>
      <c r="K271" s="2109"/>
      <c r="L271" s="2103"/>
      <c r="M271" s="183">
        <v>2002</v>
      </c>
    </row>
    <row r="272" spans="2:13" ht="32.25" customHeight="1">
      <c r="B272" s="2102"/>
      <c r="C272" s="2109"/>
      <c r="D272" s="2109"/>
      <c r="E272" s="2108"/>
      <c r="F272" s="276" t="s">
        <v>9831</v>
      </c>
      <c r="G272" s="374" t="s">
        <v>9390</v>
      </c>
      <c r="H272" s="1376" t="s">
        <v>9391</v>
      </c>
      <c r="I272" s="2109"/>
      <c r="J272" s="2109"/>
      <c r="K272" s="286" t="s">
        <v>9832</v>
      </c>
      <c r="L272" s="2109"/>
      <c r="M272" s="183">
        <v>2003</v>
      </c>
    </row>
    <row r="273" spans="2:14" ht="32.25" customHeight="1">
      <c r="B273" s="2102"/>
      <c r="C273" s="920"/>
      <c r="D273" s="106"/>
      <c r="E273" s="643"/>
      <c r="F273" s="644"/>
      <c r="G273" s="374" t="s">
        <v>9395</v>
      </c>
      <c r="H273" s="63" t="s">
        <v>9394</v>
      </c>
      <c r="I273" s="1390"/>
      <c r="J273" s="1390"/>
      <c r="K273" s="1390"/>
      <c r="L273" s="1170"/>
      <c r="M273" s="767">
        <v>2004</v>
      </c>
    </row>
    <row r="274" spans="2:14" ht="32.25" customHeight="1">
      <c r="B274" s="2102"/>
      <c r="C274" s="920"/>
      <c r="D274" s="106"/>
      <c r="E274" s="643"/>
      <c r="F274" s="644"/>
      <c r="G274" s="1489" t="s">
        <v>8887</v>
      </c>
      <c r="H274" s="159" t="s">
        <v>9386</v>
      </c>
      <c r="I274" s="1390"/>
      <c r="J274" s="1390"/>
      <c r="K274" s="1390"/>
      <c r="L274" s="1170"/>
      <c r="M274" s="182">
        <v>2005</v>
      </c>
    </row>
    <row r="275" spans="2:14" ht="32.25" customHeight="1">
      <c r="B275" s="2102"/>
      <c r="C275" s="920"/>
      <c r="D275" s="106"/>
      <c r="E275" s="643"/>
      <c r="F275" s="644"/>
      <c r="G275" s="190" t="s">
        <v>2504</v>
      </c>
      <c r="H275" s="769" t="s">
        <v>9833</v>
      </c>
      <c r="I275" s="1390"/>
      <c r="J275" s="1390"/>
      <c r="K275" s="1390"/>
      <c r="L275" s="1170"/>
      <c r="M275" s="182"/>
    </row>
    <row r="276" spans="2:14" ht="32.25" customHeight="1">
      <c r="B276" s="2102"/>
      <c r="C276" s="920"/>
      <c r="D276" s="106"/>
      <c r="E276" s="643"/>
      <c r="F276" s="1129" t="s">
        <v>9793</v>
      </c>
      <c r="G276" s="1517" t="s">
        <v>8813</v>
      </c>
      <c r="H276" s="1117" t="s">
        <v>9393</v>
      </c>
      <c r="I276" s="1117"/>
      <c r="J276" s="1117" t="s">
        <v>9392</v>
      </c>
      <c r="K276" s="1117"/>
      <c r="L276" s="1117" t="s">
        <v>8813</v>
      </c>
      <c r="M276" s="1131" t="s">
        <v>8813</v>
      </c>
      <c r="N276" s="768"/>
    </row>
    <row r="277" spans="2:14" ht="32.25" customHeight="1">
      <c r="B277" s="2102"/>
      <c r="C277" s="920"/>
      <c r="D277" s="106"/>
      <c r="E277" s="643"/>
      <c r="F277" s="1822" t="s">
        <v>9831</v>
      </c>
      <c r="G277" s="1996" t="s">
        <v>9834</v>
      </c>
      <c r="H277" s="1997"/>
      <c r="I277" s="1368" t="s">
        <v>9534</v>
      </c>
      <c r="J277" s="1367" t="s">
        <v>9382</v>
      </c>
      <c r="K277" s="1367" t="s">
        <v>9491</v>
      </c>
      <c r="L277" s="1367" t="s">
        <v>9822</v>
      </c>
      <c r="M277" s="124" t="s">
        <v>9398</v>
      </c>
      <c r="N277" s="768"/>
    </row>
    <row r="278" spans="2:14" ht="37.5" customHeight="1">
      <c r="B278" s="2102"/>
      <c r="C278" s="2017" t="s">
        <v>9835</v>
      </c>
      <c r="D278" s="2252"/>
      <c r="E278" s="54"/>
      <c r="F278" s="2103"/>
      <c r="G278" s="2006" t="s">
        <v>9836</v>
      </c>
      <c r="H278" s="2007"/>
      <c r="I278" s="1376" t="s">
        <v>9489</v>
      </c>
      <c r="J278" s="1152" t="s">
        <v>9382</v>
      </c>
      <c r="K278" s="1152" t="s">
        <v>9491</v>
      </c>
      <c r="L278" s="1152" t="s">
        <v>9822</v>
      </c>
      <c r="M278" s="182" t="s">
        <v>9401</v>
      </c>
    </row>
    <row r="279" spans="2:14" ht="60.75" customHeight="1">
      <c r="B279" s="2102"/>
      <c r="C279" s="1518" t="s">
        <v>9837</v>
      </c>
      <c r="D279" s="1822" t="s">
        <v>9838</v>
      </c>
      <c r="E279" s="1976">
        <v>24</v>
      </c>
      <c r="F279" s="2107"/>
      <c r="G279" s="2004" t="s">
        <v>9839</v>
      </c>
      <c r="H279" s="2005"/>
      <c r="I279" s="1440" t="s">
        <v>9536</v>
      </c>
      <c r="J279" s="1442" t="s">
        <v>9382</v>
      </c>
      <c r="K279" s="1442" t="s">
        <v>9544</v>
      </c>
      <c r="L279" s="1442" t="s">
        <v>9822</v>
      </c>
      <c r="M279" s="134">
        <v>2004</v>
      </c>
    </row>
    <row r="280" spans="2:14" ht="60" customHeight="1">
      <c r="B280" s="2102"/>
      <c r="C280" s="1518" t="s">
        <v>9840</v>
      </c>
      <c r="D280" s="2103"/>
      <c r="E280" s="2102"/>
      <c r="F280" s="165"/>
      <c r="G280" s="115"/>
      <c r="H280" s="165"/>
      <c r="I280" s="165"/>
      <c r="J280" s="165"/>
      <c r="K280" s="165"/>
      <c r="L280" s="165"/>
      <c r="M280" s="116"/>
    </row>
    <row r="281" spans="2:14" ht="29.45" customHeight="1">
      <c r="B281" s="2106"/>
      <c r="C281" s="1519" t="s">
        <v>9841</v>
      </c>
      <c r="D281" s="2107"/>
      <c r="E281" s="2106"/>
      <c r="F281" s="170" t="s">
        <v>9842</v>
      </c>
      <c r="G281" s="2001" t="s">
        <v>9843</v>
      </c>
      <c r="H281" s="1845"/>
      <c r="I281" s="170" t="s">
        <v>9536</v>
      </c>
      <c r="J281" s="170" t="s">
        <v>9372</v>
      </c>
      <c r="K281" s="170" t="s">
        <v>9491</v>
      </c>
      <c r="L281" s="170" t="s">
        <v>9822</v>
      </c>
      <c r="M281" s="136" t="s">
        <v>9844</v>
      </c>
    </row>
    <row r="282" spans="2:14" ht="21" customHeight="1">
      <c r="B282" s="227" t="s">
        <v>9845</v>
      </c>
      <c r="C282" s="165"/>
      <c r="D282" s="62"/>
      <c r="E282" s="49"/>
      <c r="F282" s="165"/>
      <c r="G282" s="115"/>
      <c r="H282" s="165"/>
      <c r="I282" s="165"/>
      <c r="J282" s="165"/>
      <c r="K282" s="165"/>
      <c r="L282" s="165"/>
      <c r="M282" s="116"/>
    </row>
    <row r="283" spans="2:14" ht="48" customHeight="1">
      <c r="B283" s="53" t="s">
        <v>9846</v>
      </c>
      <c r="C283" s="135" t="s">
        <v>9404</v>
      </c>
      <c r="D283" s="170" t="s">
        <v>9847</v>
      </c>
      <c r="E283" s="54">
        <v>25</v>
      </c>
      <c r="F283" s="1813" t="s">
        <v>9848</v>
      </c>
      <c r="G283" s="137" t="s">
        <v>9422</v>
      </c>
      <c r="H283" s="155" t="s">
        <v>9849</v>
      </c>
      <c r="I283" s="1813" t="s">
        <v>9536</v>
      </c>
      <c r="J283" s="1813" t="s">
        <v>9850</v>
      </c>
      <c r="K283" s="1813" t="s">
        <v>9491</v>
      </c>
      <c r="L283" s="1813" t="s">
        <v>9822</v>
      </c>
      <c r="M283" s="138" t="s">
        <v>9422</v>
      </c>
    </row>
    <row r="284" spans="2:14" ht="21" customHeight="1">
      <c r="B284" s="227" t="s">
        <v>9851</v>
      </c>
      <c r="C284" s="165"/>
      <c r="D284" s="62"/>
      <c r="E284" s="49"/>
      <c r="F284" s="2103"/>
      <c r="G284" s="1520" t="s">
        <v>8508</v>
      </c>
      <c r="H284" s="1376" t="s">
        <v>9425</v>
      </c>
      <c r="I284" s="2103"/>
      <c r="J284" s="2103"/>
      <c r="K284" s="2103"/>
      <c r="L284" s="2103"/>
      <c r="M284" s="257" t="s">
        <v>8508</v>
      </c>
    </row>
    <row r="285" spans="2:14" ht="14.45">
      <c r="B285" s="1839" t="s">
        <v>9852</v>
      </c>
      <c r="C285" s="1998" t="s">
        <v>9421</v>
      </c>
      <c r="D285" s="1813" t="s">
        <v>9853</v>
      </c>
      <c r="E285" s="2010">
        <v>26</v>
      </c>
      <c r="F285" s="2107"/>
      <c r="G285" s="1521" t="s">
        <v>2820</v>
      </c>
      <c r="H285" s="1522" t="s">
        <v>9854</v>
      </c>
      <c r="I285" s="2107"/>
      <c r="J285" s="2107"/>
      <c r="K285" s="2107"/>
      <c r="L285" s="2107"/>
      <c r="M285" s="139" t="s">
        <v>9435</v>
      </c>
    </row>
    <row r="286" spans="2:14" ht="14.45">
      <c r="B286" s="2102"/>
      <c r="C286" s="2103"/>
      <c r="D286" s="2103"/>
      <c r="E286" s="2102"/>
      <c r="F286" s="34"/>
      <c r="G286" s="140"/>
      <c r="H286" s="57"/>
      <c r="I286" s="34"/>
      <c r="J286" s="34"/>
      <c r="K286" s="34"/>
      <c r="L286" s="34"/>
      <c r="M286" s="140"/>
    </row>
    <row r="287" spans="2:14" ht="15.75" customHeight="1">
      <c r="B287" s="2106"/>
      <c r="C287" s="2107"/>
      <c r="D287" s="2107"/>
      <c r="E287" s="2106"/>
      <c r="F287" s="34"/>
      <c r="G287" s="140"/>
      <c r="H287" s="57"/>
      <c r="I287" s="34"/>
      <c r="J287" s="34"/>
      <c r="K287" s="34"/>
      <c r="L287" s="34"/>
      <c r="M287" s="140"/>
    </row>
    <row r="288" spans="2:14" ht="15.75" customHeight="1">
      <c r="B288" s="226"/>
      <c r="C288" s="163"/>
      <c r="D288" s="34"/>
      <c r="E288" s="56"/>
      <c r="F288" s="56"/>
      <c r="G288" s="61"/>
      <c r="H288" s="34"/>
      <c r="I288" s="34"/>
      <c r="J288" s="34"/>
      <c r="K288" s="34"/>
      <c r="L288" s="34"/>
      <c r="M288" s="107"/>
    </row>
    <row r="289" spans="2:13" ht="15.75" customHeight="1">
      <c r="B289" s="226"/>
      <c r="C289" s="163"/>
      <c r="D289" s="34"/>
      <c r="E289" s="56"/>
      <c r="F289" s="1132"/>
      <c r="G289" s="106"/>
      <c r="H289" s="231"/>
      <c r="I289" s="106"/>
      <c r="J289" s="34"/>
      <c r="K289" s="34"/>
      <c r="L289" s="105"/>
      <c r="M289" s="141"/>
    </row>
    <row r="290" spans="2:13" ht="16.5" customHeight="1">
      <c r="B290" s="226"/>
      <c r="C290" s="163"/>
      <c r="D290" s="105"/>
      <c r="E290" s="108"/>
      <c r="F290" s="1132"/>
      <c r="G290" s="106"/>
      <c r="H290" s="231"/>
      <c r="I290" s="106"/>
      <c r="J290" s="34"/>
      <c r="K290" s="34"/>
      <c r="L290" s="105"/>
      <c r="M290" s="141"/>
    </row>
    <row r="291" spans="2:13" ht="14.45">
      <c r="B291" s="2008" t="s">
        <v>9544</v>
      </c>
      <c r="C291" s="232" t="s">
        <v>9855</v>
      </c>
      <c r="D291" s="234"/>
      <c r="E291" s="235"/>
      <c r="F291" s="235"/>
      <c r="G291" s="1133"/>
      <c r="H291" s="231"/>
      <c r="I291" s="106"/>
      <c r="J291" s="34"/>
      <c r="K291" s="34"/>
      <c r="L291" s="105"/>
      <c r="M291" s="141"/>
    </row>
    <row r="292" spans="2:13" ht="15.75" customHeight="1">
      <c r="B292" s="2154"/>
      <c r="C292" s="233" t="s">
        <v>9856</v>
      </c>
      <c r="D292" s="236"/>
      <c r="E292" s="213"/>
      <c r="F292" s="237"/>
      <c r="G292" s="106"/>
      <c r="H292" s="231"/>
      <c r="I292" s="106"/>
      <c r="J292" s="34"/>
      <c r="K292" s="34"/>
      <c r="L292" s="105"/>
      <c r="M292" s="141"/>
    </row>
    <row r="293" spans="2:13" ht="15.75" customHeight="1">
      <c r="B293" s="2154"/>
      <c r="C293" s="233" t="s">
        <v>9857</v>
      </c>
      <c r="D293" s="236"/>
      <c r="E293" s="213"/>
      <c r="F293" s="237"/>
      <c r="G293" s="106"/>
      <c r="H293" s="231"/>
      <c r="I293" s="106"/>
      <c r="J293" s="34"/>
      <c r="K293" s="34"/>
      <c r="L293" s="105"/>
      <c r="M293" s="141"/>
    </row>
    <row r="294" spans="2:13" ht="15.75" customHeight="1">
      <c r="B294" s="2346"/>
      <c r="C294" s="233" t="s">
        <v>9858</v>
      </c>
      <c r="D294" s="236"/>
      <c r="E294" s="213"/>
      <c r="F294" s="237"/>
      <c r="G294" s="106"/>
      <c r="H294" s="231"/>
      <c r="I294" s="106"/>
      <c r="J294" s="34"/>
      <c r="K294" s="34"/>
      <c r="L294" s="105"/>
      <c r="M294" s="141"/>
    </row>
    <row r="295" spans="2:13" ht="15.75" customHeight="1">
      <c r="B295" s="216" t="s">
        <v>9859</v>
      </c>
      <c r="C295" s="233" t="s">
        <v>9860</v>
      </c>
      <c r="D295" s="236"/>
      <c r="E295" s="213"/>
      <c r="F295" s="237"/>
      <c r="G295" s="106"/>
      <c r="H295" s="231"/>
      <c r="I295" s="106"/>
      <c r="J295" s="34"/>
      <c r="K295" s="34"/>
      <c r="L295" s="105"/>
      <c r="M295" s="141"/>
    </row>
    <row r="296" spans="2:13" ht="30" customHeight="1">
      <c r="B296" s="216" t="s">
        <v>9861</v>
      </c>
      <c r="C296" s="233" t="s">
        <v>9862</v>
      </c>
      <c r="D296" s="236"/>
      <c r="E296" s="213"/>
      <c r="F296" s="237"/>
      <c r="G296" s="106"/>
      <c r="H296" s="231"/>
      <c r="I296" s="106"/>
      <c r="J296" s="34"/>
      <c r="K296" s="34"/>
      <c r="L296" s="105"/>
      <c r="M296" s="141"/>
    </row>
    <row r="297" spans="2:13" ht="15.75" customHeight="1">
      <c r="B297" s="216" t="s">
        <v>9863</v>
      </c>
      <c r="C297" s="233" t="s">
        <v>9864</v>
      </c>
    </row>
    <row r="298" spans="2:13" ht="15.75" customHeight="1">
      <c r="B298" s="216" t="s">
        <v>9489</v>
      </c>
      <c r="C298" s="233" t="s">
        <v>9865</v>
      </c>
    </row>
    <row r="299" spans="2:13" ht="15.75" customHeight="1">
      <c r="B299" s="216" t="s">
        <v>9866</v>
      </c>
      <c r="C299" s="233" t="s">
        <v>9867</v>
      </c>
    </row>
    <row r="300" spans="2:13" ht="15.75" customHeight="1">
      <c r="B300" s="216" t="s">
        <v>9868</v>
      </c>
      <c r="C300" s="233" t="s">
        <v>9869</v>
      </c>
    </row>
    <row r="301" spans="2:13" ht="15.75" customHeight="1">
      <c r="B301" s="216" t="s">
        <v>9870</v>
      </c>
      <c r="C301" s="233" t="s">
        <v>9871</v>
      </c>
    </row>
    <row r="302" spans="2:13" ht="15.75" customHeight="1">
      <c r="B302" s="216" t="s">
        <v>9872</v>
      </c>
      <c r="C302" s="233" t="s">
        <v>9873</v>
      </c>
    </row>
    <row r="303" spans="2:13" ht="15.75" customHeight="1">
      <c r="B303" s="216" t="s">
        <v>9874</v>
      </c>
      <c r="C303" s="233" t="s">
        <v>9875</v>
      </c>
    </row>
    <row r="304" spans="2:13" ht="15.75" customHeight="1">
      <c r="B304" s="216" t="s">
        <v>9346</v>
      </c>
      <c r="C304" s="233" t="s">
        <v>9876</v>
      </c>
    </row>
    <row r="305" spans="2:3" ht="15.75" customHeight="1">
      <c r="B305" s="216" t="s">
        <v>9877</v>
      </c>
      <c r="C305" s="233" t="s">
        <v>9878</v>
      </c>
    </row>
    <row r="306" spans="2:3" ht="15.75" customHeight="1">
      <c r="B306" s="216" t="s">
        <v>9879</v>
      </c>
      <c r="C306" s="233" t="s">
        <v>9880</v>
      </c>
    </row>
    <row r="307" spans="2:3" ht="15.75" customHeight="1">
      <c r="B307" s="216" t="s">
        <v>9881</v>
      </c>
      <c r="C307" s="233" t="s">
        <v>9882</v>
      </c>
    </row>
  </sheetData>
  <autoFilter ref="B8:O287" xr:uid="{00000000-0009-0000-0000-000011000000}">
    <filterColumn colId="5" showButton="0"/>
  </autoFilter>
  <mergeCells count="138">
    <mergeCell ref="G8:H8"/>
    <mergeCell ref="D85:D254"/>
    <mergeCell ref="L258:L259"/>
    <mergeCell ref="H2:J4"/>
    <mergeCell ref="C278:D278"/>
    <mergeCell ref="D10:D25"/>
    <mergeCell ref="F10:F25"/>
    <mergeCell ref="K23:K24"/>
    <mergeCell ref="L71:L79"/>
    <mergeCell ref="G27:H27"/>
    <mergeCell ref="L63:L69"/>
    <mergeCell ref="L10:L25"/>
    <mergeCell ref="K17:K22"/>
    <mergeCell ref="I28:I30"/>
    <mergeCell ref="J23:J24"/>
    <mergeCell ref="J27:J28"/>
    <mergeCell ref="K27:K28"/>
    <mergeCell ref="J258:J260"/>
    <mergeCell ref="F258:F259"/>
    <mergeCell ref="B257:C257"/>
    <mergeCell ref="L32:L39"/>
    <mergeCell ref="L40:L44"/>
    <mergeCell ref="J71:J77"/>
    <mergeCell ref="I258:I259"/>
    <mergeCell ref="B291:B294"/>
    <mergeCell ref="F45:F50"/>
    <mergeCell ref="I51:I55"/>
    <mergeCell ref="J85:J253"/>
    <mergeCell ref="L85:L253"/>
    <mergeCell ref="G262:H262"/>
    <mergeCell ref="C63:C68"/>
    <mergeCell ref="D256:D257"/>
    <mergeCell ref="G28:H28"/>
    <mergeCell ref="E63:E68"/>
    <mergeCell ref="E285:E287"/>
    <mergeCell ref="G259:H259"/>
    <mergeCell ref="B40:B43"/>
    <mergeCell ref="G30:H30"/>
    <mergeCell ref="F78:F82"/>
    <mergeCell ref="E51:E60"/>
    <mergeCell ref="J283:J285"/>
    <mergeCell ref="L27:L28"/>
    <mergeCell ref="G260:H260"/>
    <mergeCell ref="G29:H29"/>
    <mergeCell ref="C69:C83"/>
    <mergeCell ref="E85:E92"/>
    <mergeCell ref="B268:B281"/>
    <mergeCell ref="B63:B68"/>
    <mergeCell ref="C285:C287"/>
    <mergeCell ref="K85:K253"/>
    <mergeCell ref="F85:F92"/>
    <mergeCell ref="J63:J70"/>
    <mergeCell ref="D32:D60"/>
    <mergeCell ref="J45:J50"/>
    <mergeCell ref="F32:F39"/>
    <mergeCell ref="K81:K82"/>
    <mergeCell ref="B256:C256"/>
    <mergeCell ref="B44:C44"/>
    <mergeCell ref="C258:C260"/>
    <mergeCell ref="D268:D272"/>
    <mergeCell ref="F63:F68"/>
    <mergeCell ref="G266:H266"/>
    <mergeCell ref="F251:F253"/>
    <mergeCell ref="E78:E83"/>
    <mergeCell ref="K258:K259"/>
    <mergeCell ref="D258:D260"/>
    <mergeCell ref="C268:C272"/>
    <mergeCell ref="G281:H281"/>
    <mergeCell ref="G279:H279"/>
    <mergeCell ref="G278:H278"/>
    <mergeCell ref="G264:H264"/>
    <mergeCell ref="D63:D68"/>
    <mergeCell ref="F268:F271"/>
    <mergeCell ref="J51:J60"/>
    <mergeCell ref="I283:I285"/>
    <mergeCell ref="K283:K285"/>
    <mergeCell ref="I63:I83"/>
    <mergeCell ref="F40:F43"/>
    <mergeCell ref="G256:H256"/>
    <mergeCell ref="I35:I39"/>
    <mergeCell ref="E268:E272"/>
    <mergeCell ref="G258:H258"/>
    <mergeCell ref="K51:K60"/>
    <mergeCell ref="J40:J43"/>
    <mergeCell ref="G277:H277"/>
    <mergeCell ref="J269:J272"/>
    <mergeCell ref="E45:E50"/>
    <mergeCell ref="E40:E44"/>
    <mergeCell ref="K45:K50"/>
    <mergeCell ref="F71:F77"/>
    <mergeCell ref="L269:L272"/>
    <mergeCell ref="E258:E260"/>
    <mergeCell ref="G257:H257"/>
    <mergeCell ref="I85:I253"/>
    <mergeCell ref="M10:M25"/>
    <mergeCell ref="E10:E25"/>
    <mergeCell ref="K63:K69"/>
    <mergeCell ref="L51:L60"/>
    <mergeCell ref="B45:B50"/>
    <mergeCell ref="E93:E254"/>
    <mergeCell ref="C32:C39"/>
    <mergeCell ref="E32:E39"/>
    <mergeCell ref="D78:D82"/>
    <mergeCell ref="I32:I34"/>
    <mergeCell ref="J10:J16"/>
    <mergeCell ref="J32:J39"/>
    <mergeCell ref="C45:C60"/>
    <mergeCell ref="G63:H63"/>
    <mergeCell ref="I56:I60"/>
    <mergeCell ref="K10:K16"/>
    <mergeCell ref="K32:K39"/>
    <mergeCell ref="E71:E77"/>
    <mergeCell ref="L45:L50"/>
    <mergeCell ref="C27:C28"/>
    <mergeCell ref="J17:J22"/>
    <mergeCell ref="B51:B60"/>
    <mergeCell ref="G268:M268"/>
    <mergeCell ref="I269:I272"/>
    <mergeCell ref="M63:M69"/>
    <mergeCell ref="B285:B287"/>
    <mergeCell ref="D279:D281"/>
    <mergeCell ref="F93:F250"/>
    <mergeCell ref="C40:C43"/>
    <mergeCell ref="E279:E281"/>
    <mergeCell ref="B27:B28"/>
    <mergeCell ref="B32:B39"/>
    <mergeCell ref="F283:F285"/>
    <mergeCell ref="C85:C254"/>
    <mergeCell ref="B69:B83"/>
    <mergeCell ref="F51:F60"/>
    <mergeCell ref="F277:F279"/>
    <mergeCell ref="D285:D287"/>
    <mergeCell ref="B258:B260"/>
    <mergeCell ref="B85:B254"/>
    <mergeCell ref="L283:L285"/>
    <mergeCell ref="K269:K271"/>
    <mergeCell ref="I45:I50"/>
    <mergeCell ref="D71:D77"/>
  </mergeCells>
  <hyperlinks>
    <hyperlink ref="L3" location="'In this FIle'!A1" display="Back to &quot;In this File&quot;" xr:uid="{00000000-0004-0000-1100-000000000000}"/>
  </hyperlinks>
  <pageMargins left="0.23622047244094491" right="0.23622047244094491" top="0.15748031496062989" bottom="0.74803149606299213" header="0.31496062992125978" footer="0.31496062992125978"/>
  <pageSetup paperSize="8" scale="82" fitToHeight="0" orientation="landscape"/>
  <headerFooter>
    <oddFooter>&amp;R&amp;"Arial Black"&amp;10 &amp;K000000&amp;Z&amp;F     Page:&amp;P of &amp;N&amp;C#OFFICIAL</oddFooter>
  </headerFooter>
  <rowBreaks count="2" manualBreakCount="2">
    <brk id="30" max="16383" man="1"/>
    <brk id="61"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
    <tabColor rgb="FFFFC000"/>
  </sheetPr>
  <dimension ref="B2:K96"/>
  <sheetViews>
    <sheetView showGridLines="0" showRowColHeaders="0" zoomScale="90" zoomScaleNormal="90" workbookViewId="0">
      <pane ySplit="5" topLeftCell="A6" activePane="bottomLeft" state="frozen"/>
      <selection pane="bottomLeft" activeCell="E29" sqref="E29:F29"/>
      <selection activeCell="G2" sqref="G2"/>
    </sheetView>
  </sheetViews>
  <sheetFormatPr defaultRowHeight="15" customHeight="1"/>
  <cols>
    <col min="1" max="1" width="1.5703125" customWidth="1"/>
    <col min="2" max="2" width="8.5703125" customWidth="1"/>
    <col min="3" max="3" width="39.5703125" bestFit="1" customWidth="1"/>
    <col min="4" max="4" width="8.28515625" customWidth="1"/>
    <col min="5" max="5" width="77.85546875" bestFit="1" customWidth="1"/>
    <col min="6" max="6" width="39.5703125" bestFit="1" customWidth="1"/>
    <col min="7" max="7" width="10.85546875" customWidth="1"/>
    <col min="8" max="8" width="50" bestFit="1" customWidth="1"/>
    <col min="9" max="9" width="39.5703125" bestFit="1" customWidth="1"/>
  </cols>
  <sheetData>
    <row r="2" spans="2:10" ht="12" customHeight="1">
      <c r="B2" s="422" t="s">
        <v>9883</v>
      </c>
      <c r="E2" s="661"/>
    </row>
    <row r="3" spans="2:10" ht="23.25" customHeight="1">
      <c r="B3" s="41" t="s">
        <v>9884</v>
      </c>
      <c r="C3" s="42"/>
      <c r="D3" s="42"/>
      <c r="E3" s="696"/>
      <c r="F3" s="42"/>
      <c r="G3" s="42"/>
      <c r="H3" s="9"/>
      <c r="I3" s="373" t="s">
        <v>1822</v>
      </c>
    </row>
    <row r="4" spans="2:10" ht="14.45">
      <c r="B4" s="2021" t="s">
        <v>9885</v>
      </c>
      <c r="C4" s="2139"/>
      <c r="D4" s="2022" t="s">
        <v>9886</v>
      </c>
      <c r="E4" s="2138"/>
      <c r="F4" s="2139"/>
      <c r="G4" s="2020" t="s">
        <v>9887</v>
      </c>
      <c r="H4" s="2347"/>
      <c r="I4" s="2348"/>
    </row>
    <row r="5" spans="2:10" ht="45" customHeight="1">
      <c r="B5" s="2349" t="s">
        <v>9888</v>
      </c>
      <c r="C5" s="2350" t="s">
        <v>78</v>
      </c>
      <c r="D5" s="2351" t="s">
        <v>9889</v>
      </c>
      <c r="E5" s="2352" t="s">
        <v>9890</v>
      </c>
      <c r="F5" s="2353" t="s">
        <v>9891</v>
      </c>
      <c r="G5" s="160" t="s">
        <v>9888</v>
      </c>
      <c r="H5" s="161" t="s">
        <v>9892</v>
      </c>
      <c r="I5" s="162" t="s">
        <v>78</v>
      </c>
      <c r="J5" t="s">
        <v>9893</v>
      </c>
    </row>
    <row r="6" spans="2:10" ht="45" customHeight="1">
      <c r="B6" s="2354">
        <v>1660</v>
      </c>
      <c r="C6" s="2355" t="s">
        <v>333</v>
      </c>
      <c r="D6" s="2356">
        <v>1660</v>
      </c>
      <c r="E6" s="2356" t="s">
        <v>9894</v>
      </c>
      <c r="F6" s="2355" t="s">
        <v>333</v>
      </c>
      <c r="G6" s="1768">
        <v>1690</v>
      </c>
      <c r="H6" s="1771" t="s">
        <v>9895</v>
      </c>
      <c r="I6" s="1770" t="s">
        <v>333</v>
      </c>
      <c r="J6" s="640" t="s">
        <v>9896</v>
      </c>
    </row>
    <row r="7" spans="2:10" ht="45" customHeight="1">
      <c r="B7" s="2354">
        <v>1650</v>
      </c>
      <c r="C7" s="2355" t="s">
        <v>333</v>
      </c>
      <c r="D7" s="2356">
        <v>1650</v>
      </c>
      <c r="E7" s="2356" t="s">
        <v>9897</v>
      </c>
      <c r="F7" s="2355" t="s">
        <v>333</v>
      </c>
      <c r="G7" s="2357">
        <v>1691</v>
      </c>
      <c r="H7" s="2358" t="s">
        <v>9898</v>
      </c>
      <c r="I7" s="1770" t="s">
        <v>333</v>
      </c>
      <c r="J7" s="640" t="s">
        <v>9896</v>
      </c>
    </row>
    <row r="8" spans="2:10">
      <c r="B8" s="2359">
        <v>1010</v>
      </c>
      <c r="C8" s="2360" t="s">
        <v>9899</v>
      </c>
      <c r="D8" s="2361">
        <v>1010</v>
      </c>
      <c r="E8" s="2361" t="s">
        <v>9439</v>
      </c>
      <c r="F8" s="2360" t="s">
        <v>9899</v>
      </c>
      <c r="G8" s="2362">
        <v>1010</v>
      </c>
      <c r="H8" s="2359" t="s">
        <v>9900</v>
      </c>
      <c r="I8" s="1769" t="s">
        <v>9901</v>
      </c>
    </row>
    <row r="9" spans="2:10">
      <c r="B9" s="2359">
        <v>1370</v>
      </c>
      <c r="C9" s="2360" t="s">
        <v>9899</v>
      </c>
      <c r="D9" s="2361">
        <v>1370</v>
      </c>
      <c r="E9" s="2361" t="s">
        <v>9902</v>
      </c>
      <c r="F9" s="2360" t="s">
        <v>9899</v>
      </c>
      <c r="G9" s="2362">
        <v>1370</v>
      </c>
      <c r="H9" s="2359" t="s">
        <v>9903</v>
      </c>
      <c r="I9" s="2359" t="s">
        <v>9901</v>
      </c>
    </row>
    <row r="10" spans="2:10">
      <c r="B10" s="2363">
        <v>1031</v>
      </c>
      <c r="C10" s="2360" t="s">
        <v>9904</v>
      </c>
      <c r="D10" s="2361">
        <v>1031</v>
      </c>
      <c r="E10" s="2361" t="s">
        <v>130</v>
      </c>
      <c r="F10" s="2360" t="s">
        <v>9904</v>
      </c>
      <c r="G10" s="2362">
        <v>1031</v>
      </c>
      <c r="H10" s="2359" t="s">
        <v>9904</v>
      </c>
      <c r="I10" s="2359" t="s">
        <v>9905</v>
      </c>
    </row>
    <row r="11" spans="2:10">
      <c r="B11" s="2364">
        <v>1032</v>
      </c>
      <c r="C11" s="2365" t="s">
        <v>9904</v>
      </c>
      <c r="D11" s="2366">
        <v>1032</v>
      </c>
      <c r="E11" s="2366" t="s">
        <v>9444</v>
      </c>
      <c r="F11" s="2365" t="s">
        <v>9904</v>
      </c>
      <c r="G11" s="2367">
        <v>1031</v>
      </c>
      <c r="H11" s="2087" t="s">
        <v>9904</v>
      </c>
      <c r="I11" s="2087" t="s">
        <v>9905</v>
      </c>
      <c r="J11" t="s">
        <v>9896</v>
      </c>
    </row>
    <row r="12" spans="2:10">
      <c r="B12" s="2364">
        <v>3220</v>
      </c>
      <c r="C12" s="2365" t="s">
        <v>9904</v>
      </c>
      <c r="D12" s="2366">
        <v>3220</v>
      </c>
      <c r="E12" s="2366" t="s">
        <v>641</v>
      </c>
      <c r="F12" s="2365" t="s">
        <v>9904</v>
      </c>
      <c r="G12" s="2367">
        <v>1031</v>
      </c>
      <c r="H12" s="2087" t="s">
        <v>9904</v>
      </c>
      <c r="I12" s="2087" t="s">
        <v>9905</v>
      </c>
      <c r="J12" t="s">
        <v>9896</v>
      </c>
    </row>
    <row r="13" spans="2:10">
      <c r="B13" s="2359">
        <v>2050</v>
      </c>
      <c r="C13" s="2360" t="s">
        <v>394</v>
      </c>
      <c r="D13" s="2361">
        <v>2050</v>
      </c>
      <c r="E13" s="2361" t="s">
        <v>9906</v>
      </c>
      <c r="F13" s="2368" t="s">
        <v>394</v>
      </c>
      <c r="G13" s="2362">
        <v>2050</v>
      </c>
      <c r="H13" s="2359" t="s">
        <v>9907</v>
      </c>
      <c r="I13" s="2359" t="s">
        <v>394</v>
      </c>
    </row>
    <row r="14" spans="2:10">
      <c r="B14" s="2359">
        <v>1021</v>
      </c>
      <c r="C14" s="2360" t="s">
        <v>9908</v>
      </c>
      <c r="D14" s="2361">
        <v>1021</v>
      </c>
      <c r="E14" s="2361" t="s">
        <v>9909</v>
      </c>
      <c r="F14" s="2360" t="s">
        <v>9908</v>
      </c>
      <c r="G14" s="2362">
        <v>1020</v>
      </c>
      <c r="H14" s="2359" t="s">
        <v>9910</v>
      </c>
      <c r="I14" s="2359" t="s">
        <v>125</v>
      </c>
    </row>
    <row r="15" spans="2:10">
      <c r="B15" s="2359">
        <v>1050</v>
      </c>
      <c r="C15" s="2360" t="s">
        <v>140</v>
      </c>
      <c r="D15" s="2361">
        <v>1050</v>
      </c>
      <c r="E15" s="2361" t="s">
        <v>138</v>
      </c>
      <c r="F15" s="2360" t="s">
        <v>140</v>
      </c>
      <c r="G15" s="2362">
        <v>1050</v>
      </c>
      <c r="H15" s="2359" t="s">
        <v>9911</v>
      </c>
      <c r="I15" s="2359" t="s">
        <v>9912</v>
      </c>
    </row>
    <row r="16" spans="2:10">
      <c r="B16" s="2359">
        <v>1050</v>
      </c>
      <c r="C16" s="2360" t="s">
        <v>140</v>
      </c>
      <c r="D16" s="2361">
        <v>1050</v>
      </c>
      <c r="E16" s="2361" t="s">
        <v>138</v>
      </c>
      <c r="F16" s="2360" t="s">
        <v>140</v>
      </c>
      <c r="G16" s="2362">
        <v>1051</v>
      </c>
      <c r="H16" s="2359" t="s">
        <v>9913</v>
      </c>
      <c r="I16" s="2359" t="s">
        <v>9912</v>
      </c>
    </row>
    <row r="17" spans="2:10">
      <c r="B17" s="2359">
        <v>1210</v>
      </c>
      <c r="C17" s="2360" t="s">
        <v>140</v>
      </c>
      <c r="D17" s="2361">
        <v>1210</v>
      </c>
      <c r="E17" s="2361" t="s">
        <v>195</v>
      </c>
      <c r="F17" s="2360" t="s">
        <v>140</v>
      </c>
      <c r="G17" s="2362">
        <v>1210</v>
      </c>
      <c r="H17" s="2359" t="s">
        <v>9914</v>
      </c>
      <c r="I17" s="2359" t="s">
        <v>9912</v>
      </c>
    </row>
    <row r="18" spans="2:10">
      <c r="B18" s="2359">
        <v>2120</v>
      </c>
      <c r="C18" s="2360" t="s">
        <v>140</v>
      </c>
      <c r="D18" s="2361">
        <v>2120</v>
      </c>
      <c r="E18" s="2361" t="s">
        <v>9915</v>
      </c>
      <c r="F18" s="2360" t="s">
        <v>140</v>
      </c>
      <c r="G18" s="2362">
        <v>2120</v>
      </c>
      <c r="H18" s="2359" t="s">
        <v>9915</v>
      </c>
      <c r="I18" s="2359" t="s">
        <v>9912</v>
      </c>
      <c r="J18" s="640" t="s">
        <v>9896</v>
      </c>
    </row>
    <row r="19" spans="2:10">
      <c r="B19" s="2363">
        <v>1121</v>
      </c>
      <c r="C19" s="2360" t="s">
        <v>159</v>
      </c>
      <c r="D19" s="2361">
        <v>1121</v>
      </c>
      <c r="E19" s="2361" t="s">
        <v>9916</v>
      </c>
      <c r="F19" s="2360" t="s">
        <v>159</v>
      </c>
      <c r="G19" s="2362">
        <v>1121</v>
      </c>
      <c r="H19" s="2359" t="s">
        <v>159</v>
      </c>
      <c r="I19" s="2359" t="s">
        <v>159</v>
      </c>
      <c r="J19" s="640" t="s">
        <v>9896</v>
      </c>
    </row>
    <row r="20" spans="2:10">
      <c r="B20" s="2354">
        <v>2010</v>
      </c>
      <c r="C20" s="2355" t="s">
        <v>631</v>
      </c>
      <c r="D20" s="2356">
        <v>2010</v>
      </c>
      <c r="E20" s="2356" t="s">
        <v>9917</v>
      </c>
      <c r="F20" s="2355" t="s">
        <v>631</v>
      </c>
      <c r="G20" s="2357">
        <v>2011</v>
      </c>
      <c r="H20" s="2354" t="s">
        <v>9918</v>
      </c>
      <c r="I20" s="2354" t="s">
        <v>631</v>
      </c>
    </row>
    <row r="21" spans="2:10">
      <c r="B21" s="2354">
        <v>2070</v>
      </c>
      <c r="C21" s="2355" t="s">
        <v>631</v>
      </c>
      <c r="D21" s="2356">
        <v>2070</v>
      </c>
      <c r="E21" s="2356" t="s">
        <v>9919</v>
      </c>
      <c r="F21" s="2355" t="s">
        <v>631</v>
      </c>
      <c r="G21" s="2357">
        <v>2011</v>
      </c>
      <c r="H21" s="2354" t="s">
        <v>9918</v>
      </c>
      <c r="I21" s="2354" t="s">
        <v>631</v>
      </c>
    </row>
    <row r="22" spans="2:10">
      <c r="B22" s="2363">
        <v>2440</v>
      </c>
      <c r="C22" s="2360" t="s">
        <v>1992</v>
      </c>
      <c r="D22" s="2361">
        <v>2440</v>
      </c>
      <c r="E22" s="2361" t="s">
        <v>532</v>
      </c>
      <c r="F22" s="2360" t="s">
        <v>533</v>
      </c>
      <c r="G22" s="2362">
        <v>2440</v>
      </c>
      <c r="H22" s="2359" t="s">
        <v>533</v>
      </c>
      <c r="I22" s="2359" t="s">
        <v>532</v>
      </c>
    </row>
    <row r="23" spans="2:10">
      <c r="B23" s="2078">
        <v>1334</v>
      </c>
      <c r="C23" s="2368" t="s">
        <v>9920</v>
      </c>
      <c r="D23" s="2361">
        <v>1334</v>
      </c>
      <c r="E23" s="2361" t="s">
        <v>9921</v>
      </c>
      <c r="F23" s="2360" t="s">
        <v>9920</v>
      </c>
      <c r="G23" s="1698">
        <v>1181</v>
      </c>
      <c r="H23" s="1076" t="s">
        <v>9922</v>
      </c>
      <c r="I23" s="1076" t="s">
        <v>9920</v>
      </c>
    </row>
    <row r="24" spans="2:10">
      <c r="B24" s="2369">
        <v>1334</v>
      </c>
      <c r="C24" s="2370" t="s">
        <v>9920</v>
      </c>
      <c r="D24" s="2371">
        <v>1334</v>
      </c>
      <c r="E24" s="2371" t="s">
        <v>249</v>
      </c>
      <c r="F24" s="2372" t="s">
        <v>9920</v>
      </c>
      <c r="G24" s="2373">
        <v>1071</v>
      </c>
      <c r="H24" s="2374" t="s">
        <v>146</v>
      </c>
      <c r="I24" s="1773" t="s">
        <v>9920</v>
      </c>
    </row>
    <row r="25" spans="2:10">
      <c r="B25" s="2078">
        <v>1334</v>
      </c>
      <c r="C25" s="2368" t="s">
        <v>9920</v>
      </c>
      <c r="D25" s="2361">
        <v>1334</v>
      </c>
      <c r="E25" s="2361" t="s">
        <v>9921</v>
      </c>
      <c r="F25" s="2360" t="s">
        <v>9920</v>
      </c>
      <c r="G25" s="2375">
        <v>1330</v>
      </c>
      <c r="H25" s="2376" t="s">
        <v>9923</v>
      </c>
      <c r="I25" s="1076" t="s">
        <v>9920</v>
      </c>
    </row>
    <row r="26" spans="2:10">
      <c r="B26" s="2363">
        <v>1334</v>
      </c>
      <c r="C26" s="2360" t="s">
        <v>9920</v>
      </c>
      <c r="D26" s="2361">
        <v>1334</v>
      </c>
      <c r="E26" s="2361" t="s">
        <v>9921</v>
      </c>
      <c r="F26" s="2368" t="s">
        <v>9920</v>
      </c>
      <c r="G26" s="2377">
        <v>1333</v>
      </c>
      <c r="H26" s="2378" t="s">
        <v>9924</v>
      </c>
      <c r="I26" s="1076" t="s">
        <v>9920</v>
      </c>
    </row>
    <row r="27" spans="2:10">
      <c r="B27" s="2359">
        <v>1334</v>
      </c>
      <c r="C27" s="2360" t="s">
        <v>9920</v>
      </c>
      <c r="D27" s="2361">
        <v>1334</v>
      </c>
      <c r="E27" s="2361" t="s">
        <v>9921</v>
      </c>
      <c r="F27" s="2360" t="s">
        <v>9920</v>
      </c>
      <c r="G27" s="2377">
        <v>1336</v>
      </c>
      <c r="H27" s="2378" t="s">
        <v>9925</v>
      </c>
      <c r="I27" s="1076" t="s">
        <v>9920</v>
      </c>
      <c r="J27" s="640" t="s">
        <v>9896</v>
      </c>
    </row>
    <row r="28" spans="2:10">
      <c r="B28" s="2359">
        <v>1334</v>
      </c>
      <c r="C28" s="2360" t="s">
        <v>9920</v>
      </c>
      <c r="D28" s="2361">
        <v>1334</v>
      </c>
      <c r="E28" s="2361" t="s">
        <v>9921</v>
      </c>
      <c r="F28" s="2360" t="s">
        <v>9920</v>
      </c>
      <c r="G28" s="2377">
        <v>1339</v>
      </c>
      <c r="H28" s="2378" t="s">
        <v>9926</v>
      </c>
      <c r="I28" s="1076" t="s">
        <v>9920</v>
      </c>
    </row>
    <row r="29" spans="2:10">
      <c r="B29" s="2087">
        <v>1332</v>
      </c>
      <c r="C29" s="2365" t="s">
        <v>9920</v>
      </c>
      <c r="D29" s="2366">
        <v>1332</v>
      </c>
      <c r="E29" s="2366" t="s">
        <v>9927</v>
      </c>
      <c r="F29" s="2365" t="s">
        <v>9920</v>
      </c>
      <c r="G29" s="2379">
        <v>5330</v>
      </c>
      <c r="H29" s="2380" t="s">
        <v>9928</v>
      </c>
      <c r="I29" s="1777" t="s">
        <v>9920</v>
      </c>
      <c r="J29" s="640" t="s">
        <v>9896</v>
      </c>
    </row>
    <row r="30" spans="2:10">
      <c r="B30" s="2381">
        <v>1160</v>
      </c>
      <c r="C30" s="2382" t="s">
        <v>176</v>
      </c>
      <c r="D30" s="2383">
        <v>1160</v>
      </c>
      <c r="E30" s="2383" t="s">
        <v>176</v>
      </c>
      <c r="F30" s="2384" t="s">
        <v>9929</v>
      </c>
      <c r="G30" s="2385">
        <v>1160</v>
      </c>
      <c r="H30" s="2386" t="s">
        <v>9930</v>
      </c>
      <c r="I30" s="2386" t="s">
        <v>176</v>
      </c>
    </row>
    <row r="31" spans="2:10">
      <c r="B31" s="2363">
        <v>1320</v>
      </c>
      <c r="C31" s="2360" t="s">
        <v>1996</v>
      </c>
      <c r="D31" s="2361">
        <v>1320</v>
      </c>
      <c r="E31" s="2361" t="s">
        <v>239</v>
      </c>
      <c r="F31" s="2360" t="s">
        <v>9931</v>
      </c>
      <c r="G31" s="2362">
        <v>1320</v>
      </c>
      <c r="H31" s="2359" t="s">
        <v>9932</v>
      </c>
      <c r="I31" s="2359" t="s">
        <v>9933</v>
      </c>
    </row>
    <row r="32" spans="2:10">
      <c r="B32" s="2363">
        <v>2320</v>
      </c>
      <c r="C32" s="2360" t="s">
        <v>1997</v>
      </c>
      <c r="D32" s="2361">
        <v>2320</v>
      </c>
      <c r="E32" s="2361" t="s">
        <v>500</v>
      </c>
      <c r="F32" s="2360" t="s">
        <v>500</v>
      </c>
      <c r="G32" s="2362">
        <v>4110</v>
      </c>
      <c r="H32" s="2359" t="s">
        <v>9934</v>
      </c>
      <c r="I32" s="2359" t="s">
        <v>9935</v>
      </c>
      <c r="J32" s="640" t="s">
        <v>9896</v>
      </c>
    </row>
    <row r="33" spans="2:11">
      <c r="B33" s="2363">
        <v>1170</v>
      </c>
      <c r="C33" s="2360" t="s">
        <v>720</v>
      </c>
      <c r="D33" s="2361">
        <v>1170</v>
      </c>
      <c r="E33" s="2361" t="s">
        <v>9936</v>
      </c>
      <c r="F33" s="2360" t="s">
        <v>720</v>
      </c>
      <c r="G33" s="2362">
        <v>1170</v>
      </c>
      <c r="H33" s="2359" t="s">
        <v>9937</v>
      </c>
      <c r="I33" s="2359" t="s">
        <v>720</v>
      </c>
      <c r="J33" s="640" t="s">
        <v>9896</v>
      </c>
    </row>
    <row r="34" spans="2:11">
      <c r="B34" s="2363">
        <v>1170</v>
      </c>
      <c r="C34" s="2360" t="s">
        <v>720</v>
      </c>
      <c r="D34" s="2361">
        <v>1170</v>
      </c>
      <c r="E34" s="2361" t="s">
        <v>9936</v>
      </c>
      <c r="F34" s="2360" t="s">
        <v>720</v>
      </c>
      <c r="G34" s="2362">
        <v>1179</v>
      </c>
      <c r="H34" s="2359" t="s">
        <v>9938</v>
      </c>
      <c r="I34" s="2359" t="s">
        <v>720</v>
      </c>
    </row>
    <row r="35" spans="2:11">
      <c r="B35" s="2381">
        <v>1170</v>
      </c>
      <c r="C35" s="2384" t="s">
        <v>720</v>
      </c>
      <c r="D35" s="2383">
        <v>1170</v>
      </c>
      <c r="E35" s="2383" t="s">
        <v>181</v>
      </c>
      <c r="F35" s="2384" t="s">
        <v>720</v>
      </c>
      <c r="G35" s="2387">
        <v>3660</v>
      </c>
      <c r="H35" s="2381" t="s">
        <v>9939</v>
      </c>
      <c r="I35" s="2386" t="s">
        <v>720</v>
      </c>
    </row>
    <row r="36" spans="2:11">
      <c r="B36" s="2381">
        <v>1170</v>
      </c>
      <c r="C36" s="2384" t="s">
        <v>720</v>
      </c>
      <c r="D36" s="2383">
        <v>1170</v>
      </c>
      <c r="E36" s="2383" t="s">
        <v>181</v>
      </c>
      <c r="F36" s="2384" t="s">
        <v>720</v>
      </c>
      <c r="G36" s="2385">
        <v>1360</v>
      </c>
      <c r="H36" s="2386" t="s">
        <v>9940</v>
      </c>
      <c r="I36" s="2386" t="s">
        <v>9940</v>
      </c>
      <c r="J36" s="640" t="s">
        <v>9896</v>
      </c>
    </row>
    <row r="37" spans="2:11">
      <c r="B37" s="2363">
        <v>2030</v>
      </c>
      <c r="C37" s="2360" t="s">
        <v>720</v>
      </c>
      <c r="D37" s="2361">
        <v>2030</v>
      </c>
      <c r="E37" s="2361" t="s">
        <v>385</v>
      </c>
      <c r="F37" s="2360" t="s">
        <v>720</v>
      </c>
      <c r="G37" s="2362">
        <v>2030</v>
      </c>
      <c r="H37" s="2359" t="s">
        <v>9941</v>
      </c>
      <c r="I37" s="2359" t="s">
        <v>720</v>
      </c>
      <c r="J37" s="640" t="s">
        <v>9896</v>
      </c>
    </row>
    <row r="38" spans="2:11">
      <c r="B38" s="2363">
        <v>2111</v>
      </c>
      <c r="C38" s="2360" t="s">
        <v>720</v>
      </c>
      <c r="D38" s="2361">
        <v>2111</v>
      </c>
      <c r="E38" s="2361" t="s">
        <v>425</v>
      </c>
      <c r="F38" s="2368" t="s">
        <v>720</v>
      </c>
      <c r="G38" s="2388">
        <v>2110</v>
      </c>
      <c r="H38" s="2359" t="s">
        <v>425</v>
      </c>
      <c r="I38" s="2359" t="s">
        <v>720</v>
      </c>
    </row>
    <row r="39" spans="2:11">
      <c r="B39" s="2386">
        <v>2850</v>
      </c>
      <c r="C39" s="2384" t="s">
        <v>720</v>
      </c>
      <c r="D39" s="2383">
        <v>1170</v>
      </c>
      <c r="E39" s="2383" t="s">
        <v>181</v>
      </c>
      <c r="F39" s="2384" t="s">
        <v>720</v>
      </c>
      <c r="G39" s="1772">
        <v>2850</v>
      </c>
      <c r="H39" s="2386" t="s">
        <v>9942</v>
      </c>
      <c r="I39" s="2386" t="s">
        <v>720</v>
      </c>
    </row>
    <row r="40" spans="2:11">
      <c r="B40" s="2354">
        <v>2111</v>
      </c>
      <c r="C40" s="2355" t="s">
        <v>720</v>
      </c>
      <c r="D40" s="2356">
        <v>2111</v>
      </c>
      <c r="E40" s="2356" t="s">
        <v>425</v>
      </c>
      <c r="F40" s="2355" t="s">
        <v>720</v>
      </c>
      <c r="G40" s="1768">
        <v>2119</v>
      </c>
      <c r="H40" s="2354" t="s">
        <v>9943</v>
      </c>
      <c r="I40" s="2354" t="s">
        <v>720</v>
      </c>
      <c r="J40" s="640" t="s">
        <v>9896</v>
      </c>
    </row>
    <row r="41" spans="2:11">
      <c r="B41" s="2363">
        <v>3660</v>
      </c>
      <c r="C41" s="2360" t="s">
        <v>720</v>
      </c>
      <c r="D41" s="2359">
        <v>3660</v>
      </c>
      <c r="E41" s="2359" t="s">
        <v>672</v>
      </c>
      <c r="F41" s="2360" t="s">
        <v>720</v>
      </c>
      <c r="G41" s="2362">
        <v>3660</v>
      </c>
      <c r="H41" s="2359" t="s">
        <v>9939</v>
      </c>
      <c r="I41" s="2359" t="s">
        <v>720</v>
      </c>
    </row>
    <row r="42" spans="2:11">
      <c r="B42" s="2389">
        <v>1150</v>
      </c>
      <c r="C42" s="2390" t="s">
        <v>171</v>
      </c>
      <c r="D42" s="2391">
        <v>1150</v>
      </c>
      <c r="E42" s="2391" t="s">
        <v>171</v>
      </c>
      <c r="F42" s="2390" t="s">
        <v>171</v>
      </c>
      <c r="G42" s="1783">
        <v>1150</v>
      </c>
      <c r="H42" s="2392" t="s">
        <v>9944</v>
      </c>
      <c r="I42" s="2392" t="s">
        <v>9944</v>
      </c>
    </row>
    <row r="43" spans="2:11">
      <c r="B43" s="2386">
        <v>1150</v>
      </c>
      <c r="C43" s="2384" t="s">
        <v>171</v>
      </c>
      <c r="D43" s="2386">
        <v>1150</v>
      </c>
      <c r="E43" s="2386" t="s">
        <v>171</v>
      </c>
      <c r="F43" s="2384" t="s">
        <v>171</v>
      </c>
      <c r="G43" s="1774">
        <v>1690</v>
      </c>
      <c r="H43" s="1775" t="s">
        <v>9895</v>
      </c>
      <c r="I43" s="1775" t="s">
        <v>9944</v>
      </c>
      <c r="J43" s="640" t="s">
        <v>9896</v>
      </c>
    </row>
    <row r="44" spans="2:11">
      <c r="B44" s="2359">
        <v>1090</v>
      </c>
      <c r="C44" s="2360" t="s">
        <v>9945</v>
      </c>
      <c r="D44" s="2356">
        <v>1090</v>
      </c>
      <c r="E44" s="2361" t="s">
        <v>150</v>
      </c>
      <c r="F44" s="2368" t="s">
        <v>9945</v>
      </c>
      <c r="G44" s="2362">
        <v>1090</v>
      </c>
      <c r="H44" s="2359" t="s">
        <v>9946</v>
      </c>
      <c r="I44" s="2359" t="s">
        <v>9947</v>
      </c>
    </row>
    <row r="45" spans="2:11">
      <c r="B45" s="2354">
        <v>1280</v>
      </c>
      <c r="C45" s="2360" t="s">
        <v>9945</v>
      </c>
      <c r="D45" s="2361">
        <v>1280</v>
      </c>
      <c r="E45" s="2361" t="s">
        <v>9948</v>
      </c>
      <c r="F45" s="2368" t="s">
        <v>9945</v>
      </c>
      <c r="G45" s="2362">
        <v>1281</v>
      </c>
      <c r="H45" s="2359" t="s">
        <v>9949</v>
      </c>
      <c r="I45" s="2359" t="s">
        <v>9947</v>
      </c>
    </row>
    <row r="46" spans="2:11">
      <c r="B46" s="2386">
        <v>1280</v>
      </c>
      <c r="C46" s="2384" t="s">
        <v>9945</v>
      </c>
      <c r="D46" s="2383">
        <v>1280</v>
      </c>
      <c r="E46" s="2383" t="s">
        <v>229</v>
      </c>
      <c r="F46" s="2384" t="s">
        <v>1120</v>
      </c>
      <c r="G46" s="2385">
        <v>1280</v>
      </c>
      <c r="H46" s="2386" t="s">
        <v>9948</v>
      </c>
      <c r="I46" s="2386" t="s">
        <v>9948</v>
      </c>
    </row>
    <row r="47" spans="2:11">
      <c r="B47" s="2359">
        <v>2970</v>
      </c>
      <c r="C47" s="2360" t="s">
        <v>9945</v>
      </c>
      <c r="D47" s="2361">
        <v>2970</v>
      </c>
      <c r="E47" s="2361" t="s">
        <v>580</v>
      </c>
      <c r="F47" s="2360" t="s">
        <v>9945</v>
      </c>
      <c r="G47" s="2357">
        <v>1090</v>
      </c>
      <c r="H47" s="2359" t="s">
        <v>9946</v>
      </c>
      <c r="I47" s="2359" t="s">
        <v>9947</v>
      </c>
    </row>
    <row r="48" spans="2:11">
      <c r="B48" s="2359">
        <v>2970</v>
      </c>
      <c r="C48" s="2360" t="s">
        <v>9945</v>
      </c>
      <c r="D48" s="2361">
        <v>2970</v>
      </c>
      <c r="E48" s="2361" t="s">
        <v>580</v>
      </c>
      <c r="F48" s="2360" t="s">
        <v>9945</v>
      </c>
      <c r="G48" s="2362">
        <v>2972</v>
      </c>
      <c r="H48" s="2359" t="s">
        <v>9950</v>
      </c>
      <c r="I48" s="2359" t="s">
        <v>9947</v>
      </c>
      <c r="J48" s="640" t="s">
        <v>9896</v>
      </c>
      <c r="K48" s="640"/>
    </row>
    <row r="49" spans="2:10">
      <c r="B49" s="2087">
        <v>5800</v>
      </c>
      <c r="C49" s="2393" t="s">
        <v>9951</v>
      </c>
      <c r="D49" s="2366">
        <v>5800</v>
      </c>
      <c r="E49" s="2394" t="s">
        <v>103</v>
      </c>
      <c r="F49" s="2360" t="s">
        <v>103</v>
      </c>
      <c r="G49" s="2362">
        <v>1337</v>
      </c>
      <c r="H49" s="2359" t="s">
        <v>9952</v>
      </c>
      <c r="I49" s="2359" t="s">
        <v>2014</v>
      </c>
    </row>
    <row r="50" spans="2:10">
      <c r="B50" s="2087">
        <v>5800</v>
      </c>
      <c r="C50" s="2393" t="s">
        <v>9951</v>
      </c>
      <c r="D50" s="2366">
        <v>5800</v>
      </c>
      <c r="E50" s="2394" t="s">
        <v>103</v>
      </c>
      <c r="F50" s="2360" t="s">
        <v>103</v>
      </c>
      <c r="G50" s="2377">
        <v>1338</v>
      </c>
      <c r="H50" s="2378" t="s">
        <v>9953</v>
      </c>
      <c r="I50" s="2359" t="s">
        <v>2014</v>
      </c>
    </row>
    <row r="51" spans="2:10">
      <c r="B51" s="2395">
        <v>5800</v>
      </c>
      <c r="C51" s="2396" t="s">
        <v>103</v>
      </c>
      <c r="D51" s="2391">
        <v>5800</v>
      </c>
      <c r="E51" s="2397" t="s">
        <v>9954</v>
      </c>
      <c r="F51" s="2384" t="s">
        <v>9954</v>
      </c>
      <c r="G51" s="2385">
        <v>5330</v>
      </c>
      <c r="H51" s="2386" t="s">
        <v>9955</v>
      </c>
      <c r="I51" s="2386" t="s">
        <v>9956</v>
      </c>
    </row>
    <row r="52" spans="2:10">
      <c r="B52" s="2359">
        <v>2220</v>
      </c>
      <c r="C52" s="2360" t="s">
        <v>474</v>
      </c>
      <c r="D52" s="2361">
        <v>2220</v>
      </c>
      <c r="E52" s="2361" t="s">
        <v>472</v>
      </c>
      <c r="F52" s="2360" t="s">
        <v>474</v>
      </c>
      <c r="G52" s="2362">
        <v>2220</v>
      </c>
      <c r="H52" s="2359" t="s">
        <v>9957</v>
      </c>
      <c r="I52" s="2359" t="s">
        <v>9958</v>
      </c>
    </row>
    <row r="53" spans="2:10">
      <c r="B53" s="2363">
        <v>2160</v>
      </c>
      <c r="C53" s="2360" t="s">
        <v>2006</v>
      </c>
      <c r="D53" s="2361">
        <v>2160</v>
      </c>
      <c r="E53" s="2361" t="s">
        <v>9959</v>
      </c>
      <c r="F53" s="2368" t="s">
        <v>448</v>
      </c>
      <c r="G53" s="2362">
        <v>2160</v>
      </c>
      <c r="H53" s="2359" t="s">
        <v>9960</v>
      </c>
      <c r="I53" s="2359" t="s">
        <v>9961</v>
      </c>
    </row>
    <row r="54" spans="2:10">
      <c r="B54" s="2364">
        <v>2160</v>
      </c>
      <c r="C54" s="2365" t="s">
        <v>2006</v>
      </c>
      <c r="D54" s="2366">
        <v>2160</v>
      </c>
      <c r="E54" s="2366" t="s">
        <v>9959</v>
      </c>
      <c r="F54" s="2365" t="s">
        <v>448</v>
      </c>
      <c r="G54" s="2367">
        <v>5511</v>
      </c>
      <c r="H54" s="2087" t="s">
        <v>9962</v>
      </c>
      <c r="I54" s="2087" t="s">
        <v>9961</v>
      </c>
    </row>
    <row r="55" spans="2:10">
      <c r="B55" s="2363">
        <v>1450</v>
      </c>
      <c r="C55" s="2360" t="s">
        <v>2007</v>
      </c>
      <c r="D55" s="2361">
        <v>1450</v>
      </c>
      <c r="E55" s="2361" t="s">
        <v>278</v>
      </c>
      <c r="F55" s="2360" t="s">
        <v>9963</v>
      </c>
      <c r="G55" s="2362">
        <v>1450</v>
      </c>
      <c r="H55" s="2359" t="s">
        <v>9964</v>
      </c>
      <c r="I55" s="2359" t="s">
        <v>9965</v>
      </c>
    </row>
    <row r="56" spans="2:10" ht="15" customHeight="1">
      <c r="B56" s="2363">
        <v>1700</v>
      </c>
      <c r="C56" s="2360" t="s">
        <v>2007</v>
      </c>
      <c r="D56" s="2361">
        <v>1700</v>
      </c>
      <c r="E56" s="2361" t="s">
        <v>9966</v>
      </c>
      <c r="F56" s="2360" t="s">
        <v>9963</v>
      </c>
      <c r="G56" s="2362">
        <v>1440</v>
      </c>
      <c r="H56" s="2359" t="s">
        <v>9967</v>
      </c>
      <c r="I56" s="2359" t="s">
        <v>9965</v>
      </c>
    </row>
    <row r="57" spans="2:10" ht="15" customHeight="1">
      <c r="B57" s="2398">
        <v>1191</v>
      </c>
      <c r="C57" s="2368" t="s">
        <v>2004</v>
      </c>
      <c r="D57" s="2361">
        <v>1191</v>
      </c>
      <c r="E57" s="2361" t="s">
        <v>190</v>
      </c>
      <c r="F57" s="2399" t="s">
        <v>190</v>
      </c>
      <c r="G57" s="2362">
        <v>1191</v>
      </c>
      <c r="H57" s="2359" t="s">
        <v>190</v>
      </c>
      <c r="I57" s="2359" t="s">
        <v>9968</v>
      </c>
      <c r="J57" s="640" t="s">
        <v>9896</v>
      </c>
    </row>
    <row r="58" spans="2:10" ht="15" customHeight="1">
      <c r="B58" s="2398">
        <v>1390</v>
      </c>
      <c r="C58" s="2368" t="s">
        <v>1120</v>
      </c>
      <c r="D58" s="2361">
        <v>1390</v>
      </c>
      <c r="E58" s="2361" t="s">
        <v>274</v>
      </c>
      <c r="F58" s="2360" t="s">
        <v>1120</v>
      </c>
      <c r="G58" s="2362">
        <v>1390</v>
      </c>
      <c r="H58" s="1778" t="s">
        <v>9969</v>
      </c>
      <c r="I58" s="2081" t="s">
        <v>9970</v>
      </c>
    </row>
    <row r="59" spans="2:10" ht="15" customHeight="1">
      <c r="B59" s="2398">
        <v>1390</v>
      </c>
      <c r="C59" s="2368" t="s">
        <v>1120</v>
      </c>
      <c r="D59" s="2361">
        <v>1390</v>
      </c>
      <c r="E59" s="2361" t="s">
        <v>274</v>
      </c>
      <c r="F59" s="2360" t="s">
        <v>1120</v>
      </c>
      <c r="G59" s="2362">
        <v>1391</v>
      </c>
      <c r="H59" s="1697" t="s">
        <v>9971</v>
      </c>
      <c r="I59" s="2081" t="s">
        <v>9970</v>
      </c>
    </row>
    <row r="60" spans="2:10" ht="15" customHeight="1">
      <c r="B60" s="2364">
        <v>1180</v>
      </c>
      <c r="C60" s="2365" t="s">
        <v>1120</v>
      </c>
      <c r="D60" s="2366">
        <v>1180</v>
      </c>
      <c r="E60" s="2366" t="s">
        <v>186</v>
      </c>
      <c r="F60" s="2365" t="s">
        <v>1120</v>
      </c>
      <c r="G60" s="2400">
        <v>1390</v>
      </c>
      <c r="H60" s="1776" t="s">
        <v>9969</v>
      </c>
      <c r="I60" s="1777" t="s">
        <v>9970</v>
      </c>
    </row>
    <row r="92" spans="3:3"/>
    <row r="96" spans="3:3" ht="15" customHeight="1">
      <c r="C96" s="1075" t="e">
        <v>#N/A</v>
      </c>
    </row>
  </sheetData>
  <autoFilter ref="B2:J60" xr:uid="{00000000-0001-0000-1200-000000000000}"/>
  <sortState xmlns:xlrd2="http://schemas.microsoft.com/office/spreadsheetml/2017/richdata2" ref="B7:I59">
    <sortCondition ref="C7:C59"/>
  </sortState>
  <mergeCells count="3">
    <mergeCell ref="G4:I4"/>
    <mergeCell ref="B4:C4"/>
    <mergeCell ref="D4:F4"/>
  </mergeCells>
  <hyperlinks>
    <hyperlink ref="I3" location="'In this FIle'!A1" display="Back to &quot;In this File&quot;" xr:uid="{00000000-0004-0000-1200-000000000000}"/>
  </hyperlinks>
  <pageMargins left="0.7" right="0.7" top="0.75" bottom="0.75" header="0.3" footer="0.3"/>
  <pageSetup paperSize="9" orientation="portrait"/>
  <headerFooter>
    <oddFooter>&amp;C&amp;"Arial Black"&amp;10 &amp;K000000#OFFICIAL</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05"/>
  <sheetViews>
    <sheetView showGridLines="0" workbookViewId="0">
      <pane ySplit="1" topLeftCell="A2" activePane="bottomLeft" state="frozen"/>
      <selection pane="bottomLeft" activeCell="E4" sqref="E4"/>
    </sheetView>
  </sheetViews>
  <sheetFormatPr defaultRowHeight="15" customHeight="1"/>
  <cols>
    <col min="1" max="1" width="22" customWidth="1"/>
    <col min="2" max="2" width="12" customWidth="1"/>
    <col min="3" max="3" width="25.28515625" customWidth="1"/>
    <col min="4" max="4" width="18.5703125" customWidth="1"/>
    <col min="5" max="5" width="24" customWidth="1"/>
    <col min="6" max="7" width="32" customWidth="1"/>
    <col min="8" max="8" width="18" customWidth="1"/>
    <col min="9" max="9" width="14" customWidth="1"/>
    <col min="10" max="10" width="34" customWidth="1"/>
    <col min="11" max="12" width="14" customWidth="1"/>
    <col min="13" max="13" width="42" customWidth="1"/>
    <col min="14" max="14" width="20" customWidth="1"/>
    <col min="15" max="15" width="34" customWidth="1"/>
    <col min="17" max="18" width="24" customWidth="1"/>
  </cols>
  <sheetData>
    <row r="1" spans="1:18" ht="29.1">
      <c r="A1" s="1142" t="s">
        <v>69</v>
      </c>
      <c r="B1" s="1142" t="s">
        <v>70</v>
      </c>
      <c r="C1" s="1142" t="s">
        <v>71</v>
      </c>
      <c r="D1" s="1142" t="s">
        <v>72</v>
      </c>
      <c r="E1" s="1142" t="s">
        <v>73</v>
      </c>
      <c r="F1" s="1142" t="s">
        <v>74</v>
      </c>
      <c r="G1" s="1142" t="s">
        <v>75</v>
      </c>
      <c r="H1" s="1142" t="s">
        <v>76</v>
      </c>
      <c r="I1" s="1142" t="s">
        <v>77</v>
      </c>
      <c r="J1" s="1142" t="s">
        <v>78</v>
      </c>
      <c r="K1" s="1142" t="s">
        <v>79</v>
      </c>
      <c r="L1" s="1142" t="s">
        <v>70</v>
      </c>
      <c r="M1" s="1142" t="s">
        <v>80</v>
      </c>
      <c r="N1" s="1142" t="s">
        <v>81</v>
      </c>
      <c r="O1" s="1142" t="s">
        <v>82</v>
      </c>
      <c r="Q1" s="1143" t="s">
        <v>83</v>
      </c>
      <c r="R1" s="1143"/>
    </row>
    <row r="2" spans="1:18" ht="29.1">
      <c r="A2" s="1144" t="s">
        <v>84</v>
      </c>
      <c r="B2" s="1145"/>
      <c r="C2" s="1145">
        <v>3</v>
      </c>
      <c r="D2" s="1145">
        <v>3</v>
      </c>
      <c r="E2" s="1145" t="s">
        <v>85</v>
      </c>
      <c r="F2" s="1145" t="s">
        <v>86</v>
      </c>
      <c r="G2" s="1145" t="s">
        <v>87</v>
      </c>
      <c r="H2" s="1145"/>
      <c r="I2" s="1145"/>
      <c r="J2" s="1145"/>
      <c r="K2" s="1145"/>
      <c r="L2" s="1145"/>
      <c r="M2" s="1145"/>
      <c r="N2" s="1145"/>
      <c r="O2" s="1145"/>
      <c r="Q2" s="1146" t="s">
        <v>88</v>
      </c>
      <c r="R2" s="1146">
        <v>1</v>
      </c>
    </row>
    <row r="3" spans="1:18" ht="14.45">
      <c r="A3" s="1144" t="s">
        <v>89</v>
      </c>
      <c r="B3" s="1695" t="s">
        <v>90</v>
      </c>
      <c r="C3" s="1695"/>
      <c r="D3" s="1695">
        <v>162</v>
      </c>
      <c r="E3" s="1695" t="s">
        <v>91</v>
      </c>
      <c r="F3" s="1695"/>
      <c r="G3" s="1695" t="s">
        <v>92</v>
      </c>
      <c r="H3" s="1695" t="s">
        <v>93</v>
      </c>
      <c r="I3" s="1695">
        <v>565</v>
      </c>
      <c r="J3" s="1695" t="s">
        <v>94</v>
      </c>
      <c r="K3" s="1695" t="s">
        <v>95</v>
      </c>
      <c r="L3" s="1695">
        <v>5650</v>
      </c>
      <c r="M3" s="1695" t="s">
        <v>96</v>
      </c>
      <c r="N3" s="1695">
        <v>1</v>
      </c>
      <c r="O3" s="1695"/>
      <c r="Q3" s="1146" t="s">
        <v>97</v>
      </c>
      <c r="R3" s="1146">
        <v>6</v>
      </c>
    </row>
    <row r="4" spans="1:18" ht="14.45">
      <c r="A4" s="1144" t="s">
        <v>89</v>
      </c>
      <c r="B4" s="1695" t="s">
        <v>98</v>
      </c>
      <c r="C4" s="1695"/>
      <c r="D4" s="1695">
        <v>163</v>
      </c>
      <c r="E4" s="1695" t="s">
        <v>91</v>
      </c>
      <c r="F4" s="1695"/>
      <c r="G4" s="1695" t="s">
        <v>92</v>
      </c>
      <c r="H4" s="1695" t="s">
        <v>93</v>
      </c>
      <c r="I4" s="1695">
        <v>566</v>
      </c>
      <c r="J4" s="1695" t="s">
        <v>99</v>
      </c>
      <c r="K4" s="1695"/>
      <c r="L4" s="1695">
        <v>5660</v>
      </c>
      <c r="M4" s="1695" t="s">
        <v>100</v>
      </c>
      <c r="N4" s="1695">
        <v>1</v>
      </c>
      <c r="O4" s="1695"/>
      <c r="Q4" s="1146" t="s">
        <v>101</v>
      </c>
      <c r="R4" s="1146">
        <v>64</v>
      </c>
    </row>
    <row r="5" spans="1:18" ht="14.45">
      <c r="A5" s="1144" t="s">
        <v>89</v>
      </c>
      <c r="B5" s="1695" t="s">
        <v>102</v>
      </c>
      <c r="C5" s="1695"/>
      <c r="D5" s="1695">
        <v>165</v>
      </c>
      <c r="E5" s="1695" t="s">
        <v>91</v>
      </c>
      <c r="F5" s="1695"/>
      <c r="G5" s="1695" t="s">
        <v>92</v>
      </c>
      <c r="H5" s="1695" t="s">
        <v>93</v>
      </c>
      <c r="I5" s="1695">
        <v>580</v>
      </c>
      <c r="J5" s="1695" t="s">
        <v>103</v>
      </c>
      <c r="K5" s="1695"/>
      <c r="L5" s="1695">
        <v>5800</v>
      </c>
      <c r="M5" s="1695" t="s">
        <v>103</v>
      </c>
      <c r="N5" s="1695">
        <v>1</v>
      </c>
      <c r="O5" s="1695" t="s">
        <v>104</v>
      </c>
      <c r="Q5" s="1146" t="s">
        <v>105</v>
      </c>
      <c r="R5" s="1146">
        <v>364</v>
      </c>
    </row>
    <row r="6" spans="1:18" ht="14.45">
      <c r="A6" s="1144" t="s">
        <v>89</v>
      </c>
      <c r="B6" s="1695" t="s">
        <v>106</v>
      </c>
      <c r="C6" s="1695"/>
      <c r="D6" s="1695">
        <v>281</v>
      </c>
      <c r="E6" s="1695" t="s">
        <v>91</v>
      </c>
      <c r="F6" s="1695"/>
      <c r="G6" s="1695" t="s">
        <v>92</v>
      </c>
      <c r="H6" s="1695" t="s">
        <v>107</v>
      </c>
      <c r="I6" s="1695">
        <v>790</v>
      </c>
      <c r="J6" s="1695" t="s">
        <v>108</v>
      </c>
      <c r="K6" s="1695" t="e">
        <v>#N/A</v>
      </c>
      <c r="L6" s="1695">
        <v>7990</v>
      </c>
      <c r="M6" s="1695" t="s">
        <v>108</v>
      </c>
      <c r="N6" s="1695">
        <v>0</v>
      </c>
      <c r="O6" s="1695"/>
      <c r="Q6" s="1146" t="s">
        <v>109</v>
      </c>
      <c r="R6" s="1146">
        <v>433</v>
      </c>
    </row>
    <row r="7" spans="1:18" ht="14.45">
      <c r="A7" s="1144" t="s">
        <v>89</v>
      </c>
      <c r="B7" s="1695" t="s">
        <v>110</v>
      </c>
      <c r="C7" s="1695"/>
      <c r="D7" s="1695">
        <v>296</v>
      </c>
      <c r="E7" s="1695" t="s">
        <v>91</v>
      </c>
      <c r="F7" s="1695"/>
      <c r="G7" s="1695" t="s">
        <v>92</v>
      </c>
      <c r="H7" s="1695" t="s">
        <v>107</v>
      </c>
      <c r="I7" s="1695">
        <v>824</v>
      </c>
      <c r="J7" s="1695" t="s">
        <v>111</v>
      </c>
      <c r="K7" s="1695" t="s">
        <v>112</v>
      </c>
      <c r="L7" s="1695">
        <v>8241</v>
      </c>
      <c r="M7" s="1695" t="s">
        <v>113</v>
      </c>
      <c r="N7" s="1695">
        <v>0</v>
      </c>
      <c r="O7" s="1695"/>
      <c r="Q7" s="1146" t="s">
        <v>114</v>
      </c>
      <c r="R7" s="1146">
        <v>448</v>
      </c>
    </row>
    <row r="8" spans="1:18" ht="29.1">
      <c r="A8" s="1144" t="s">
        <v>89</v>
      </c>
      <c r="B8" s="1695" t="s">
        <v>115</v>
      </c>
      <c r="C8" s="1695"/>
      <c r="D8" s="1695">
        <v>297</v>
      </c>
      <c r="E8" s="1695" t="s">
        <v>91</v>
      </c>
      <c r="F8" s="1695"/>
      <c r="G8" s="1695" t="s">
        <v>92</v>
      </c>
      <c r="H8" s="1695" t="s">
        <v>107</v>
      </c>
      <c r="I8" s="1695" t="s">
        <v>116</v>
      </c>
      <c r="J8" s="1695" t="s">
        <v>117</v>
      </c>
      <c r="K8" s="1695" t="s">
        <v>118</v>
      </c>
      <c r="L8" s="1695">
        <v>8242</v>
      </c>
      <c r="M8" s="1695" t="s">
        <v>119</v>
      </c>
      <c r="N8" s="1695">
        <v>0</v>
      </c>
      <c r="O8" s="1695"/>
      <c r="Q8" s="1146" t="s">
        <v>120</v>
      </c>
      <c r="R8" s="1146">
        <v>390</v>
      </c>
    </row>
    <row r="9" spans="1:18" ht="14.45">
      <c r="A9" s="1144" t="s">
        <v>121</v>
      </c>
      <c r="B9" s="1145" t="s">
        <v>122</v>
      </c>
      <c r="C9" s="1145">
        <v>9</v>
      </c>
      <c r="D9" s="1145">
        <v>8</v>
      </c>
      <c r="E9" s="1145" t="s">
        <v>79</v>
      </c>
      <c r="F9" s="1145" t="s">
        <v>123</v>
      </c>
      <c r="G9" s="1145" t="s">
        <v>124</v>
      </c>
      <c r="H9" s="1145" t="s">
        <v>93</v>
      </c>
      <c r="I9" s="1145">
        <v>102</v>
      </c>
      <c r="J9" s="1145" t="s">
        <v>125</v>
      </c>
      <c r="K9" s="1145" t="s">
        <v>124</v>
      </c>
      <c r="L9" s="1145">
        <v>1021</v>
      </c>
      <c r="M9" s="1145" t="s">
        <v>126</v>
      </c>
      <c r="N9" s="1145">
        <v>1</v>
      </c>
      <c r="O9" s="1145"/>
    </row>
    <row r="10" spans="1:18" ht="14.45">
      <c r="A10" s="1144" t="s">
        <v>121</v>
      </c>
      <c r="B10" s="1145" t="s">
        <v>127</v>
      </c>
      <c r="C10" s="1145">
        <v>11</v>
      </c>
      <c r="D10" s="1145">
        <v>10</v>
      </c>
      <c r="E10" s="1145" t="s">
        <v>79</v>
      </c>
      <c r="F10" s="1145" t="s">
        <v>128</v>
      </c>
      <c r="G10" s="1145" t="s">
        <v>123</v>
      </c>
      <c r="H10" s="1145" t="s">
        <v>93</v>
      </c>
      <c r="I10" s="1145" t="s">
        <v>129</v>
      </c>
      <c r="J10" s="1145" t="s">
        <v>130</v>
      </c>
      <c r="K10" s="1145" t="s">
        <v>123</v>
      </c>
      <c r="L10" s="1145">
        <v>1031</v>
      </c>
      <c r="M10" s="1145" t="s">
        <v>130</v>
      </c>
      <c r="N10" s="1145">
        <v>1</v>
      </c>
      <c r="O10" s="1145"/>
    </row>
    <row r="11" spans="1:18" ht="14.45">
      <c r="A11" s="1144" t="s">
        <v>121</v>
      </c>
      <c r="B11" s="1145" t="s">
        <v>131</v>
      </c>
      <c r="C11" s="1145">
        <v>13</v>
      </c>
      <c r="D11" s="1145">
        <v>12</v>
      </c>
      <c r="E11" s="1145" t="s">
        <v>79</v>
      </c>
      <c r="F11" s="1145" t="s">
        <v>132</v>
      </c>
      <c r="G11" s="1145" t="s">
        <v>128</v>
      </c>
      <c r="H11" s="1145" t="s">
        <v>93</v>
      </c>
      <c r="I11" s="1145" t="s">
        <v>133</v>
      </c>
      <c r="J11" s="1145" t="s">
        <v>134</v>
      </c>
      <c r="K11" s="1145" t="s">
        <v>128</v>
      </c>
      <c r="L11" s="1145">
        <v>1040</v>
      </c>
      <c r="M11" s="1145" t="s">
        <v>134</v>
      </c>
      <c r="N11" s="1145">
        <v>1</v>
      </c>
      <c r="O11" s="1145"/>
    </row>
    <row r="12" spans="1:18" ht="14.45">
      <c r="A12" s="1144" t="s">
        <v>121</v>
      </c>
      <c r="B12" s="1145" t="s">
        <v>135</v>
      </c>
      <c r="C12" s="1145">
        <v>14</v>
      </c>
      <c r="D12" s="1145">
        <v>13</v>
      </c>
      <c r="E12" s="1145" t="s">
        <v>79</v>
      </c>
      <c r="F12" s="1145" t="s">
        <v>136</v>
      </c>
      <c r="G12" s="1145" t="s">
        <v>132</v>
      </c>
      <c r="H12" s="1145" t="s">
        <v>93</v>
      </c>
      <c r="I12" s="1145" t="s">
        <v>137</v>
      </c>
      <c r="J12" s="1145" t="s">
        <v>138</v>
      </c>
      <c r="K12" s="1145" t="s">
        <v>132</v>
      </c>
      <c r="L12" s="1145">
        <v>1050</v>
      </c>
      <c r="M12" s="1145" t="s">
        <v>138</v>
      </c>
      <c r="N12" s="1145">
        <v>1</v>
      </c>
      <c r="O12" s="1145"/>
    </row>
    <row r="13" spans="1:18" ht="14.45">
      <c r="A13" s="1144" t="s">
        <v>121</v>
      </c>
      <c r="B13" s="1145" t="s">
        <v>139</v>
      </c>
      <c r="C13" s="1145">
        <v>15</v>
      </c>
      <c r="D13" s="1145">
        <v>14</v>
      </c>
      <c r="E13" s="1145" t="s">
        <v>79</v>
      </c>
      <c r="F13" s="1145"/>
      <c r="G13" s="1145" t="s">
        <v>136</v>
      </c>
      <c r="H13" s="1145" t="s">
        <v>93</v>
      </c>
      <c r="I13" s="1145">
        <v>105</v>
      </c>
      <c r="J13" s="1145" t="s">
        <v>140</v>
      </c>
      <c r="K13" s="1145" t="s">
        <v>136</v>
      </c>
      <c r="L13" s="1145">
        <v>1052</v>
      </c>
      <c r="M13" s="1145" t="s">
        <v>141</v>
      </c>
      <c r="N13" s="1145">
        <v>1</v>
      </c>
      <c r="O13" s="1145"/>
    </row>
    <row r="14" spans="1:18" ht="14.45">
      <c r="A14" s="1144" t="s">
        <v>121</v>
      </c>
      <c r="B14" s="1145" t="s">
        <v>142</v>
      </c>
      <c r="C14" s="1145">
        <v>16</v>
      </c>
      <c r="D14" s="1145">
        <v>15</v>
      </c>
      <c r="E14" s="1145" t="s">
        <v>79</v>
      </c>
      <c r="F14" s="1145" t="s">
        <v>143</v>
      </c>
      <c r="G14" s="1145"/>
      <c r="H14" s="1145" t="s">
        <v>93</v>
      </c>
      <c r="I14" s="1145" t="s">
        <v>144</v>
      </c>
      <c r="J14" s="1145" t="s">
        <v>145</v>
      </c>
      <c r="K14" s="1145"/>
      <c r="L14" s="1145">
        <v>1071</v>
      </c>
      <c r="M14" s="1145" t="s">
        <v>146</v>
      </c>
      <c r="N14" s="1145">
        <v>1</v>
      </c>
      <c r="O14" s="1145"/>
    </row>
    <row r="15" spans="1:18" ht="14.45">
      <c r="A15" s="1144" t="s">
        <v>121</v>
      </c>
      <c r="B15" s="1145" t="s">
        <v>147</v>
      </c>
      <c r="C15" s="1145">
        <v>18</v>
      </c>
      <c r="D15" s="1145">
        <v>17</v>
      </c>
      <c r="E15" s="1145" t="s">
        <v>79</v>
      </c>
      <c r="F15" s="1145" t="s">
        <v>148</v>
      </c>
      <c r="G15" s="1145" t="s">
        <v>143</v>
      </c>
      <c r="H15" s="1145" t="s">
        <v>93</v>
      </c>
      <c r="I15" s="1145" t="s">
        <v>149</v>
      </c>
      <c r="J15" s="1145" t="s">
        <v>150</v>
      </c>
      <c r="K15" s="1145" t="s">
        <v>143</v>
      </c>
      <c r="L15" s="1145">
        <v>1090</v>
      </c>
      <c r="M15" s="1145" t="s">
        <v>150</v>
      </c>
      <c r="N15" s="1145">
        <v>1</v>
      </c>
      <c r="O15" s="1145"/>
    </row>
    <row r="16" spans="1:18" ht="14.45">
      <c r="A16" s="1144" t="s">
        <v>121</v>
      </c>
      <c r="B16" s="1145" t="s">
        <v>151</v>
      </c>
      <c r="C16" s="1145">
        <v>19</v>
      </c>
      <c r="D16" s="1145">
        <v>18</v>
      </c>
      <c r="E16" s="1145" t="s">
        <v>79</v>
      </c>
      <c r="F16" s="1145" t="s">
        <v>152</v>
      </c>
      <c r="G16" s="1145" t="s">
        <v>148</v>
      </c>
      <c r="H16" s="1145" t="s">
        <v>93</v>
      </c>
      <c r="I16" s="1145" t="s">
        <v>153</v>
      </c>
      <c r="J16" s="1145" t="s">
        <v>154</v>
      </c>
      <c r="K16" s="1145" t="s">
        <v>148</v>
      </c>
      <c r="L16" s="1145">
        <v>1101</v>
      </c>
      <c r="M16" s="1145" t="s">
        <v>155</v>
      </c>
      <c r="N16" s="1145">
        <v>1</v>
      </c>
      <c r="O16" s="1145"/>
    </row>
    <row r="17" spans="1:15" ht="14.45">
      <c r="A17" s="1144" t="s">
        <v>121</v>
      </c>
      <c r="B17" s="1145" t="s">
        <v>156</v>
      </c>
      <c r="C17" s="1145">
        <v>21</v>
      </c>
      <c r="D17" s="1145">
        <v>20</v>
      </c>
      <c r="E17" s="1145" t="s">
        <v>79</v>
      </c>
      <c r="F17" s="1145" t="s">
        <v>157</v>
      </c>
      <c r="G17" s="1145" t="s">
        <v>152</v>
      </c>
      <c r="H17" s="1145" t="s">
        <v>93</v>
      </c>
      <c r="I17" s="1145" t="s">
        <v>158</v>
      </c>
      <c r="J17" s="1145" t="s">
        <v>159</v>
      </c>
      <c r="K17" s="1145" t="s">
        <v>152</v>
      </c>
      <c r="L17" s="1145">
        <v>1121</v>
      </c>
      <c r="M17" s="1145" t="s">
        <v>160</v>
      </c>
      <c r="N17" s="1145">
        <v>1</v>
      </c>
      <c r="O17" s="1145"/>
    </row>
    <row r="18" spans="1:15" ht="14.45">
      <c r="A18" s="1144" t="s">
        <v>121</v>
      </c>
      <c r="B18" s="1145" t="s">
        <v>161</v>
      </c>
      <c r="C18" s="1145">
        <v>24</v>
      </c>
      <c r="D18" s="1145">
        <v>23</v>
      </c>
      <c r="E18" s="1145" t="s">
        <v>79</v>
      </c>
      <c r="F18" s="1145"/>
      <c r="G18" s="1145" t="s">
        <v>157</v>
      </c>
      <c r="H18" s="1145" t="s">
        <v>93</v>
      </c>
      <c r="I18" s="1145">
        <v>112</v>
      </c>
      <c r="J18" s="1145" t="s">
        <v>159</v>
      </c>
      <c r="K18" s="1145" t="s">
        <v>157</v>
      </c>
      <c r="L18" s="1145">
        <v>1124</v>
      </c>
      <c r="M18" s="1145" t="s">
        <v>162</v>
      </c>
      <c r="N18" s="1145">
        <v>1</v>
      </c>
      <c r="O18" s="1145"/>
    </row>
    <row r="19" spans="1:15" ht="14.45">
      <c r="A19" s="1144" t="s">
        <v>121</v>
      </c>
      <c r="B19" s="1145" t="s">
        <v>163</v>
      </c>
      <c r="C19" s="1145">
        <v>25</v>
      </c>
      <c r="D19" s="1145">
        <v>24</v>
      </c>
      <c r="E19" s="1145" t="s">
        <v>79</v>
      </c>
      <c r="F19" s="1145" t="s">
        <v>164</v>
      </c>
      <c r="G19" s="1145"/>
      <c r="H19" s="1145" t="s">
        <v>165</v>
      </c>
      <c r="I19" s="1145" t="s">
        <v>166</v>
      </c>
      <c r="J19" s="1145" t="s">
        <v>167</v>
      </c>
      <c r="K19" s="1145"/>
      <c r="L19" s="1145">
        <v>1130</v>
      </c>
      <c r="M19" s="1145" t="s">
        <v>167</v>
      </c>
      <c r="N19" s="1145">
        <v>1</v>
      </c>
      <c r="O19" s="1145"/>
    </row>
    <row r="20" spans="1:15" ht="14.45">
      <c r="A20" s="1144" t="s">
        <v>121</v>
      </c>
      <c r="B20" s="1145" t="s">
        <v>168</v>
      </c>
      <c r="C20" s="1145">
        <v>26</v>
      </c>
      <c r="D20" s="1145">
        <v>25</v>
      </c>
      <c r="E20" s="1145" t="s">
        <v>79</v>
      </c>
      <c r="F20" s="1145" t="s">
        <v>169</v>
      </c>
      <c r="G20" s="1145" t="s">
        <v>164</v>
      </c>
      <c r="H20" s="1145" t="s">
        <v>93</v>
      </c>
      <c r="I20" s="1145" t="s">
        <v>170</v>
      </c>
      <c r="J20" s="1145" t="s">
        <v>171</v>
      </c>
      <c r="K20" s="1145" t="s">
        <v>164</v>
      </c>
      <c r="L20" s="1145">
        <v>1150</v>
      </c>
      <c r="M20" s="1145" t="s">
        <v>171</v>
      </c>
      <c r="N20" s="1145">
        <v>1</v>
      </c>
      <c r="O20" s="1145"/>
    </row>
    <row r="21" spans="1:15" ht="14.45">
      <c r="A21" s="1144" t="s">
        <v>121</v>
      </c>
      <c r="B21" s="1145" t="s">
        <v>172</v>
      </c>
      <c r="C21" s="1145">
        <v>27</v>
      </c>
      <c r="D21" s="1145">
        <v>26</v>
      </c>
      <c r="E21" s="1145" t="s">
        <v>79</v>
      </c>
      <c r="F21" s="1145" t="s">
        <v>173</v>
      </c>
      <c r="G21" s="1145" t="s">
        <v>169</v>
      </c>
      <c r="H21" s="1145" t="s">
        <v>93</v>
      </c>
      <c r="I21" s="1145" t="s">
        <v>174</v>
      </c>
      <c r="J21" s="1145" t="s">
        <v>175</v>
      </c>
      <c r="K21" s="1145" t="s">
        <v>169</v>
      </c>
      <c r="L21" s="1145">
        <v>1160</v>
      </c>
      <c r="M21" s="1145" t="s">
        <v>176</v>
      </c>
      <c r="N21" s="1145">
        <v>1</v>
      </c>
      <c r="O21" s="1145"/>
    </row>
    <row r="22" spans="1:15" ht="14.45">
      <c r="A22" s="1144" t="s">
        <v>121</v>
      </c>
      <c r="B22" s="1145" t="s">
        <v>177</v>
      </c>
      <c r="C22" s="1145">
        <v>28</v>
      </c>
      <c r="D22" s="1145">
        <v>27</v>
      </c>
      <c r="E22" s="1145" t="s">
        <v>79</v>
      </c>
      <c r="F22" s="1145" t="s">
        <v>178</v>
      </c>
      <c r="G22" s="1145" t="s">
        <v>173</v>
      </c>
      <c r="H22" s="1145" t="s">
        <v>93</v>
      </c>
      <c r="I22" s="1145" t="s">
        <v>179</v>
      </c>
      <c r="J22" s="1145" t="s">
        <v>180</v>
      </c>
      <c r="K22" s="1145" t="s">
        <v>173</v>
      </c>
      <c r="L22" s="1145">
        <v>1170</v>
      </c>
      <c r="M22" s="1145" t="s">
        <v>181</v>
      </c>
      <c r="N22" s="1145">
        <v>1</v>
      </c>
      <c r="O22" s="1145"/>
    </row>
    <row r="23" spans="1:15" ht="14.45">
      <c r="A23" s="1144" t="s">
        <v>121</v>
      </c>
      <c r="B23" s="1145" t="s">
        <v>182</v>
      </c>
      <c r="C23" s="1145">
        <v>29</v>
      </c>
      <c r="D23" s="1145">
        <v>28</v>
      </c>
      <c r="E23" s="1145" t="s">
        <v>79</v>
      </c>
      <c r="F23" s="1145" t="s">
        <v>183</v>
      </c>
      <c r="G23" s="1145" t="s">
        <v>178</v>
      </c>
      <c r="H23" s="1145" t="s">
        <v>93</v>
      </c>
      <c r="I23" s="1145" t="s">
        <v>184</v>
      </c>
      <c r="J23" s="1145" t="s">
        <v>185</v>
      </c>
      <c r="K23" s="1145" t="s">
        <v>178</v>
      </c>
      <c r="L23" s="1145">
        <v>1180</v>
      </c>
      <c r="M23" s="1145" t="s">
        <v>186</v>
      </c>
      <c r="N23" s="1145">
        <v>1</v>
      </c>
      <c r="O23" s="1145"/>
    </row>
    <row r="24" spans="1:15" ht="14.45">
      <c r="A24" s="1144" t="s">
        <v>121</v>
      </c>
      <c r="B24" s="1145" t="s">
        <v>187</v>
      </c>
      <c r="C24" s="1145">
        <v>30</v>
      </c>
      <c r="D24" s="1145">
        <v>29</v>
      </c>
      <c r="E24" s="1145" t="s">
        <v>79</v>
      </c>
      <c r="F24" s="1145" t="s">
        <v>188</v>
      </c>
      <c r="G24" s="1145" t="s">
        <v>183</v>
      </c>
      <c r="H24" s="1145" t="s">
        <v>93</v>
      </c>
      <c r="I24" s="1145" t="s">
        <v>189</v>
      </c>
      <c r="J24" s="1145" t="s">
        <v>190</v>
      </c>
      <c r="K24" s="1145" t="s">
        <v>183</v>
      </c>
      <c r="L24" s="1145">
        <v>1191</v>
      </c>
      <c r="M24" s="1145" t="s">
        <v>191</v>
      </c>
      <c r="N24" s="1145">
        <v>1</v>
      </c>
      <c r="O24" s="1145"/>
    </row>
    <row r="25" spans="1:15" ht="14.45">
      <c r="A25" s="1144" t="s">
        <v>121</v>
      </c>
      <c r="B25" s="1145" t="s">
        <v>192</v>
      </c>
      <c r="C25" s="1145">
        <v>31</v>
      </c>
      <c r="D25" s="1145">
        <v>30</v>
      </c>
      <c r="E25" s="1145" t="s">
        <v>79</v>
      </c>
      <c r="F25" s="1145" t="s">
        <v>193</v>
      </c>
      <c r="G25" s="1145" t="s">
        <v>188</v>
      </c>
      <c r="H25" s="1145" t="s">
        <v>93</v>
      </c>
      <c r="I25" s="1145" t="s">
        <v>194</v>
      </c>
      <c r="J25" s="1145" t="s">
        <v>195</v>
      </c>
      <c r="K25" s="1145" t="s">
        <v>188</v>
      </c>
      <c r="L25" s="1145">
        <v>1210</v>
      </c>
      <c r="M25" s="1145" t="s">
        <v>196</v>
      </c>
      <c r="N25" s="1145">
        <v>1</v>
      </c>
      <c r="O25" s="1145"/>
    </row>
    <row r="26" spans="1:15" ht="14.45">
      <c r="A26" s="1144" t="s">
        <v>121</v>
      </c>
      <c r="B26" s="1145" t="s">
        <v>197</v>
      </c>
      <c r="C26" s="1145">
        <v>32</v>
      </c>
      <c r="D26" s="1145">
        <v>31</v>
      </c>
      <c r="E26" s="1145" t="s">
        <v>79</v>
      </c>
      <c r="F26" s="1145" t="s">
        <v>198</v>
      </c>
      <c r="G26" s="1145" t="s">
        <v>193</v>
      </c>
      <c r="H26" s="1145" t="s">
        <v>93</v>
      </c>
      <c r="I26" s="1145" t="s">
        <v>199</v>
      </c>
      <c r="J26" s="1145" t="s">
        <v>180</v>
      </c>
      <c r="K26" s="1145" t="s">
        <v>193</v>
      </c>
      <c r="L26" s="1145">
        <v>1220</v>
      </c>
      <c r="M26" s="1145" t="s">
        <v>200</v>
      </c>
      <c r="N26" s="1145">
        <v>1</v>
      </c>
      <c r="O26" s="1145"/>
    </row>
    <row r="27" spans="1:15" ht="14.45">
      <c r="A27" s="1144" t="s">
        <v>121</v>
      </c>
      <c r="B27" s="1145" t="s">
        <v>201</v>
      </c>
      <c r="C27" s="1145">
        <v>33</v>
      </c>
      <c r="D27" s="1145">
        <v>32</v>
      </c>
      <c r="E27" s="1145" t="s">
        <v>79</v>
      </c>
      <c r="F27" s="1145" t="s">
        <v>202</v>
      </c>
      <c r="G27" s="1145" t="s">
        <v>198</v>
      </c>
      <c r="H27" s="1145" t="s">
        <v>93</v>
      </c>
      <c r="I27" s="1145" t="s">
        <v>203</v>
      </c>
      <c r="J27" s="1145" t="s">
        <v>204</v>
      </c>
      <c r="K27" s="1145" t="s">
        <v>198</v>
      </c>
      <c r="L27" s="1145">
        <v>1230</v>
      </c>
      <c r="M27" s="1145" t="s">
        <v>205</v>
      </c>
      <c r="N27" s="1145">
        <v>1</v>
      </c>
      <c r="O27" s="1145"/>
    </row>
    <row r="28" spans="1:15" ht="29.1">
      <c r="A28" s="1144" t="s">
        <v>121</v>
      </c>
      <c r="B28" s="1145" t="s">
        <v>206</v>
      </c>
      <c r="C28" s="1145">
        <v>35</v>
      </c>
      <c r="D28" s="1145">
        <v>33</v>
      </c>
      <c r="E28" s="1145" t="s">
        <v>79</v>
      </c>
      <c r="F28" s="1145" t="s">
        <v>207</v>
      </c>
      <c r="G28" s="1145" t="s">
        <v>202</v>
      </c>
      <c r="H28" s="1145" t="s">
        <v>93</v>
      </c>
      <c r="I28" s="1145" t="s">
        <v>208</v>
      </c>
      <c r="J28" s="1145" t="s">
        <v>209</v>
      </c>
      <c r="K28" s="1145" t="s">
        <v>202</v>
      </c>
      <c r="L28" s="1145">
        <v>1240</v>
      </c>
      <c r="M28" s="1145" t="s">
        <v>210</v>
      </c>
      <c r="N28" s="1145">
        <v>1</v>
      </c>
      <c r="O28" s="1145"/>
    </row>
    <row r="29" spans="1:15" ht="14.45">
      <c r="A29" s="1144" t="s">
        <v>121</v>
      </c>
      <c r="B29" s="1145" t="s">
        <v>211</v>
      </c>
      <c r="C29" s="1145">
        <v>36</v>
      </c>
      <c r="D29" s="1145">
        <v>34</v>
      </c>
      <c r="E29" s="1145" t="s">
        <v>79</v>
      </c>
      <c r="F29" s="1145" t="s">
        <v>212</v>
      </c>
      <c r="G29" s="1145" t="s">
        <v>213</v>
      </c>
      <c r="H29" s="1145" t="s">
        <v>93</v>
      </c>
      <c r="I29" s="1145" t="s">
        <v>214</v>
      </c>
      <c r="J29" s="1145" t="s">
        <v>215</v>
      </c>
      <c r="K29" s="1145" t="s">
        <v>213</v>
      </c>
      <c r="L29" s="1145">
        <v>1250</v>
      </c>
      <c r="M29" s="1145" t="s">
        <v>215</v>
      </c>
      <c r="N29" s="1145">
        <v>1</v>
      </c>
      <c r="O29" s="1145"/>
    </row>
    <row r="30" spans="1:15" ht="14.45">
      <c r="A30" s="1144" t="s">
        <v>121</v>
      </c>
      <c r="B30" s="1145" t="s">
        <v>216</v>
      </c>
      <c r="C30" s="1145">
        <v>37</v>
      </c>
      <c r="D30" s="1145">
        <v>35</v>
      </c>
      <c r="E30" s="1145" t="s">
        <v>79</v>
      </c>
      <c r="F30" s="1145" t="s">
        <v>217</v>
      </c>
      <c r="G30" s="1145" t="s">
        <v>207</v>
      </c>
      <c r="H30" s="1145" t="s">
        <v>93</v>
      </c>
      <c r="I30" s="1145" t="s">
        <v>218</v>
      </c>
      <c r="J30" s="1145" t="s">
        <v>219</v>
      </c>
      <c r="K30" s="1145" t="s">
        <v>207</v>
      </c>
      <c r="L30" s="1145">
        <v>1260</v>
      </c>
      <c r="M30" s="1145" t="s">
        <v>219</v>
      </c>
      <c r="N30" s="1145">
        <v>1</v>
      </c>
      <c r="O30" s="1145"/>
    </row>
    <row r="31" spans="1:15" ht="14.45">
      <c r="A31" s="1144" t="s">
        <v>121</v>
      </c>
      <c r="B31" s="1145" t="s">
        <v>220</v>
      </c>
      <c r="C31" s="1145">
        <v>38</v>
      </c>
      <c r="D31" s="1145">
        <v>36</v>
      </c>
      <c r="E31" s="1145" t="s">
        <v>79</v>
      </c>
      <c r="F31" s="1145" t="s">
        <v>221</v>
      </c>
      <c r="G31" s="1145" t="s">
        <v>212</v>
      </c>
      <c r="H31" s="1145" t="s">
        <v>165</v>
      </c>
      <c r="I31" s="1145" t="s">
        <v>222</v>
      </c>
      <c r="J31" s="1145" t="s">
        <v>223</v>
      </c>
      <c r="K31" s="1145" t="s">
        <v>212</v>
      </c>
      <c r="L31" s="1145">
        <v>1270</v>
      </c>
      <c r="M31" s="1145" t="s">
        <v>224</v>
      </c>
      <c r="N31" s="1145">
        <v>1</v>
      </c>
      <c r="O31" s="1145"/>
    </row>
    <row r="32" spans="1:15" ht="14.45">
      <c r="A32" s="1144" t="s">
        <v>121</v>
      </c>
      <c r="B32" s="1145" t="s">
        <v>220</v>
      </c>
      <c r="C32" s="1145">
        <v>38</v>
      </c>
      <c r="D32" s="1145">
        <v>36</v>
      </c>
      <c r="E32" s="1145" t="s">
        <v>80</v>
      </c>
      <c r="F32" s="1145" t="s">
        <v>223</v>
      </c>
      <c r="G32" s="1145" t="s">
        <v>224</v>
      </c>
      <c r="H32" s="1145" t="s">
        <v>165</v>
      </c>
      <c r="I32" s="1145" t="s">
        <v>222</v>
      </c>
      <c r="J32" s="1145" t="s">
        <v>223</v>
      </c>
      <c r="K32" s="1145" t="s">
        <v>212</v>
      </c>
      <c r="L32" s="1145">
        <v>1270</v>
      </c>
      <c r="M32" s="1145" t="s">
        <v>224</v>
      </c>
      <c r="N32" s="1145">
        <v>1</v>
      </c>
      <c r="O32" s="1145"/>
    </row>
    <row r="33" spans="1:15" ht="14.45">
      <c r="A33" s="1144" t="s">
        <v>121</v>
      </c>
      <c r="B33" s="1145" t="s">
        <v>225</v>
      </c>
      <c r="C33" s="1145">
        <v>39</v>
      </c>
      <c r="D33" s="1145">
        <v>37</v>
      </c>
      <c r="E33" s="1145" t="s">
        <v>79</v>
      </c>
      <c r="F33" s="1145" t="s">
        <v>226</v>
      </c>
      <c r="G33" s="1145" t="s">
        <v>217</v>
      </c>
      <c r="H33" s="1145" t="s">
        <v>93</v>
      </c>
      <c r="I33" s="1145" t="s">
        <v>227</v>
      </c>
      <c r="J33" s="1145" t="s">
        <v>228</v>
      </c>
      <c r="K33" s="1145" t="s">
        <v>217</v>
      </c>
      <c r="L33" s="1145">
        <v>1280</v>
      </c>
      <c r="M33" s="1145" t="s">
        <v>229</v>
      </c>
      <c r="N33" s="1145">
        <v>1</v>
      </c>
      <c r="O33" s="1145"/>
    </row>
    <row r="34" spans="1:15" ht="14.45">
      <c r="A34" s="1144" t="s">
        <v>121</v>
      </c>
      <c r="B34" s="1145" t="s">
        <v>230</v>
      </c>
      <c r="C34" s="1145">
        <v>40</v>
      </c>
      <c r="D34" s="1145">
        <v>38</v>
      </c>
      <c r="E34" s="1145" t="s">
        <v>79</v>
      </c>
      <c r="F34" s="1145" t="s">
        <v>231</v>
      </c>
      <c r="G34" s="1145" t="s">
        <v>221</v>
      </c>
      <c r="H34" s="1145" t="s">
        <v>165</v>
      </c>
      <c r="I34" s="1145" t="s">
        <v>232</v>
      </c>
      <c r="J34" s="1145" t="s">
        <v>233</v>
      </c>
      <c r="K34" s="1145" t="s">
        <v>221</v>
      </c>
      <c r="L34" s="1145">
        <v>1290</v>
      </c>
      <c r="M34" s="1145" t="s">
        <v>233</v>
      </c>
      <c r="N34" s="1145">
        <v>1</v>
      </c>
      <c r="O34" s="1145"/>
    </row>
    <row r="35" spans="1:15" ht="14.45">
      <c r="A35" s="1144" t="s">
        <v>121</v>
      </c>
      <c r="B35" s="1145" t="s">
        <v>234</v>
      </c>
      <c r="C35" s="1145">
        <v>41</v>
      </c>
      <c r="D35" s="1145">
        <v>39</v>
      </c>
      <c r="E35" s="1145" t="s">
        <v>79</v>
      </c>
      <c r="F35" s="1145"/>
      <c r="G35" s="1145" t="s">
        <v>226</v>
      </c>
      <c r="H35" s="1145" t="s">
        <v>93</v>
      </c>
      <c r="I35" s="1145">
        <v>122</v>
      </c>
      <c r="J35" s="1145" t="s">
        <v>180</v>
      </c>
      <c r="K35" s="1145" t="s">
        <v>226</v>
      </c>
      <c r="L35" s="1145">
        <v>1310</v>
      </c>
      <c r="M35" s="1145" t="s">
        <v>235</v>
      </c>
      <c r="N35" s="1145">
        <v>1</v>
      </c>
      <c r="O35" s="1145"/>
    </row>
    <row r="36" spans="1:15" ht="14.45">
      <c r="A36" s="1144" t="s">
        <v>121</v>
      </c>
      <c r="B36" s="1145" t="s">
        <v>236</v>
      </c>
      <c r="C36" s="1145">
        <v>42</v>
      </c>
      <c r="D36" s="1145">
        <v>40</v>
      </c>
      <c r="E36" s="1145" t="s">
        <v>79</v>
      </c>
      <c r="F36" s="1145" t="s">
        <v>237</v>
      </c>
      <c r="G36" s="1145" t="s">
        <v>231</v>
      </c>
      <c r="H36" s="1145" t="s">
        <v>93</v>
      </c>
      <c r="I36" s="1145" t="s">
        <v>238</v>
      </c>
      <c r="J36" s="1145" t="s">
        <v>175</v>
      </c>
      <c r="K36" s="1145" t="s">
        <v>231</v>
      </c>
      <c r="L36" s="1145">
        <v>1320</v>
      </c>
      <c r="M36" s="1145" t="s">
        <v>239</v>
      </c>
      <c r="N36" s="1145">
        <v>1</v>
      </c>
      <c r="O36" s="1145"/>
    </row>
    <row r="37" spans="1:15" ht="29.1">
      <c r="A37" s="1144" t="s">
        <v>121</v>
      </c>
      <c r="B37" s="1145" t="s">
        <v>240</v>
      </c>
      <c r="C37" s="1145">
        <v>44</v>
      </c>
      <c r="D37" s="1145">
        <v>164</v>
      </c>
      <c r="E37" s="1145" t="s">
        <v>79</v>
      </c>
      <c r="F37" s="1145" t="s">
        <v>241</v>
      </c>
      <c r="G37" s="1145"/>
      <c r="H37" s="1145" t="s">
        <v>93</v>
      </c>
      <c r="I37" s="1145">
        <v>133</v>
      </c>
      <c r="J37" s="1145" t="s">
        <v>242</v>
      </c>
      <c r="K37" s="1145"/>
      <c r="L37" s="1145">
        <v>1332</v>
      </c>
      <c r="M37" s="1145" t="s">
        <v>243</v>
      </c>
      <c r="N37" s="1145">
        <v>1</v>
      </c>
      <c r="O37" s="1145" t="s">
        <v>244</v>
      </c>
    </row>
    <row r="38" spans="1:15" ht="43.5">
      <c r="A38" s="1144" t="s">
        <v>121</v>
      </c>
      <c r="B38" s="1145" t="s">
        <v>240</v>
      </c>
      <c r="C38" s="1145">
        <v>44</v>
      </c>
      <c r="D38" s="1145">
        <v>164</v>
      </c>
      <c r="E38" s="1145" t="s">
        <v>80</v>
      </c>
      <c r="F38" s="1145" t="s">
        <v>245</v>
      </c>
      <c r="G38" s="1145" t="s">
        <v>243</v>
      </c>
      <c r="H38" s="1145" t="s">
        <v>93</v>
      </c>
      <c r="I38" s="1145">
        <v>133</v>
      </c>
      <c r="J38" s="1145" t="s">
        <v>242</v>
      </c>
      <c r="K38" s="1145"/>
      <c r="L38" s="1145">
        <v>1332</v>
      </c>
      <c r="M38" s="1145" t="s">
        <v>243</v>
      </c>
      <c r="N38" s="1145">
        <v>1</v>
      </c>
      <c r="O38" s="1145" t="s">
        <v>244</v>
      </c>
    </row>
    <row r="39" spans="1:15" ht="29.1">
      <c r="A39" s="1144" t="s">
        <v>121</v>
      </c>
      <c r="B39" s="1145" t="s">
        <v>240</v>
      </c>
      <c r="C39" s="1145">
        <v>44</v>
      </c>
      <c r="D39" s="1145">
        <v>164</v>
      </c>
      <c r="E39" s="1145" t="s">
        <v>82</v>
      </c>
      <c r="F39" s="1145"/>
      <c r="G39" s="1145" t="s">
        <v>244</v>
      </c>
      <c r="H39" s="1145" t="s">
        <v>93</v>
      </c>
      <c r="I39" s="1145">
        <v>133</v>
      </c>
      <c r="J39" s="1145" t="s">
        <v>242</v>
      </c>
      <c r="K39" s="1145"/>
      <c r="L39" s="1145">
        <v>1332</v>
      </c>
      <c r="M39" s="1145" t="s">
        <v>243</v>
      </c>
      <c r="N39" s="1145">
        <v>1</v>
      </c>
      <c r="O39" s="1145" t="s">
        <v>244</v>
      </c>
    </row>
    <row r="40" spans="1:15" ht="14.45">
      <c r="A40" s="1144" t="s">
        <v>121</v>
      </c>
      <c r="B40" s="1145" t="s">
        <v>246</v>
      </c>
      <c r="C40" s="1145">
        <v>45</v>
      </c>
      <c r="D40" s="1145">
        <v>41</v>
      </c>
      <c r="E40" s="1145" t="s">
        <v>79</v>
      </c>
      <c r="F40" s="1145" t="s">
        <v>241</v>
      </c>
      <c r="G40" s="1145"/>
      <c r="H40" s="1145" t="s">
        <v>93</v>
      </c>
      <c r="I40" s="1145" t="s">
        <v>247</v>
      </c>
      <c r="J40" s="1145" t="s">
        <v>248</v>
      </c>
      <c r="K40" s="1145"/>
      <c r="L40" s="1145">
        <v>1334</v>
      </c>
      <c r="M40" s="1145" t="s">
        <v>249</v>
      </c>
      <c r="N40" s="1145">
        <v>1</v>
      </c>
      <c r="O40" s="1145"/>
    </row>
    <row r="41" spans="1:15" ht="14.45">
      <c r="A41" s="1144" t="s">
        <v>121</v>
      </c>
      <c r="B41" s="1145" t="s">
        <v>250</v>
      </c>
      <c r="C41" s="1145">
        <v>46</v>
      </c>
      <c r="D41" s="1145">
        <v>42</v>
      </c>
      <c r="E41" s="1145" t="s">
        <v>79</v>
      </c>
      <c r="F41" s="1145" t="s">
        <v>241</v>
      </c>
      <c r="G41" s="1145" t="s">
        <v>237</v>
      </c>
      <c r="H41" s="1145" t="s">
        <v>93</v>
      </c>
      <c r="I41" s="1145" t="s">
        <v>247</v>
      </c>
      <c r="J41" s="1145" t="s">
        <v>248</v>
      </c>
      <c r="K41" s="1145" t="s">
        <v>237</v>
      </c>
      <c r="L41" s="1145">
        <v>1335</v>
      </c>
      <c r="M41" s="1145" t="s">
        <v>251</v>
      </c>
      <c r="N41" s="1145">
        <v>1</v>
      </c>
      <c r="O41" s="1145"/>
    </row>
    <row r="42" spans="1:15" ht="14.45">
      <c r="A42" s="1144" t="s">
        <v>121</v>
      </c>
      <c r="B42" s="1145" t="s">
        <v>252</v>
      </c>
      <c r="C42" s="1145">
        <v>47</v>
      </c>
      <c r="D42" s="1145">
        <v>43</v>
      </c>
      <c r="E42" s="1145" t="s">
        <v>79</v>
      </c>
      <c r="F42" s="1145" t="s">
        <v>253</v>
      </c>
      <c r="G42" s="1145" t="e">
        <v>#N/A</v>
      </c>
      <c r="H42" s="1145" t="s">
        <v>165</v>
      </c>
      <c r="I42" s="1145" t="s">
        <v>254</v>
      </c>
      <c r="J42" s="1145" t="s">
        <v>255</v>
      </c>
      <c r="K42" s="1145" t="e">
        <v>#N/A</v>
      </c>
      <c r="L42" s="1145">
        <v>1340</v>
      </c>
      <c r="M42" s="1145" t="s">
        <v>255</v>
      </c>
      <c r="N42" s="1145">
        <v>1</v>
      </c>
      <c r="O42" s="1145"/>
    </row>
    <row r="43" spans="1:15" ht="29.1">
      <c r="A43" s="1144" t="s">
        <v>121</v>
      </c>
      <c r="B43" s="1145" t="s">
        <v>256</v>
      </c>
      <c r="C43" s="1145">
        <v>48</v>
      </c>
      <c r="D43" s="1145">
        <v>44</v>
      </c>
      <c r="E43" s="1145" t="s">
        <v>79</v>
      </c>
      <c r="F43" s="1145" t="s">
        <v>257</v>
      </c>
      <c r="G43" s="1145" t="s">
        <v>241</v>
      </c>
      <c r="H43" s="1145" t="s">
        <v>93</v>
      </c>
      <c r="I43" s="1145" t="s">
        <v>258</v>
      </c>
      <c r="J43" s="1145" t="s">
        <v>259</v>
      </c>
      <c r="K43" s="1145" t="s">
        <v>241</v>
      </c>
      <c r="L43" s="1145">
        <v>1351</v>
      </c>
      <c r="M43" s="1145" t="s">
        <v>260</v>
      </c>
      <c r="N43" s="1145">
        <v>1</v>
      </c>
      <c r="O43" s="1145"/>
    </row>
    <row r="44" spans="1:15" ht="14.45">
      <c r="A44" s="1144" t="s">
        <v>121</v>
      </c>
      <c r="B44" s="1145" t="s">
        <v>261</v>
      </c>
      <c r="C44" s="1145">
        <v>49</v>
      </c>
      <c r="D44" s="1145">
        <v>45</v>
      </c>
      <c r="E44" s="1145" t="s">
        <v>79</v>
      </c>
      <c r="F44" s="1145" t="s">
        <v>257</v>
      </c>
      <c r="G44" s="1145" t="s">
        <v>241</v>
      </c>
      <c r="H44" s="1145" t="s">
        <v>93</v>
      </c>
      <c r="I44" s="1145" t="s">
        <v>258</v>
      </c>
      <c r="J44" s="1145" t="s">
        <v>259</v>
      </c>
      <c r="K44" s="1145" t="s">
        <v>241</v>
      </c>
      <c r="L44" s="1145">
        <v>1352</v>
      </c>
      <c r="M44" s="1145" t="s">
        <v>262</v>
      </c>
      <c r="N44" s="1145">
        <v>1</v>
      </c>
      <c r="O44" s="1145"/>
    </row>
    <row r="45" spans="1:15" ht="29.1">
      <c r="A45" s="1144" t="s">
        <v>121</v>
      </c>
      <c r="B45" s="1145" t="s">
        <v>263</v>
      </c>
      <c r="C45" s="1145">
        <v>50</v>
      </c>
      <c r="D45" s="1145">
        <v>46</v>
      </c>
      <c r="E45" s="1145" t="s">
        <v>79</v>
      </c>
      <c r="F45" s="1145" t="s">
        <v>264</v>
      </c>
      <c r="G45" s="1145" t="s">
        <v>241</v>
      </c>
      <c r="H45" s="1145" t="s">
        <v>93</v>
      </c>
      <c r="I45" s="1145" t="s">
        <v>265</v>
      </c>
      <c r="J45" s="1145" t="s">
        <v>266</v>
      </c>
      <c r="K45" s="1145" t="s">
        <v>241</v>
      </c>
      <c r="L45" s="1145">
        <v>1360</v>
      </c>
      <c r="M45" s="1145" t="s">
        <v>266</v>
      </c>
      <c r="N45" s="1145">
        <v>1</v>
      </c>
      <c r="O45" s="1145"/>
    </row>
    <row r="46" spans="1:15" ht="14.45">
      <c r="A46" s="1144" t="s">
        <v>121</v>
      </c>
      <c r="B46" s="1145" t="s">
        <v>267</v>
      </c>
      <c r="C46" s="1145">
        <v>51</v>
      </c>
      <c r="D46" s="1145">
        <v>47</v>
      </c>
      <c r="E46" s="1145" t="s">
        <v>79</v>
      </c>
      <c r="F46" s="1145" t="s">
        <v>268</v>
      </c>
      <c r="G46" s="1145" t="s">
        <v>253</v>
      </c>
      <c r="H46" s="1145" t="s">
        <v>93</v>
      </c>
      <c r="I46" s="1145" t="s">
        <v>269</v>
      </c>
      <c r="J46" s="1145" t="s">
        <v>270</v>
      </c>
      <c r="K46" s="1145" t="s">
        <v>253</v>
      </c>
      <c r="L46" s="1145">
        <v>1370</v>
      </c>
      <c r="M46" s="1145" t="s">
        <v>270</v>
      </c>
      <c r="N46" s="1145">
        <v>1</v>
      </c>
      <c r="O46" s="1145"/>
    </row>
    <row r="47" spans="1:15" ht="14.45">
      <c r="A47" s="1144" t="s">
        <v>121</v>
      </c>
      <c r="B47" s="1145" t="s">
        <v>271</v>
      </c>
      <c r="C47" s="1145">
        <v>52</v>
      </c>
      <c r="D47" s="1145">
        <v>48</v>
      </c>
      <c r="E47" s="1145" t="s">
        <v>79</v>
      </c>
      <c r="F47" s="1145" t="s">
        <v>272</v>
      </c>
      <c r="G47" s="1145" t="s">
        <v>257</v>
      </c>
      <c r="H47" s="1145" t="s">
        <v>93</v>
      </c>
      <c r="I47" s="1145" t="s">
        <v>273</v>
      </c>
      <c r="J47" s="1145" t="s">
        <v>274</v>
      </c>
      <c r="K47" s="1145" t="s">
        <v>257</v>
      </c>
      <c r="L47" s="1145">
        <v>1390</v>
      </c>
      <c r="M47" s="1145" t="s">
        <v>274</v>
      </c>
      <c r="N47" s="1145">
        <v>1</v>
      </c>
      <c r="O47" s="1145"/>
    </row>
    <row r="48" spans="1:15" ht="14.45">
      <c r="A48" s="1144" t="s">
        <v>121</v>
      </c>
      <c r="B48" s="1145" t="s">
        <v>275</v>
      </c>
      <c r="C48" s="1145">
        <v>53</v>
      </c>
      <c r="D48" s="1145">
        <v>49</v>
      </c>
      <c r="E48" s="1145" t="s">
        <v>79</v>
      </c>
      <c r="F48" s="1145" t="s">
        <v>276</v>
      </c>
      <c r="G48" s="1145" t="s">
        <v>257</v>
      </c>
      <c r="H48" s="1145" t="s">
        <v>93</v>
      </c>
      <c r="I48" s="1145" t="s">
        <v>277</v>
      </c>
      <c r="J48" s="1145" t="s">
        <v>278</v>
      </c>
      <c r="K48" s="1145" t="s">
        <v>257</v>
      </c>
      <c r="L48" s="1145">
        <v>1450</v>
      </c>
      <c r="M48" s="1145" t="s">
        <v>278</v>
      </c>
      <c r="N48" s="1145">
        <v>1</v>
      </c>
      <c r="O48" s="1145"/>
    </row>
    <row r="49" spans="1:15" ht="14.45">
      <c r="A49" s="1144" t="s">
        <v>121</v>
      </c>
      <c r="B49" s="1145" t="s">
        <v>279</v>
      </c>
      <c r="C49" s="1145">
        <v>54</v>
      </c>
      <c r="D49" s="1145">
        <v>50</v>
      </c>
      <c r="E49" s="1145" t="s">
        <v>79</v>
      </c>
      <c r="F49" s="1145" t="s">
        <v>280</v>
      </c>
      <c r="G49" s="1145" t="s">
        <v>264</v>
      </c>
      <c r="H49" s="1145" t="s">
        <v>93</v>
      </c>
      <c r="I49" s="1145">
        <v>145</v>
      </c>
      <c r="J49" s="1145" t="s">
        <v>281</v>
      </c>
      <c r="K49" s="1145" t="s">
        <v>264</v>
      </c>
      <c r="L49" s="1145">
        <v>1451</v>
      </c>
      <c r="M49" s="1145" t="s">
        <v>282</v>
      </c>
      <c r="N49" s="1145">
        <v>1</v>
      </c>
      <c r="O49" s="1145"/>
    </row>
    <row r="50" spans="1:15" ht="14.45">
      <c r="A50" s="1144" t="s">
        <v>121</v>
      </c>
      <c r="B50" s="1145" t="s">
        <v>279</v>
      </c>
      <c r="C50" s="1145">
        <v>54</v>
      </c>
      <c r="D50" s="1145">
        <v>50</v>
      </c>
      <c r="E50" s="1145" t="s">
        <v>80</v>
      </c>
      <c r="F50" s="1145" t="s">
        <v>281</v>
      </c>
      <c r="G50" s="1145" t="s">
        <v>282</v>
      </c>
      <c r="H50" s="1145" t="s">
        <v>93</v>
      </c>
      <c r="I50" s="1145">
        <v>145</v>
      </c>
      <c r="J50" s="1145" t="s">
        <v>281</v>
      </c>
      <c r="K50" s="1145" t="s">
        <v>264</v>
      </c>
      <c r="L50" s="1145">
        <v>1451</v>
      </c>
      <c r="M50" s="1145" t="s">
        <v>282</v>
      </c>
      <c r="N50" s="1145">
        <v>1</v>
      </c>
      <c r="O50" s="1145"/>
    </row>
    <row r="51" spans="1:15" ht="14.45">
      <c r="A51" s="1144" t="s">
        <v>121</v>
      </c>
      <c r="B51" s="1145" t="s">
        <v>279</v>
      </c>
      <c r="C51" s="1145">
        <v>54</v>
      </c>
      <c r="D51" s="1145">
        <v>50</v>
      </c>
      <c r="E51" s="1145" t="s">
        <v>82</v>
      </c>
      <c r="F51" s="1145" t="s">
        <v>283</v>
      </c>
      <c r="G51" s="1145"/>
      <c r="H51" s="1145" t="s">
        <v>93</v>
      </c>
      <c r="I51" s="1145">
        <v>145</v>
      </c>
      <c r="J51" s="1145" t="s">
        <v>281</v>
      </c>
      <c r="K51" s="1145" t="s">
        <v>264</v>
      </c>
      <c r="L51" s="1145">
        <v>1451</v>
      </c>
      <c r="M51" s="1145" t="s">
        <v>282</v>
      </c>
      <c r="N51" s="1145">
        <v>1</v>
      </c>
      <c r="O51" s="1145"/>
    </row>
    <row r="52" spans="1:15" ht="14.45">
      <c r="A52" s="1144" t="s">
        <v>121</v>
      </c>
      <c r="B52" s="1145" t="s">
        <v>284</v>
      </c>
      <c r="C52" s="1145">
        <v>55</v>
      </c>
      <c r="D52" s="1145">
        <v>51</v>
      </c>
      <c r="E52" s="1145" t="s">
        <v>79</v>
      </c>
      <c r="F52" s="1145" t="s">
        <v>285</v>
      </c>
      <c r="G52" s="1145" t="s">
        <v>268</v>
      </c>
      <c r="H52" s="1145" t="s">
        <v>93</v>
      </c>
      <c r="I52" s="1145" t="s">
        <v>286</v>
      </c>
      <c r="J52" s="1145" t="s">
        <v>287</v>
      </c>
      <c r="K52" s="1145" t="s">
        <v>268</v>
      </c>
      <c r="L52" s="1145">
        <v>1460</v>
      </c>
      <c r="M52" s="1145" t="s">
        <v>287</v>
      </c>
      <c r="N52" s="1145">
        <v>1</v>
      </c>
      <c r="O52" s="1145"/>
    </row>
    <row r="53" spans="1:15" ht="14.45">
      <c r="A53" s="1144" t="s">
        <v>121</v>
      </c>
      <c r="B53" s="1145" t="s">
        <v>288</v>
      </c>
      <c r="C53" s="1145">
        <v>56</v>
      </c>
      <c r="D53" s="1145">
        <v>52</v>
      </c>
      <c r="E53" s="1145" t="s">
        <v>79</v>
      </c>
      <c r="F53" s="1145" t="s">
        <v>289</v>
      </c>
      <c r="G53" s="1145" t="s">
        <v>272</v>
      </c>
      <c r="H53" s="1145" t="s">
        <v>165</v>
      </c>
      <c r="I53" s="1145" t="s">
        <v>290</v>
      </c>
      <c r="J53" s="1145" t="s">
        <v>291</v>
      </c>
      <c r="K53" s="1145" t="s">
        <v>272</v>
      </c>
      <c r="L53" s="1145">
        <v>1480</v>
      </c>
      <c r="M53" s="1145" t="s">
        <v>291</v>
      </c>
      <c r="N53" s="1145">
        <v>1</v>
      </c>
      <c r="O53" s="1145"/>
    </row>
    <row r="54" spans="1:15" ht="14.45">
      <c r="A54" s="1144" t="s">
        <v>121</v>
      </c>
      <c r="B54" s="1145" t="s">
        <v>292</v>
      </c>
      <c r="C54" s="1145">
        <v>57</v>
      </c>
      <c r="D54" s="1145">
        <v>53</v>
      </c>
      <c r="E54" s="1145" t="s">
        <v>79</v>
      </c>
      <c r="F54" s="1145" t="s">
        <v>293</v>
      </c>
      <c r="G54" s="1145" t="s">
        <v>276</v>
      </c>
      <c r="H54" s="1145" t="s">
        <v>93</v>
      </c>
      <c r="I54" s="1145" t="s">
        <v>294</v>
      </c>
      <c r="J54" s="1145" t="s">
        <v>295</v>
      </c>
      <c r="K54" s="1145" t="s">
        <v>276</v>
      </c>
      <c r="L54" s="1145">
        <v>1491</v>
      </c>
      <c r="M54" s="1145" t="s">
        <v>296</v>
      </c>
      <c r="N54" s="1145">
        <v>1</v>
      </c>
      <c r="O54" s="1145"/>
    </row>
    <row r="55" spans="1:15" ht="14.45">
      <c r="A55" s="1144" t="s">
        <v>121</v>
      </c>
      <c r="B55" s="1145" t="s">
        <v>292</v>
      </c>
      <c r="C55" s="1145">
        <v>57</v>
      </c>
      <c r="D55" s="1145">
        <v>53</v>
      </c>
      <c r="E55" s="1145" t="s">
        <v>80</v>
      </c>
      <c r="F55" s="1145" t="s">
        <v>297</v>
      </c>
      <c r="G55" s="1145" t="s">
        <v>296</v>
      </c>
      <c r="H55" s="1145" t="s">
        <v>93</v>
      </c>
      <c r="I55" s="1145" t="s">
        <v>294</v>
      </c>
      <c r="J55" s="1145" t="s">
        <v>295</v>
      </c>
      <c r="K55" s="1145" t="s">
        <v>276</v>
      </c>
      <c r="L55" s="1145">
        <v>1491</v>
      </c>
      <c r="M55" s="1145" t="s">
        <v>296</v>
      </c>
      <c r="N55" s="1145">
        <v>1</v>
      </c>
      <c r="O55" s="1145"/>
    </row>
    <row r="56" spans="1:15" ht="14.45">
      <c r="A56" s="1144" t="s">
        <v>121</v>
      </c>
      <c r="B56" s="1145" t="s">
        <v>298</v>
      </c>
      <c r="C56" s="1145">
        <v>59</v>
      </c>
      <c r="D56" s="1145">
        <v>54</v>
      </c>
      <c r="E56" s="1145" t="s">
        <v>79</v>
      </c>
      <c r="F56" s="1145" t="s">
        <v>299</v>
      </c>
      <c r="G56" s="1145" t="s">
        <v>280</v>
      </c>
      <c r="H56" s="1145" t="s">
        <v>165</v>
      </c>
      <c r="I56" s="1145" t="s">
        <v>300</v>
      </c>
      <c r="J56" s="1145" t="s">
        <v>301</v>
      </c>
      <c r="K56" s="1145" t="s">
        <v>280</v>
      </c>
      <c r="L56" s="1145">
        <v>1500</v>
      </c>
      <c r="M56" s="1145" t="s">
        <v>302</v>
      </c>
      <c r="N56" s="1145">
        <v>1</v>
      </c>
      <c r="O56" s="1145" t="s">
        <v>283</v>
      </c>
    </row>
    <row r="57" spans="1:15" ht="14.45">
      <c r="A57" s="1144" t="s">
        <v>121</v>
      </c>
      <c r="B57" s="1145" t="s">
        <v>298</v>
      </c>
      <c r="C57" s="1145">
        <v>59</v>
      </c>
      <c r="D57" s="1145">
        <v>54</v>
      </c>
      <c r="E57" s="1145" t="s">
        <v>82</v>
      </c>
      <c r="F57" s="1145"/>
      <c r="G57" s="1145" t="s">
        <v>283</v>
      </c>
      <c r="H57" s="1145" t="s">
        <v>165</v>
      </c>
      <c r="I57" s="1145" t="s">
        <v>300</v>
      </c>
      <c r="J57" s="1145" t="s">
        <v>301</v>
      </c>
      <c r="K57" s="1145" t="s">
        <v>280</v>
      </c>
      <c r="L57" s="1145">
        <v>1500</v>
      </c>
      <c r="M57" s="1145" t="s">
        <v>302</v>
      </c>
      <c r="N57" s="1145">
        <v>1</v>
      </c>
      <c r="O57" s="1145" t="s">
        <v>283</v>
      </c>
    </row>
    <row r="58" spans="1:15" ht="14.45">
      <c r="A58" s="1144" t="s">
        <v>121</v>
      </c>
      <c r="B58" s="1145" t="s">
        <v>303</v>
      </c>
      <c r="C58" s="1145">
        <v>60</v>
      </c>
      <c r="D58" s="1145">
        <v>55</v>
      </c>
      <c r="E58" s="1145" t="s">
        <v>79</v>
      </c>
      <c r="F58" s="1145" t="s">
        <v>304</v>
      </c>
      <c r="G58" s="1145" t="s">
        <v>285</v>
      </c>
      <c r="H58" s="1145" t="s">
        <v>93</v>
      </c>
      <c r="I58" s="1145" t="s">
        <v>305</v>
      </c>
      <c r="J58" s="1145" t="s">
        <v>306</v>
      </c>
      <c r="K58" s="1145" t="s">
        <v>285</v>
      </c>
      <c r="L58" s="1145">
        <v>1550</v>
      </c>
      <c r="M58" s="1145" t="s">
        <v>306</v>
      </c>
      <c r="N58" s="1145">
        <v>1</v>
      </c>
      <c r="O58" s="1145"/>
    </row>
    <row r="59" spans="1:15" ht="14.45">
      <c r="A59" s="1144" t="s">
        <v>121</v>
      </c>
      <c r="B59" s="1145" t="s">
        <v>307</v>
      </c>
      <c r="C59" s="1145">
        <v>61</v>
      </c>
      <c r="D59" s="1145">
        <v>56</v>
      </c>
      <c r="E59" s="1145" t="s">
        <v>79</v>
      </c>
      <c r="F59" s="1145" t="s">
        <v>308</v>
      </c>
      <c r="G59" s="1145" t="s">
        <v>289</v>
      </c>
      <c r="H59" s="1145" t="s">
        <v>165</v>
      </c>
      <c r="I59" s="1145" t="s">
        <v>309</v>
      </c>
      <c r="J59" s="1145" t="s">
        <v>310</v>
      </c>
      <c r="K59" s="1145" t="s">
        <v>289</v>
      </c>
      <c r="L59" s="1145">
        <v>1560</v>
      </c>
      <c r="M59" s="1145" t="s">
        <v>311</v>
      </c>
      <c r="N59" s="1145">
        <v>1</v>
      </c>
      <c r="O59" s="1145"/>
    </row>
    <row r="60" spans="1:15" ht="14.45">
      <c r="A60" s="1144" t="s">
        <v>121</v>
      </c>
      <c r="B60" s="1145" t="s">
        <v>312</v>
      </c>
      <c r="C60" s="1145">
        <v>62</v>
      </c>
      <c r="D60" s="1145">
        <v>57</v>
      </c>
      <c r="E60" s="1145" t="s">
        <v>79</v>
      </c>
      <c r="F60" s="1145" t="s">
        <v>313</v>
      </c>
      <c r="G60" s="1145" t="s">
        <v>293</v>
      </c>
      <c r="H60" s="1145" t="s">
        <v>165</v>
      </c>
      <c r="I60" s="1145" t="s">
        <v>314</v>
      </c>
      <c r="J60" s="1145" t="s">
        <v>315</v>
      </c>
      <c r="K60" s="1145" t="s">
        <v>293</v>
      </c>
      <c r="L60" s="1145">
        <v>1571</v>
      </c>
      <c r="M60" s="1145" t="s">
        <v>316</v>
      </c>
      <c r="N60" s="1145">
        <v>1</v>
      </c>
      <c r="O60" s="1145"/>
    </row>
    <row r="61" spans="1:15" ht="14.45">
      <c r="A61" s="1144" t="s">
        <v>121</v>
      </c>
      <c r="B61" s="1145" t="s">
        <v>317</v>
      </c>
      <c r="C61" s="1145">
        <v>63</v>
      </c>
      <c r="D61" s="1145">
        <v>58</v>
      </c>
      <c r="E61" s="1145" t="s">
        <v>79</v>
      </c>
      <c r="F61" s="1145" t="s">
        <v>313</v>
      </c>
      <c r="G61" s="1145" t="s">
        <v>293</v>
      </c>
      <c r="H61" s="1145" t="s">
        <v>165</v>
      </c>
      <c r="I61" s="1145" t="s">
        <v>314</v>
      </c>
      <c r="J61" s="1145" t="s">
        <v>315</v>
      </c>
      <c r="K61" s="1145" t="s">
        <v>293</v>
      </c>
      <c r="L61" s="1145">
        <v>1572</v>
      </c>
      <c r="M61" s="1145" t="s">
        <v>318</v>
      </c>
      <c r="N61" s="1145">
        <v>1</v>
      </c>
      <c r="O61" s="1145"/>
    </row>
    <row r="62" spans="1:15" ht="14.45">
      <c r="A62" s="1144" t="s">
        <v>121</v>
      </c>
      <c r="B62" s="1145" t="s">
        <v>319</v>
      </c>
      <c r="C62" s="1145">
        <v>64</v>
      </c>
      <c r="D62" s="1145">
        <v>59</v>
      </c>
      <c r="E62" s="1145" t="s">
        <v>79</v>
      </c>
      <c r="F62" s="1145" t="s">
        <v>320</v>
      </c>
      <c r="G62" s="1145" t="s">
        <v>299</v>
      </c>
      <c r="H62" s="1145" t="s">
        <v>93</v>
      </c>
      <c r="I62" s="1145" t="s">
        <v>321</v>
      </c>
      <c r="J62" s="1145" t="s">
        <v>322</v>
      </c>
      <c r="K62" s="1145" t="s">
        <v>299</v>
      </c>
      <c r="L62" s="1145">
        <v>1580</v>
      </c>
      <c r="M62" s="1145" t="s">
        <v>323</v>
      </c>
      <c r="N62" s="1145">
        <v>1</v>
      </c>
      <c r="O62" s="1145"/>
    </row>
    <row r="63" spans="1:15" ht="14.45">
      <c r="A63" s="1144" t="s">
        <v>121</v>
      </c>
      <c r="B63" s="1145" t="s">
        <v>324</v>
      </c>
      <c r="C63" s="1145">
        <v>65</v>
      </c>
      <c r="D63" s="1145">
        <v>60</v>
      </c>
      <c r="E63" s="1145" t="s">
        <v>79</v>
      </c>
      <c r="F63" s="1145" t="s">
        <v>325</v>
      </c>
      <c r="G63" s="1145" t="s">
        <v>304</v>
      </c>
      <c r="H63" s="1145" t="s">
        <v>93</v>
      </c>
      <c r="I63" s="1145" t="s">
        <v>326</v>
      </c>
      <c r="J63" s="1145" t="s">
        <v>327</v>
      </c>
      <c r="K63" s="1145" t="s">
        <v>304</v>
      </c>
      <c r="L63" s="1145">
        <v>1590</v>
      </c>
      <c r="M63" s="1145" t="s">
        <v>327</v>
      </c>
      <c r="N63" s="1145">
        <v>1</v>
      </c>
      <c r="O63" s="1145"/>
    </row>
    <row r="64" spans="1:15" ht="14.45">
      <c r="A64" s="1144" t="s">
        <v>121</v>
      </c>
      <c r="B64" s="1145" t="s">
        <v>328</v>
      </c>
      <c r="C64" s="1145">
        <v>66</v>
      </c>
      <c r="D64" s="1145">
        <v>61</v>
      </c>
      <c r="E64" s="1145" t="s">
        <v>79</v>
      </c>
      <c r="F64" s="1145" t="s">
        <v>329</v>
      </c>
      <c r="G64" s="1145" t="s">
        <v>308</v>
      </c>
      <c r="H64" s="1145" t="s">
        <v>93</v>
      </c>
      <c r="I64" s="1145" t="s">
        <v>330</v>
      </c>
      <c r="J64" s="1145" t="s">
        <v>331</v>
      </c>
      <c r="K64" s="1145" t="s">
        <v>308</v>
      </c>
      <c r="L64" s="1145">
        <v>1650</v>
      </c>
      <c r="M64" s="1145" t="s">
        <v>331</v>
      </c>
      <c r="N64" s="1145">
        <v>1</v>
      </c>
      <c r="O64" s="1145"/>
    </row>
    <row r="65" spans="1:15" ht="29.1">
      <c r="A65" s="1144" t="s">
        <v>121</v>
      </c>
      <c r="B65" s="1145" t="s">
        <v>332</v>
      </c>
      <c r="C65" s="1145">
        <v>67</v>
      </c>
      <c r="D65" s="1145">
        <v>62</v>
      </c>
      <c r="E65" s="1145" t="s">
        <v>79</v>
      </c>
      <c r="F65" s="1145"/>
      <c r="G65" s="1145" t="s">
        <v>313</v>
      </c>
      <c r="H65" s="1145" t="s">
        <v>165</v>
      </c>
      <c r="I65" s="1145">
        <v>166</v>
      </c>
      <c r="J65" s="1145" t="s">
        <v>333</v>
      </c>
      <c r="K65" s="1145" t="s">
        <v>313</v>
      </c>
      <c r="L65" s="1145">
        <v>1655</v>
      </c>
      <c r="M65" s="1145" t="s">
        <v>334</v>
      </c>
      <c r="N65" s="1145">
        <v>1</v>
      </c>
      <c r="O65" s="1145"/>
    </row>
    <row r="66" spans="1:15" ht="29.1">
      <c r="A66" s="1144" t="s">
        <v>121</v>
      </c>
      <c r="B66" s="1145" t="s">
        <v>332</v>
      </c>
      <c r="C66" s="1145">
        <v>67</v>
      </c>
      <c r="D66" s="1145">
        <v>62</v>
      </c>
      <c r="E66" s="1145" t="s">
        <v>80</v>
      </c>
      <c r="F66" s="1145" t="s">
        <v>335</v>
      </c>
      <c r="G66" s="1145" t="s">
        <v>334</v>
      </c>
      <c r="H66" s="1145" t="s">
        <v>165</v>
      </c>
      <c r="I66" s="1145">
        <v>166</v>
      </c>
      <c r="J66" s="1145" t="s">
        <v>333</v>
      </c>
      <c r="K66" s="1145" t="s">
        <v>313</v>
      </c>
      <c r="L66" s="1145">
        <v>1655</v>
      </c>
      <c r="M66" s="1145" t="s">
        <v>334</v>
      </c>
      <c r="N66" s="1145">
        <v>1</v>
      </c>
      <c r="O66" s="1145"/>
    </row>
    <row r="67" spans="1:15" ht="14.45">
      <c r="A67" s="1144" t="s">
        <v>121</v>
      </c>
      <c r="B67" s="1145" t="s">
        <v>336</v>
      </c>
      <c r="C67" s="1145">
        <v>68</v>
      </c>
      <c r="D67" s="1145">
        <v>63</v>
      </c>
      <c r="E67" s="1145" t="s">
        <v>79</v>
      </c>
      <c r="F67" s="1145" t="s">
        <v>337</v>
      </c>
      <c r="G67" s="1145" t="s">
        <v>313</v>
      </c>
      <c r="H67" s="1145" t="s">
        <v>93</v>
      </c>
      <c r="I67" s="1145" t="s">
        <v>338</v>
      </c>
      <c r="J67" s="1145" t="s">
        <v>333</v>
      </c>
      <c r="K67" s="1145" t="s">
        <v>313</v>
      </c>
      <c r="L67" s="1145">
        <v>1660</v>
      </c>
      <c r="M67" s="1145" t="s">
        <v>339</v>
      </c>
      <c r="N67" s="1145">
        <v>1</v>
      </c>
      <c r="O67" s="1145"/>
    </row>
    <row r="68" spans="1:15" ht="14.45">
      <c r="A68" s="1144" t="s">
        <v>121</v>
      </c>
      <c r="B68" s="1145" t="s">
        <v>340</v>
      </c>
      <c r="C68" s="1145">
        <v>69</v>
      </c>
      <c r="D68" s="1145">
        <v>64</v>
      </c>
      <c r="E68" s="1145" t="s">
        <v>79</v>
      </c>
      <c r="F68" s="1145" t="s">
        <v>341</v>
      </c>
      <c r="G68" s="1145" t="s">
        <v>320</v>
      </c>
      <c r="H68" s="1145" t="s">
        <v>93</v>
      </c>
      <c r="I68" s="1145" t="s">
        <v>342</v>
      </c>
      <c r="J68" s="1145" t="s">
        <v>343</v>
      </c>
      <c r="K68" s="1145" t="s">
        <v>320</v>
      </c>
      <c r="L68" s="1145">
        <v>1670</v>
      </c>
      <c r="M68" s="1145" t="s">
        <v>343</v>
      </c>
      <c r="N68" s="1145">
        <v>1</v>
      </c>
      <c r="O68" s="1145"/>
    </row>
    <row r="69" spans="1:15" ht="14.45">
      <c r="A69" s="1144" t="s">
        <v>121</v>
      </c>
      <c r="B69" s="1145" t="s">
        <v>344</v>
      </c>
      <c r="C69" s="1145">
        <v>70</v>
      </c>
      <c r="D69" s="1145">
        <v>65</v>
      </c>
      <c r="E69" s="1145" t="s">
        <v>79</v>
      </c>
      <c r="F69" s="1145" t="s">
        <v>345</v>
      </c>
      <c r="G69" s="1145" t="s">
        <v>325</v>
      </c>
      <c r="H69" s="1145" t="s">
        <v>93</v>
      </c>
      <c r="I69" s="1145" t="s">
        <v>346</v>
      </c>
      <c r="J69" s="1145" t="s">
        <v>347</v>
      </c>
      <c r="K69" s="1145" t="s">
        <v>325</v>
      </c>
      <c r="L69" s="1145">
        <v>1700</v>
      </c>
      <c r="M69" s="1145" t="s">
        <v>348</v>
      </c>
      <c r="N69" s="1145">
        <v>1</v>
      </c>
      <c r="O69" s="1145"/>
    </row>
    <row r="70" spans="1:15" ht="14.45">
      <c r="A70" s="1144" t="s">
        <v>121</v>
      </c>
      <c r="B70" s="1145" t="s">
        <v>349</v>
      </c>
      <c r="C70" s="1145">
        <v>71</v>
      </c>
      <c r="D70" s="1145">
        <v>66</v>
      </c>
      <c r="E70" s="1145" t="s">
        <v>79</v>
      </c>
      <c r="F70" s="1145" t="s">
        <v>350</v>
      </c>
      <c r="G70" s="1145" t="s">
        <v>329</v>
      </c>
      <c r="H70" s="1145" t="s">
        <v>165</v>
      </c>
      <c r="I70" s="1145" t="s">
        <v>351</v>
      </c>
      <c r="J70" s="1145" t="s">
        <v>352</v>
      </c>
      <c r="K70" s="1145" t="s">
        <v>329</v>
      </c>
      <c r="L70" s="1145">
        <v>1770</v>
      </c>
      <c r="M70" s="1145" t="s">
        <v>352</v>
      </c>
      <c r="N70" s="1145">
        <v>1</v>
      </c>
      <c r="O70" s="1145"/>
    </row>
    <row r="71" spans="1:15" ht="14.45">
      <c r="A71" s="1144" t="s">
        <v>121</v>
      </c>
      <c r="B71" s="1145" t="s">
        <v>353</v>
      </c>
      <c r="C71" s="1145">
        <v>72</v>
      </c>
      <c r="D71" s="1145">
        <v>67</v>
      </c>
      <c r="E71" s="1145" t="s">
        <v>79</v>
      </c>
      <c r="F71" s="1145" t="s">
        <v>354</v>
      </c>
      <c r="G71" s="1145"/>
      <c r="H71" s="1145" t="s">
        <v>165</v>
      </c>
      <c r="I71" s="1145" t="s">
        <v>355</v>
      </c>
      <c r="J71" s="1145" t="s">
        <v>356</v>
      </c>
      <c r="K71" s="1145"/>
      <c r="L71" s="1145">
        <v>1780</v>
      </c>
      <c r="M71" s="1145" t="s">
        <v>356</v>
      </c>
      <c r="N71" s="1145">
        <v>1</v>
      </c>
      <c r="O71" s="1145"/>
    </row>
    <row r="72" spans="1:15" ht="14.45">
      <c r="A72" s="1144" t="s">
        <v>121</v>
      </c>
      <c r="B72" s="1145" t="s">
        <v>357</v>
      </c>
      <c r="C72" s="1145">
        <v>73</v>
      </c>
      <c r="D72" s="1145">
        <v>68</v>
      </c>
      <c r="E72" s="1145" t="s">
        <v>79</v>
      </c>
      <c r="F72" s="1145" t="s">
        <v>358</v>
      </c>
      <c r="G72" s="1145" t="s">
        <v>337</v>
      </c>
      <c r="H72" s="1145" t="s">
        <v>165</v>
      </c>
      <c r="I72" s="1145" t="s">
        <v>359</v>
      </c>
      <c r="J72" s="1145" t="s">
        <v>360</v>
      </c>
      <c r="K72" s="1145" t="s">
        <v>337</v>
      </c>
      <c r="L72" s="1145">
        <v>1881</v>
      </c>
      <c r="M72" s="1145" t="s">
        <v>361</v>
      </c>
      <c r="N72" s="1145">
        <v>1</v>
      </c>
      <c r="O72" s="1145"/>
    </row>
    <row r="73" spans="1:15" ht="14.45">
      <c r="A73" s="1144" t="s">
        <v>121</v>
      </c>
      <c r="B73" s="1145" t="s">
        <v>362</v>
      </c>
      <c r="C73" s="1145">
        <v>74</v>
      </c>
      <c r="D73" s="1145">
        <v>69</v>
      </c>
      <c r="E73" s="1145" t="s">
        <v>79</v>
      </c>
      <c r="F73" s="1145" t="s">
        <v>358</v>
      </c>
      <c r="G73" s="1145" t="s">
        <v>341</v>
      </c>
      <c r="H73" s="1145" t="s">
        <v>165</v>
      </c>
      <c r="I73" s="1145" t="s">
        <v>359</v>
      </c>
      <c r="J73" s="1145" t="s">
        <v>360</v>
      </c>
      <c r="K73" s="1145" t="s">
        <v>341</v>
      </c>
      <c r="L73" s="1145">
        <v>1882</v>
      </c>
      <c r="M73" s="1145" t="s">
        <v>363</v>
      </c>
      <c r="N73" s="1145">
        <v>1</v>
      </c>
      <c r="O73" s="1145"/>
    </row>
    <row r="74" spans="1:15" ht="14.45">
      <c r="A74" s="1144" t="s">
        <v>121</v>
      </c>
      <c r="B74" s="1145" t="s">
        <v>364</v>
      </c>
      <c r="C74" s="1145">
        <v>75</v>
      </c>
      <c r="D74" s="1145">
        <v>70</v>
      </c>
      <c r="E74" s="1145" t="s">
        <v>79</v>
      </c>
      <c r="F74" s="1145" t="s">
        <v>358</v>
      </c>
      <c r="G74" s="1145" t="s">
        <v>345</v>
      </c>
      <c r="H74" s="1145" t="s">
        <v>165</v>
      </c>
      <c r="I74" s="1145" t="s">
        <v>359</v>
      </c>
      <c r="J74" s="1145" t="s">
        <v>360</v>
      </c>
      <c r="K74" s="1145" t="s">
        <v>345</v>
      </c>
      <c r="L74" s="1145">
        <v>1883</v>
      </c>
      <c r="M74" s="1145" t="s">
        <v>365</v>
      </c>
      <c r="N74" s="1145">
        <v>1</v>
      </c>
      <c r="O74" s="1145"/>
    </row>
    <row r="75" spans="1:15" ht="29.1">
      <c r="A75" s="1144" t="s">
        <v>121</v>
      </c>
      <c r="B75" s="1145" t="s">
        <v>366</v>
      </c>
      <c r="C75" s="1145">
        <v>76</v>
      </c>
      <c r="D75" s="1145">
        <v>71</v>
      </c>
      <c r="E75" s="1145" t="s">
        <v>79</v>
      </c>
      <c r="F75" s="1145" t="s">
        <v>367</v>
      </c>
      <c r="G75" s="1145" t="s">
        <v>350</v>
      </c>
      <c r="H75" s="1145" t="s">
        <v>165</v>
      </c>
      <c r="I75" s="1145" t="s">
        <v>368</v>
      </c>
      <c r="J75" s="1145" t="s">
        <v>369</v>
      </c>
      <c r="K75" s="1145" t="s">
        <v>350</v>
      </c>
      <c r="L75" s="1145">
        <v>1900</v>
      </c>
      <c r="M75" s="1145" t="s">
        <v>370</v>
      </c>
      <c r="N75" s="1145">
        <v>1</v>
      </c>
      <c r="O75" s="1145"/>
    </row>
    <row r="76" spans="1:15" ht="14.45">
      <c r="A76" s="1144" t="s">
        <v>121</v>
      </c>
      <c r="B76" s="1145" t="s">
        <v>371</v>
      </c>
      <c r="C76" s="1145">
        <v>77</v>
      </c>
      <c r="D76" s="1145">
        <v>72</v>
      </c>
      <c r="E76" s="1145" t="s">
        <v>79</v>
      </c>
      <c r="F76" s="1145" t="s">
        <v>372</v>
      </c>
      <c r="G76" s="1145" t="s">
        <v>354</v>
      </c>
      <c r="H76" s="1145" t="s">
        <v>93</v>
      </c>
      <c r="I76" s="1145" t="s">
        <v>373</v>
      </c>
      <c r="J76" s="1145" t="s">
        <v>374</v>
      </c>
      <c r="K76" s="1145" t="s">
        <v>354</v>
      </c>
      <c r="L76" s="1145">
        <v>2010</v>
      </c>
      <c r="M76" s="1145" t="s">
        <v>375</v>
      </c>
      <c r="N76" s="1145">
        <v>1</v>
      </c>
      <c r="O76" s="1145"/>
    </row>
    <row r="77" spans="1:15" ht="14.45">
      <c r="A77" s="1144" t="s">
        <v>121</v>
      </c>
      <c r="B77" s="1145" t="s">
        <v>376</v>
      </c>
      <c r="C77" s="1145">
        <v>78</v>
      </c>
      <c r="D77" s="1145">
        <v>73</v>
      </c>
      <c r="E77" s="1145" t="s">
        <v>79</v>
      </c>
      <c r="F77" s="1145" t="s">
        <v>377</v>
      </c>
      <c r="G77" s="1145" t="s">
        <v>358</v>
      </c>
      <c r="H77" s="1145" t="s">
        <v>165</v>
      </c>
      <c r="I77" s="1145" t="s">
        <v>378</v>
      </c>
      <c r="J77" s="1145" t="s">
        <v>379</v>
      </c>
      <c r="K77" s="1145" t="s">
        <v>358</v>
      </c>
      <c r="L77" s="1145">
        <v>2020</v>
      </c>
      <c r="M77" s="1145" t="s">
        <v>380</v>
      </c>
      <c r="N77" s="1145">
        <v>1</v>
      </c>
      <c r="O77" s="1145"/>
    </row>
    <row r="78" spans="1:15" ht="14.45">
      <c r="A78" s="1144" t="s">
        <v>121</v>
      </c>
      <c r="B78" s="1145" t="s">
        <v>376</v>
      </c>
      <c r="C78" s="1145">
        <v>78</v>
      </c>
      <c r="D78" s="1145">
        <v>73</v>
      </c>
      <c r="E78" s="1145" t="s">
        <v>80</v>
      </c>
      <c r="F78" s="1145" t="s">
        <v>381</v>
      </c>
      <c r="G78" s="1145" t="s">
        <v>380</v>
      </c>
      <c r="H78" s="1145" t="s">
        <v>165</v>
      </c>
      <c r="I78" s="1145" t="s">
        <v>378</v>
      </c>
      <c r="J78" s="1145" t="s">
        <v>379</v>
      </c>
      <c r="K78" s="1145" t="s">
        <v>358</v>
      </c>
      <c r="L78" s="1145">
        <v>2020</v>
      </c>
      <c r="M78" s="1145" t="s">
        <v>380</v>
      </c>
      <c r="N78" s="1145">
        <v>1</v>
      </c>
      <c r="O78" s="1145"/>
    </row>
    <row r="79" spans="1:15" ht="14.45">
      <c r="A79" s="1144" t="s">
        <v>121</v>
      </c>
      <c r="B79" s="1145" t="s">
        <v>382</v>
      </c>
      <c r="C79" s="1145">
        <v>79</v>
      </c>
      <c r="D79" s="1145">
        <v>74</v>
      </c>
      <c r="E79" s="1145" t="s">
        <v>79</v>
      </c>
      <c r="F79" s="1145" t="s">
        <v>383</v>
      </c>
      <c r="G79" s="1145" t="s">
        <v>358</v>
      </c>
      <c r="H79" s="1145" t="s">
        <v>93</v>
      </c>
      <c r="I79" s="1145" t="s">
        <v>384</v>
      </c>
      <c r="J79" s="1145" t="s">
        <v>385</v>
      </c>
      <c r="K79" s="1145" t="s">
        <v>358</v>
      </c>
      <c r="L79" s="1145">
        <v>2030</v>
      </c>
      <c r="M79" s="1145" t="s">
        <v>386</v>
      </c>
      <c r="N79" s="1145">
        <v>1</v>
      </c>
      <c r="O79" s="1145"/>
    </row>
    <row r="80" spans="1:15" ht="14.45">
      <c r="A80" s="1144" t="s">
        <v>121</v>
      </c>
      <c r="B80" s="1145" t="s">
        <v>387</v>
      </c>
      <c r="C80" s="1145">
        <v>80</v>
      </c>
      <c r="D80" s="1145">
        <v>75</v>
      </c>
      <c r="E80" s="1145" t="s">
        <v>79</v>
      </c>
      <c r="F80" s="1145" t="s">
        <v>388</v>
      </c>
      <c r="G80" s="1145" t="s">
        <v>358</v>
      </c>
      <c r="H80" s="1145" t="s">
        <v>165</v>
      </c>
      <c r="I80" s="1145" t="s">
        <v>389</v>
      </c>
      <c r="J80" s="1145" t="s">
        <v>390</v>
      </c>
      <c r="K80" s="1145" t="s">
        <v>358</v>
      </c>
      <c r="L80" s="1145">
        <v>2040</v>
      </c>
      <c r="M80" s="1145" t="s">
        <v>390</v>
      </c>
      <c r="N80" s="1145">
        <v>1</v>
      </c>
      <c r="O80" s="1145"/>
    </row>
    <row r="81" spans="1:15" ht="14.45">
      <c r="A81" s="1144" t="s">
        <v>121</v>
      </c>
      <c r="B81" s="1145" t="s">
        <v>391</v>
      </c>
      <c r="C81" s="1145">
        <v>81</v>
      </c>
      <c r="D81" s="1145">
        <v>76</v>
      </c>
      <c r="E81" s="1145" t="s">
        <v>79</v>
      </c>
      <c r="F81" s="1145" t="s">
        <v>392</v>
      </c>
      <c r="G81" s="1145" t="s">
        <v>367</v>
      </c>
      <c r="H81" s="1145" t="s">
        <v>93</v>
      </c>
      <c r="I81" s="1145" t="s">
        <v>393</v>
      </c>
      <c r="J81" s="1145" t="s">
        <v>394</v>
      </c>
      <c r="K81" s="1145" t="s">
        <v>367</v>
      </c>
      <c r="L81" s="1145">
        <v>2050</v>
      </c>
      <c r="M81" s="1145" t="s">
        <v>395</v>
      </c>
      <c r="N81" s="1145">
        <v>1</v>
      </c>
      <c r="O81" s="1145"/>
    </row>
    <row r="82" spans="1:15" ht="14.45">
      <c r="A82" s="1144" t="s">
        <v>121</v>
      </c>
      <c r="B82" s="1145" t="s">
        <v>396</v>
      </c>
      <c r="C82" s="1145">
        <v>82</v>
      </c>
      <c r="D82" s="1145">
        <v>77</v>
      </c>
      <c r="E82" s="1145" t="s">
        <v>79</v>
      </c>
      <c r="F82" s="1145"/>
      <c r="G82" s="1145" t="s">
        <v>372</v>
      </c>
      <c r="H82" s="1145" t="s">
        <v>165</v>
      </c>
      <c r="I82" s="1145">
        <v>205</v>
      </c>
      <c r="J82" s="1145" t="s">
        <v>397</v>
      </c>
      <c r="K82" s="1145" t="s">
        <v>372</v>
      </c>
      <c r="L82" s="1145">
        <v>2051</v>
      </c>
      <c r="M82" s="1145" t="s">
        <v>397</v>
      </c>
      <c r="N82" s="1145">
        <v>1</v>
      </c>
      <c r="O82" s="1145"/>
    </row>
    <row r="83" spans="1:15" ht="14.45">
      <c r="A83" s="1144" t="s">
        <v>121</v>
      </c>
      <c r="B83" s="1145" t="s">
        <v>398</v>
      </c>
      <c r="C83" s="1145">
        <v>84</v>
      </c>
      <c r="D83" s="1145">
        <v>78</v>
      </c>
      <c r="E83" s="1145" t="s">
        <v>79</v>
      </c>
      <c r="F83" s="1145" t="s">
        <v>399</v>
      </c>
      <c r="G83" s="1145" t="s">
        <v>377</v>
      </c>
      <c r="H83" s="1145" t="s">
        <v>93</v>
      </c>
      <c r="I83" s="1145" t="s">
        <v>400</v>
      </c>
      <c r="J83" s="1145" t="s">
        <v>401</v>
      </c>
      <c r="K83" s="1145" t="s">
        <v>377</v>
      </c>
      <c r="L83" s="1145">
        <v>2060</v>
      </c>
      <c r="M83" s="1145" t="s">
        <v>402</v>
      </c>
      <c r="N83" s="1145">
        <v>1</v>
      </c>
      <c r="O83" s="1145"/>
    </row>
    <row r="84" spans="1:15" ht="29.1">
      <c r="A84" s="1144" t="s">
        <v>121</v>
      </c>
      <c r="B84" s="1145" t="s">
        <v>403</v>
      </c>
      <c r="C84" s="1145">
        <v>85</v>
      </c>
      <c r="D84" s="1145">
        <v>79</v>
      </c>
      <c r="E84" s="1145" t="s">
        <v>79</v>
      </c>
      <c r="F84" s="1145" t="s">
        <v>404</v>
      </c>
      <c r="G84" s="1145" t="s">
        <v>383</v>
      </c>
      <c r="H84" s="1145" t="s">
        <v>93</v>
      </c>
      <c r="I84" s="1145" t="s">
        <v>405</v>
      </c>
      <c r="J84" s="1145" t="s">
        <v>374</v>
      </c>
      <c r="K84" s="1145" t="s">
        <v>383</v>
      </c>
      <c r="L84" s="1145">
        <v>2070</v>
      </c>
      <c r="M84" s="1145" t="s">
        <v>406</v>
      </c>
      <c r="N84" s="1145">
        <v>1</v>
      </c>
      <c r="O84" s="1145"/>
    </row>
    <row r="85" spans="1:15" ht="14.45">
      <c r="A85" s="1144" t="s">
        <v>121</v>
      </c>
      <c r="B85" s="1145" t="s">
        <v>407</v>
      </c>
      <c r="C85" s="1145">
        <v>86</v>
      </c>
      <c r="D85" s="1145">
        <v>80</v>
      </c>
      <c r="E85" s="1145" t="s">
        <v>79</v>
      </c>
      <c r="F85" s="1145" t="s">
        <v>408</v>
      </c>
      <c r="G85" s="1145" t="s">
        <v>388</v>
      </c>
      <c r="H85" s="1145" t="s">
        <v>93</v>
      </c>
      <c r="I85" s="1145" t="s">
        <v>409</v>
      </c>
      <c r="J85" s="1145" t="s">
        <v>410</v>
      </c>
      <c r="K85" s="1145" t="s">
        <v>388</v>
      </c>
      <c r="L85" s="1145">
        <v>2080</v>
      </c>
      <c r="M85" s="1145" t="s">
        <v>411</v>
      </c>
      <c r="N85" s="1145">
        <v>1</v>
      </c>
      <c r="O85" s="1145"/>
    </row>
    <row r="86" spans="1:15" ht="14.45">
      <c r="A86" s="1144" t="s">
        <v>121</v>
      </c>
      <c r="B86" s="1145" t="s">
        <v>412</v>
      </c>
      <c r="C86" s="1145">
        <v>87</v>
      </c>
      <c r="D86" s="1145">
        <v>81</v>
      </c>
      <c r="E86" s="1145" t="s">
        <v>79</v>
      </c>
      <c r="F86" s="1145" t="s">
        <v>413</v>
      </c>
      <c r="G86" s="1145" t="s">
        <v>392</v>
      </c>
      <c r="H86" s="1145" t="s">
        <v>165</v>
      </c>
      <c r="I86" s="1145" t="s">
        <v>414</v>
      </c>
      <c r="J86" s="1145" t="s">
        <v>415</v>
      </c>
      <c r="K86" s="1145" t="s">
        <v>392</v>
      </c>
      <c r="L86" s="1145">
        <v>2090</v>
      </c>
      <c r="M86" s="1145" t="s">
        <v>415</v>
      </c>
      <c r="N86" s="1145">
        <v>1</v>
      </c>
      <c r="O86" s="1145"/>
    </row>
    <row r="87" spans="1:15" ht="29.1">
      <c r="A87" s="1144" t="s">
        <v>121</v>
      </c>
      <c r="B87" s="1145" t="s">
        <v>416</v>
      </c>
      <c r="C87" s="1145">
        <v>88</v>
      </c>
      <c r="D87" s="1145">
        <v>82</v>
      </c>
      <c r="E87" s="1145" t="s">
        <v>79</v>
      </c>
      <c r="F87" s="1145" t="s">
        <v>417</v>
      </c>
      <c r="G87" s="1145"/>
      <c r="H87" s="1145" t="s">
        <v>165</v>
      </c>
      <c r="I87" s="1145" t="s">
        <v>418</v>
      </c>
      <c r="J87" s="1145" t="s">
        <v>419</v>
      </c>
      <c r="K87" s="1145"/>
      <c r="L87" s="1145">
        <v>2100</v>
      </c>
      <c r="M87" s="1145" t="s">
        <v>420</v>
      </c>
      <c r="N87" s="1145">
        <v>1</v>
      </c>
      <c r="O87" s="1145"/>
    </row>
    <row r="88" spans="1:15" ht="14.45">
      <c r="A88" s="1144" t="s">
        <v>121</v>
      </c>
      <c r="B88" s="1145" t="s">
        <v>421</v>
      </c>
      <c r="C88" s="1145">
        <v>89</v>
      </c>
      <c r="D88" s="1145">
        <v>83</v>
      </c>
      <c r="E88" s="1145" t="s">
        <v>79</v>
      </c>
      <c r="F88" s="1145" t="s">
        <v>422</v>
      </c>
      <c r="G88" s="1145"/>
      <c r="H88" s="1145" t="s">
        <v>93</v>
      </c>
      <c r="I88" s="1145" t="s">
        <v>423</v>
      </c>
      <c r="J88" s="1145" t="s">
        <v>424</v>
      </c>
      <c r="K88" s="1145"/>
      <c r="L88" s="1145">
        <v>2111</v>
      </c>
      <c r="M88" s="1145" t="s">
        <v>425</v>
      </c>
      <c r="N88" s="1145">
        <v>1</v>
      </c>
      <c r="O88" s="1145"/>
    </row>
    <row r="89" spans="1:15" ht="14.45">
      <c r="A89" s="1144" t="s">
        <v>121</v>
      </c>
      <c r="B89" s="1145" t="s">
        <v>426</v>
      </c>
      <c r="C89" s="1145">
        <v>90</v>
      </c>
      <c r="D89" s="1145">
        <v>84</v>
      </c>
      <c r="E89" s="1145" t="s">
        <v>79</v>
      </c>
      <c r="F89" s="1145" t="s">
        <v>427</v>
      </c>
      <c r="G89" s="1145" t="s">
        <v>399</v>
      </c>
      <c r="H89" s="1145" t="s">
        <v>93</v>
      </c>
      <c r="I89" s="1145" t="s">
        <v>428</v>
      </c>
      <c r="J89" s="1145" t="s">
        <v>429</v>
      </c>
      <c r="K89" s="1145" t="s">
        <v>399</v>
      </c>
      <c r="L89" s="1145">
        <v>2120</v>
      </c>
      <c r="M89" s="1145" t="s">
        <v>430</v>
      </c>
      <c r="N89" s="1145">
        <v>1</v>
      </c>
      <c r="O89" s="1145" t="s">
        <v>431</v>
      </c>
    </row>
    <row r="90" spans="1:15" ht="29.1">
      <c r="A90" s="1144" t="s">
        <v>121</v>
      </c>
      <c r="B90" s="1145" t="s">
        <v>426</v>
      </c>
      <c r="C90" s="1145">
        <v>90</v>
      </c>
      <c r="D90" s="1145">
        <v>84</v>
      </c>
      <c r="E90" s="1145" t="s">
        <v>82</v>
      </c>
      <c r="F90" s="1145"/>
      <c r="G90" s="1145" t="s">
        <v>431</v>
      </c>
      <c r="H90" s="1145" t="s">
        <v>93</v>
      </c>
      <c r="I90" s="1145" t="s">
        <v>428</v>
      </c>
      <c r="J90" s="1145" t="s">
        <v>429</v>
      </c>
      <c r="K90" s="1145" t="s">
        <v>399</v>
      </c>
      <c r="L90" s="1145">
        <v>2120</v>
      </c>
      <c r="M90" s="1145" t="s">
        <v>430</v>
      </c>
      <c r="N90" s="1145">
        <v>1</v>
      </c>
      <c r="O90" s="1145" t="s">
        <v>431</v>
      </c>
    </row>
    <row r="91" spans="1:15" ht="14.45">
      <c r="A91" s="1144" t="s">
        <v>121</v>
      </c>
      <c r="B91" s="1145" t="s">
        <v>432</v>
      </c>
      <c r="C91" s="1145">
        <v>91</v>
      </c>
      <c r="D91" s="1145">
        <v>85</v>
      </c>
      <c r="E91" s="1145" t="s">
        <v>79</v>
      </c>
      <c r="F91" s="1145" t="s">
        <v>433</v>
      </c>
      <c r="G91" s="1145" t="s">
        <v>404</v>
      </c>
      <c r="H91" s="1145" t="s">
        <v>165</v>
      </c>
      <c r="I91" s="1145" t="s">
        <v>434</v>
      </c>
      <c r="J91" s="1145" t="s">
        <v>435</v>
      </c>
      <c r="K91" s="1145" t="s">
        <v>404</v>
      </c>
      <c r="L91" s="1145">
        <v>2130</v>
      </c>
      <c r="M91" s="1145" t="s">
        <v>435</v>
      </c>
      <c r="N91" s="1145">
        <v>1</v>
      </c>
      <c r="O91" s="1145"/>
    </row>
    <row r="92" spans="1:15" ht="14.45">
      <c r="A92" s="1144" t="s">
        <v>121</v>
      </c>
      <c r="B92" s="1145" t="s">
        <v>436</v>
      </c>
      <c r="C92" s="1145">
        <v>92</v>
      </c>
      <c r="D92" s="1145">
        <v>86</v>
      </c>
      <c r="E92" s="1145" t="s">
        <v>79</v>
      </c>
      <c r="F92" s="1145" t="s">
        <v>437</v>
      </c>
      <c r="G92" s="1145" t="s">
        <v>408</v>
      </c>
      <c r="H92" s="1145" t="s">
        <v>93</v>
      </c>
      <c r="I92" s="1145" t="s">
        <v>438</v>
      </c>
      <c r="J92" s="1145" t="s">
        <v>439</v>
      </c>
      <c r="K92" s="1145" t="s">
        <v>408</v>
      </c>
      <c r="L92" s="1145">
        <v>2140</v>
      </c>
      <c r="M92" s="1145" t="s">
        <v>439</v>
      </c>
      <c r="N92" s="1145">
        <v>1</v>
      </c>
      <c r="O92" s="1145"/>
    </row>
    <row r="93" spans="1:15" ht="29.1">
      <c r="A93" s="1144" t="s">
        <v>121</v>
      </c>
      <c r="B93" s="1145" t="s">
        <v>440</v>
      </c>
      <c r="C93" s="1145">
        <v>93</v>
      </c>
      <c r="D93" s="1145">
        <v>87</v>
      </c>
      <c r="E93" s="1145" t="s">
        <v>79</v>
      </c>
      <c r="F93" s="1145" t="s">
        <v>441</v>
      </c>
      <c r="G93" s="1145" t="s">
        <v>413</v>
      </c>
      <c r="H93" s="1145" t="s">
        <v>165</v>
      </c>
      <c r="I93" s="1145" t="s">
        <v>442</v>
      </c>
      <c r="J93" s="1145" t="s">
        <v>443</v>
      </c>
      <c r="K93" s="1145" t="s">
        <v>413</v>
      </c>
      <c r="L93" s="1145">
        <v>2150</v>
      </c>
      <c r="M93" s="1145" t="s">
        <v>444</v>
      </c>
      <c r="N93" s="1145">
        <v>1</v>
      </c>
      <c r="O93" s="1145"/>
    </row>
    <row r="94" spans="1:15" ht="14.45">
      <c r="A94" s="1144" t="s">
        <v>121</v>
      </c>
      <c r="B94" s="1145" t="s">
        <v>445</v>
      </c>
      <c r="C94" s="1145">
        <v>94</v>
      </c>
      <c r="D94" s="1145">
        <v>88</v>
      </c>
      <c r="E94" s="1145" t="s">
        <v>79</v>
      </c>
      <c r="F94" s="1145" t="s">
        <v>446</v>
      </c>
      <c r="G94" s="1145" t="s">
        <v>417</v>
      </c>
      <c r="H94" s="1145" t="s">
        <v>93</v>
      </c>
      <c r="I94" s="1145" t="s">
        <v>447</v>
      </c>
      <c r="J94" s="1145" t="s">
        <v>448</v>
      </c>
      <c r="K94" s="1145" t="s">
        <v>417</v>
      </c>
      <c r="L94" s="1145">
        <v>2160</v>
      </c>
      <c r="M94" s="1145" t="s">
        <v>449</v>
      </c>
      <c r="N94" s="1145">
        <v>1</v>
      </c>
      <c r="O94" s="1145"/>
    </row>
    <row r="95" spans="1:15" ht="14.45">
      <c r="A95" s="1144" t="s">
        <v>121</v>
      </c>
      <c r="B95" s="1145" t="s">
        <v>450</v>
      </c>
      <c r="C95" s="1145">
        <v>95</v>
      </c>
      <c r="D95" s="1145">
        <v>89</v>
      </c>
      <c r="E95" s="1145" t="s">
        <v>79</v>
      </c>
      <c r="F95" s="1145" t="s">
        <v>451</v>
      </c>
      <c r="G95" s="1145" t="s">
        <v>422</v>
      </c>
      <c r="H95" s="1145" t="s">
        <v>93</v>
      </c>
      <c r="I95" s="1145" t="s">
        <v>452</v>
      </c>
      <c r="J95" s="1145" t="s">
        <v>453</v>
      </c>
      <c r="K95" s="1145" t="s">
        <v>422</v>
      </c>
      <c r="L95" s="1145">
        <v>2170</v>
      </c>
      <c r="M95" s="1145" t="s">
        <v>454</v>
      </c>
      <c r="N95" s="1145">
        <v>1</v>
      </c>
      <c r="O95" s="1145"/>
    </row>
    <row r="96" spans="1:15" ht="14.45">
      <c r="A96" s="1144" t="s">
        <v>121</v>
      </c>
      <c r="B96" s="1145" t="s">
        <v>455</v>
      </c>
      <c r="C96" s="1145">
        <v>96</v>
      </c>
      <c r="D96" s="1145">
        <v>90</v>
      </c>
      <c r="E96" s="1145" t="s">
        <v>79</v>
      </c>
      <c r="F96" s="1145" t="s">
        <v>456</v>
      </c>
      <c r="G96" s="1145" t="s">
        <v>427</v>
      </c>
      <c r="H96" s="1145" t="s">
        <v>165</v>
      </c>
      <c r="I96" s="1145" t="s">
        <v>457</v>
      </c>
      <c r="J96" s="1145" t="s">
        <v>458</v>
      </c>
      <c r="K96" s="1145" t="s">
        <v>427</v>
      </c>
      <c r="L96" s="1145">
        <v>2180</v>
      </c>
      <c r="M96" s="1145" t="s">
        <v>458</v>
      </c>
      <c r="N96" s="1145">
        <v>1</v>
      </c>
      <c r="O96" s="1145"/>
    </row>
    <row r="97" spans="1:15" ht="14.45">
      <c r="A97" s="1144" t="s">
        <v>121</v>
      </c>
      <c r="B97" s="1145" t="s">
        <v>459</v>
      </c>
      <c r="C97" s="1145">
        <v>97</v>
      </c>
      <c r="D97" s="1145">
        <v>91</v>
      </c>
      <c r="E97" s="1145" t="s">
        <v>79</v>
      </c>
      <c r="F97" s="1145" t="s">
        <v>460</v>
      </c>
      <c r="G97" s="1145" t="s">
        <v>433</v>
      </c>
      <c r="H97" s="1145" t="s">
        <v>165</v>
      </c>
      <c r="I97" s="1145" t="s">
        <v>461</v>
      </c>
      <c r="J97" s="1145" t="s">
        <v>462</v>
      </c>
      <c r="K97" s="1145" t="s">
        <v>433</v>
      </c>
      <c r="L97" s="1145">
        <v>2190</v>
      </c>
      <c r="M97" s="1145" t="s">
        <v>462</v>
      </c>
      <c r="N97" s="1145">
        <v>1</v>
      </c>
      <c r="O97" s="1145"/>
    </row>
    <row r="98" spans="1:15" ht="14.45">
      <c r="A98" s="1144" t="s">
        <v>121</v>
      </c>
      <c r="B98" s="1145" t="s">
        <v>463</v>
      </c>
      <c r="C98" s="1145">
        <v>98</v>
      </c>
      <c r="D98" s="1145">
        <v>92</v>
      </c>
      <c r="E98" s="1145" t="s">
        <v>79</v>
      </c>
      <c r="F98" s="1145" t="s">
        <v>464</v>
      </c>
      <c r="G98" s="1145" t="s">
        <v>437</v>
      </c>
      <c r="H98" s="1145" t="s">
        <v>165</v>
      </c>
      <c r="I98" s="1145" t="s">
        <v>465</v>
      </c>
      <c r="J98" s="1145" t="s">
        <v>466</v>
      </c>
      <c r="K98" s="1145" t="s">
        <v>437</v>
      </c>
      <c r="L98" s="1145">
        <v>2210</v>
      </c>
      <c r="M98" s="1145" t="s">
        <v>467</v>
      </c>
      <c r="N98" s="1145">
        <v>1</v>
      </c>
      <c r="O98" s="1145"/>
    </row>
    <row r="99" spans="1:15" ht="14.45">
      <c r="A99" s="1144" t="s">
        <v>121</v>
      </c>
      <c r="B99" s="1145" t="s">
        <v>468</v>
      </c>
      <c r="C99" s="1145">
        <v>99</v>
      </c>
      <c r="D99" s="1145">
        <v>93</v>
      </c>
      <c r="E99" s="1145" t="s">
        <v>79</v>
      </c>
      <c r="F99" s="1145" t="s">
        <v>469</v>
      </c>
      <c r="G99" s="1145" t="s">
        <v>441</v>
      </c>
      <c r="H99" s="1145" t="s">
        <v>93</v>
      </c>
      <c r="I99" s="1145" t="s">
        <v>470</v>
      </c>
      <c r="J99" s="1145" t="s">
        <v>471</v>
      </c>
      <c r="K99" s="1145" t="s">
        <v>441</v>
      </c>
      <c r="L99" s="1145">
        <v>2220</v>
      </c>
      <c r="M99" s="1145" t="s">
        <v>472</v>
      </c>
      <c r="N99" s="1145">
        <v>1</v>
      </c>
      <c r="O99" s="1145"/>
    </row>
    <row r="100" spans="1:15" ht="14.45">
      <c r="A100" s="1144" t="s">
        <v>121</v>
      </c>
      <c r="B100" s="1145" t="s">
        <v>468</v>
      </c>
      <c r="C100" s="1145">
        <v>99</v>
      </c>
      <c r="D100" s="1145">
        <v>93</v>
      </c>
      <c r="E100" s="1145" t="s">
        <v>80</v>
      </c>
      <c r="F100" s="1145" t="s">
        <v>471</v>
      </c>
      <c r="G100" s="1145" t="s">
        <v>472</v>
      </c>
      <c r="H100" s="1145" t="s">
        <v>93</v>
      </c>
      <c r="I100" s="1145" t="s">
        <v>470</v>
      </c>
      <c r="J100" s="1145" t="s">
        <v>471</v>
      </c>
      <c r="K100" s="1145" t="s">
        <v>441</v>
      </c>
      <c r="L100" s="1145">
        <v>2220</v>
      </c>
      <c r="M100" s="1145" t="s">
        <v>472</v>
      </c>
      <c r="N100" s="1145">
        <v>1</v>
      </c>
      <c r="O100" s="1145"/>
    </row>
    <row r="101" spans="1:15" ht="14.45">
      <c r="A101" s="1144" t="s">
        <v>121</v>
      </c>
      <c r="B101" s="1145" t="s">
        <v>473</v>
      </c>
      <c r="C101" s="1145">
        <v>100</v>
      </c>
      <c r="D101" s="1145">
        <v>94</v>
      </c>
      <c r="E101" s="1145" t="s">
        <v>79</v>
      </c>
      <c r="F101" s="1145"/>
      <c r="G101" s="1145" t="s">
        <v>446</v>
      </c>
      <c r="H101" s="1145" t="s">
        <v>93</v>
      </c>
      <c r="I101" s="1145">
        <v>222</v>
      </c>
      <c r="J101" s="1145" t="s">
        <v>474</v>
      </c>
      <c r="K101" s="1145" t="s">
        <v>446</v>
      </c>
      <c r="L101" s="1145">
        <v>2221</v>
      </c>
      <c r="M101" s="1145" t="s">
        <v>475</v>
      </c>
      <c r="N101" s="1145">
        <v>1</v>
      </c>
      <c r="O101" s="1145"/>
    </row>
    <row r="102" spans="1:15" ht="14.45">
      <c r="A102" s="1144" t="s">
        <v>121</v>
      </c>
      <c r="B102" s="1145" t="s">
        <v>476</v>
      </c>
      <c r="C102" s="1145">
        <v>101</v>
      </c>
      <c r="D102" s="1145">
        <v>95</v>
      </c>
      <c r="E102" s="1145" t="s">
        <v>79</v>
      </c>
      <c r="F102" s="1145" t="s">
        <v>477</v>
      </c>
      <c r="G102" s="1145" t="s">
        <v>451</v>
      </c>
      <c r="H102" s="1145" t="s">
        <v>165</v>
      </c>
      <c r="I102" s="1145" t="s">
        <v>478</v>
      </c>
      <c r="J102" s="1145" t="s">
        <v>479</v>
      </c>
      <c r="K102" s="1145" t="s">
        <v>451</v>
      </c>
      <c r="L102" s="1145">
        <v>2230</v>
      </c>
      <c r="M102" s="1145" t="s">
        <v>480</v>
      </c>
      <c r="N102" s="1145">
        <v>1</v>
      </c>
      <c r="O102" s="1145"/>
    </row>
    <row r="103" spans="1:15" ht="14.45">
      <c r="A103" s="1144" t="s">
        <v>121</v>
      </c>
      <c r="B103" s="1145" t="s">
        <v>481</v>
      </c>
      <c r="C103" s="1145">
        <v>102</v>
      </c>
      <c r="D103" s="1145">
        <v>96</v>
      </c>
      <c r="E103" s="1145" t="s">
        <v>79</v>
      </c>
      <c r="F103" s="1145" t="s">
        <v>482</v>
      </c>
      <c r="G103" s="1145" t="s">
        <v>456</v>
      </c>
      <c r="H103" s="1145" t="s">
        <v>165</v>
      </c>
      <c r="I103" s="1145" t="s">
        <v>483</v>
      </c>
      <c r="J103" s="1145" t="s">
        <v>484</v>
      </c>
      <c r="K103" s="1145" t="s">
        <v>456</v>
      </c>
      <c r="L103" s="1145">
        <v>2240</v>
      </c>
      <c r="M103" s="1145" t="s">
        <v>484</v>
      </c>
      <c r="N103" s="1145">
        <v>1</v>
      </c>
      <c r="O103" s="1145"/>
    </row>
    <row r="104" spans="1:15" ht="14.45">
      <c r="A104" s="1144" t="s">
        <v>121</v>
      </c>
      <c r="B104" s="1145" t="s">
        <v>485</v>
      </c>
      <c r="C104" s="1145">
        <v>103</v>
      </c>
      <c r="D104" s="1145">
        <v>97</v>
      </c>
      <c r="E104" s="1145" t="s">
        <v>79</v>
      </c>
      <c r="F104" s="1145" t="s">
        <v>486</v>
      </c>
      <c r="G104" s="1145" t="s">
        <v>460</v>
      </c>
      <c r="H104" s="1145" t="s">
        <v>93</v>
      </c>
      <c r="I104" s="1145" t="s">
        <v>487</v>
      </c>
      <c r="J104" s="1145" t="s">
        <v>488</v>
      </c>
      <c r="K104" s="1145" t="s">
        <v>460</v>
      </c>
      <c r="L104" s="1145">
        <v>2251</v>
      </c>
      <c r="M104" s="1145" t="s">
        <v>489</v>
      </c>
      <c r="N104" s="1145">
        <v>1</v>
      </c>
      <c r="O104" s="1145"/>
    </row>
    <row r="105" spans="1:15" ht="14.45">
      <c r="A105" s="1144" t="s">
        <v>121</v>
      </c>
      <c r="B105" s="1145" t="s">
        <v>490</v>
      </c>
      <c r="C105" s="1145">
        <v>104</v>
      </c>
      <c r="D105" s="1145">
        <v>98</v>
      </c>
      <c r="E105" s="1145" t="s">
        <v>79</v>
      </c>
      <c r="F105" s="1145" t="s">
        <v>486</v>
      </c>
      <c r="G105" s="1145" t="s">
        <v>464</v>
      </c>
      <c r="H105" s="1145" t="s">
        <v>93</v>
      </c>
      <c r="I105" s="1145" t="s">
        <v>487</v>
      </c>
      <c r="J105" s="1145" t="s">
        <v>488</v>
      </c>
      <c r="K105" s="1145" t="s">
        <v>464</v>
      </c>
      <c r="L105" s="1145">
        <v>2252</v>
      </c>
      <c r="M105" s="1145" t="s">
        <v>491</v>
      </c>
      <c r="N105" s="1145">
        <v>1</v>
      </c>
      <c r="O105" s="1145"/>
    </row>
    <row r="106" spans="1:15" ht="14.45">
      <c r="A106" s="1144" t="s">
        <v>121</v>
      </c>
      <c r="B106" s="1145" t="s">
        <v>492</v>
      </c>
      <c r="C106" s="1145">
        <v>105</v>
      </c>
      <c r="D106" s="1145">
        <v>99</v>
      </c>
      <c r="E106" s="1145" t="s">
        <v>79</v>
      </c>
      <c r="F106" s="1145" t="s">
        <v>493</v>
      </c>
      <c r="G106" s="1145" t="s">
        <v>469</v>
      </c>
      <c r="H106" s="1145" t="s">
        <v>93</v>
      </c>
      <c r="I106" s="1145" t="s">
        <v>494</v>
      </c>
      <c r="J106" s="1145" t="s">
        <v>495</v>
      </c>
      <c r="K106" s="1145" t="s">
        <v>469</v>
      </c>
      <c r="L106" s="1145">
        <v>2260</v>
      </c>
      <c r="M106" s="1145" t="s">
        <v>495</v>
      </c>
      <c r="N106" s="1145">
        <v>1</v>
      </c>
      <c r="O106" s="1145"/>
    </row>
    <row r="107" spans="1:15" ht="14.45">
      <c r="A107" s="1144" t="s">
        <v>121</v>
      </c>
      <c r="B107" s="1145" t="s">
        <v>496</v>
      </c>
      <c r="C107" s="1145">
        <v>106</v>
      </c>
      <c r="D107" s="1145">
        <v>100</v>
      </c>
      <c r="E107" s="1145" t="s">
        <v>79</v>
      </c>
      <c r="F107" s="1145" t="s">
        <v>497</v>
      </c>
      <c r="G107" s="1145"/>
      <c r="H107" s="1145" t="s">
        <v>93</v>
      </c>
      <c r="I107" s="1145" t="s">
        <v>498</v>
      </c>
      <c r="J107" s="1145" t="s">
        <v>499</v>
      </c>
      <c r="K107" s="1145"/>
      <c r="L107" s="1145">
        <v>2320</v>
      </c>
      <c r="M107" s="1145" t="s">
        <v>500</v>
      </c>
      <c r="N107" s="1145">
        <v>1</v>
      </c>
      <c r="O107" s="1145"/>
    </row>
    <row r="108" spans="1:15" ht="14.45">
      <c r="A108" s="1144" t="s">
        <v>121</v>
      </c>
      <c r="B108" s="1145" t="s">
        <v>496</v>
      </c>
      <c r="C108" s="1145">
        <v>106</v>
      </c>
      <c r="D108" s="1145">
        <v>100</v>
      </c>
      <c r="E108" s="1145" t="s">
        <v>80</v>
      </c>
      <c r="F108" s="1145" t="s">
        <v>499</v>
      </c>
      <c r="G108" s="1145" t="s">
        <v>500</v>
      </c>
      <c r="H108" s="1145" t="s">
        <v>93</v>
      </c>
      <c r="I108" s="1145" t="s">
        <v>498</v>
      </c>
      <c r="J108" s="1145" t="s">
        <v>499</v>
      </c>
      <c r="K108" s="1145"/>
      <c r="L108" s="1145">
        <v>2320</v>
      </c>
      <c r="M108" s="1145" t="s">
        <v>500</v>
      </c>
      <c r="N108" s="1145">
        <v>1</v>
      </c>
      <c r="O108" s="1145"/>
    </row>
    <row r="109" spans="1:15" ht="14.45">
      <c r="A109" s="1144" t="s">
        <v>121</v>
      </c>
      <c r="B109" s="1145" t="s">
        <v>501</v>
      </c>
      <c r="C109" s="1145">
        <v>107</v>
      </c>
      <c r="D109" s="1145">
        <v>101</v>
      </c>
      <c r="E109" s="1145" t="s">
        <v>79</v>
      </c>
      <c r="F109" s="1145" t="s">
        <v>502</v>
      </c>
      <c r="G109" s="1145" t="s">
        <v>477</v>
      </c>
      <c r="H109" s="1145" t="s">
        <v>93</v>
      </c>
      <c r="I109" s="1145" t="s">
        <v>503</v>
      </c>
      <c r="J109" s="1145" t="s">
        <v>504</v>
      </c>
      <c r="K109" s="1145" t="s">
        <v>477</v>
      </c>
      <c r="L109" s="1145">
        <v>2330</v>
      </c>
      <c r="M109" s="1145" t="s">
        <v>504</v>
      </c>
      <c r="N109" s="1145">
        <v>1</v>
      </c>
      <c r="O109" s="1145"/>
    </row>
    <row r="110" spans="1:15" ht="14.45">
      <c r="A110" s="1144" t="s">
        <v>121</v>
      </c>
      <c r="B110" s="1145" t="s">
        <v>505</v>
      </c>
      <c r="C110" s="1145">
        <v>108</v>
      </c>
      <c r="D110" s="1145">
        <v>102</v>
      </c>
      <c r="E110" s="1145" t="s">
        <v>79</v>
      </c>
      <c r="F110" s="1145" t="s">
        <v>506</v>
      </c>
      <c r="G110" s="1145" t="s">
        <v>482</v>
      </c>
      <c r="H110" s="1145" t="s">
        <v>165</v>
      </c>
      <c r="I110" s="1145" t="s">
        <v>507</v>
      </c>
      <c r="J110" s="1145" t="s">
        <v>508</v>
      </c>
      <c r="K110" s="1145" t="s">
        <v>482</v>
      </c>
      <c r="L110" s="1145">
        <v>2350</v>
      </c>
      <c r="M110" s="1145" t="s">
        <v>508</v>
      </c>
      <c r="N110" s="1145">
        <v>1</v>
      </c>
      <c r="O110" s="1145"/>
    </row>
    <row r="111" spans="1:15" ht="14.45">
      <c r="A111" s="1144" t="s">
        <v>121</v>
      </c>
      <c r="B111" s="1145" t="s">
        <v>509</v>
      </c>
      <c r="C111" s="1145">
        <v>109</v>
      </c>
      <c r="D111" s="1145">
        <v>103</v>
      </c>
      <c r="E111" s="1145" t="s">
        <v>79</v>
      </c>
      <c r="F111" s="1145" t="s">
        <v>510</v>
      </c>
      <c r="G111" s="1145" t="s">
        <v>486</v>
      </c>
      <c r="H111" s="1145" t="s">
        <v>165</v>
      </c>
      <c r="I111" s="1145" t="s">
        <v>511</v>
      </c>
      <c r="J111" s="1145" t="s">
        <v>512</v>
      </c>
      <c r="K111" s="1145" t="s">
        <v>486</v>
      </c>
      <c r="L111" s="1145">
        <v>2360</v>
      </c>
      <c r="M111" s="1145" t="s">
        <v>512</v>
      </c>
      <c r="N111" s="1145">
        <v>1</v>
      </c>
      <c r="O111" s="1145"/>
    </row>
    <row r="112" spans="1:15" ht="14.45">
      <c r="A112" s="1144" t="s">
        <v>121</v>
      </c>
      <c r="B112" s="1145" t="s">
        <v>513</v>
      </c>
      <c r="C112" s="1145">
        <v>110</v>
      </c>
      <c r="D112" s="1145">
        <v>104</v>
      </c>
      <c r="E112" s="1145" t="s">
        <v>79</v>
      </c>
      <c r="F112" s="1145" t="s">
        <v>514</v>
      </c>
      <c r="G112" s="1145" t="s">
        <v>486</v>
      </c>
      <c r="H112" s="1145" t="s">
        <v>165</v>
      </c>
      <c r="I112" s="1145" t="s">
        <v>515</v>
      </c>
      <c r="J112" s="1145" t="s">
        <v>516</v>
      </c>
      <c r="K112" s="1145" t="s">
        <v>486</v>
      </c>
      <c r="L112" s="1145">
        <v>2371</v>
      </c>
      <c r="M112" s="1145" t="s">
        <v>517</v>
      </c>
      <c r="N112" s="1145">
        <v>1</v>
      </c>
      <c r="O112" s="1145"/>
    </row>
    <row r="113" spans="1:15" ht="14.45">
      <c r="A113" s="1144" t="s">
        <v>121</v>
      </c>
      <c r="B113" s="1145" t="s">
        <v>518</v>
      </c>
      <c r="C113" s="1145">
        <v>111</v>
      </c>
      <c r="D113" s="1145">
        <v>105</v>
      </c>
      <c r="E113" s="1145" t="s">
        <v>79</v>
      </c>
      <c r="F113" s="1145" t="s">
        <v>514</v>
      </c>
      <c r="G113" s="1145" t="s">
        <v>493</v>
      </c>
      <c r="H113" s="1145" t="s">
        <v>165</v>
      </c>
      <c r="I113" s="1145" t="s">
        <v>515</v>
      </c>
      <c r="J113" s="1145" t="s">
        <v>516</v>
      </c>
      <c r="K113" s="1145" t="s">
        <v>493</v>
      </c>
      <c r="L113" s="1145">
        <v>2372</v>
      </c>
      <c r="M113" s="1145" t="s">
        <v>519</v>
      </c>
      <c r="N113" s="1145">
        <v>1</v>
      </c>
      <c r="O113" s="1145"/>
    </row>
    <row r="114" spans="1:15" ht="14.45">
      <c r="A114" s="1144" t="s">
        <v>121</v>
      </c>
      <c r="B114" s="1145" t="s">
        <v>520</v>
      </c>
      <c r="C114" s="1145">
        <v>112</v>
      </c>
      <c r="D114" s="1145">
        <v>106</v>
      </c>
      <c r="E114" s="1145" t="s">
        <v>79</v>
      </c>
      <c r="F114" s="1145" t="s">
        <v>514</v>
      </c>
      <c r="G114" s="1145" t="s">
        <v>497</v>
      </c>
      <c r="H114" s="1145" t="s">
        <v>165</v>
      </c>
      <c r="I114" s="1145" t="s">
        <v>515</v>
      </c>
      <c r="J114" s="1145" t="s">
        <v>516</v>
      </c>
      <c r="K114" s="1145" t="s">
        <v>497</v>
      </c>
      <c r="L114" s="1145">
        <v>2373</v>
      </c>
      <c r="M114" s="1145" t="s">
        <v>521</v>
      </c>
      <c r="N114" s="1145">
        <v>1</v>
      </c>
      <c r="O114" s="1145"/>
    </row>
    <row r="115" spans="1:15" ht="14.45">
      <c r="A115" s="1144" t="s">
        <v>121</v>
      </c>
      <c r="B115" s="1145" t="s">
        <v>522</v>
      </c>
      <c r="C115" s="1145">
        <v>113</v>
      </c>
      <c r="D115" s="1145">
        <v>107</v>
      </c>
      <c r="E115" s="1145" t="s">
        <v>79</v>
      </c>
      <c r="F115" s="1145" t="s">
        <v>514</v>
      </c>
      <c r="G115" s="1145" t="s">
        <v>502</v>
      </c>
      <c r="H115" s="1145" t="s">
        <v>165</v>
      </c>
      <c r="I115" s="1145" t="s">
        <v>515</v>
      </c>
      <c r="J115" s="1145" t="s">
        <v>516</v>
      </c>
      <c r="K115" s="1145" t="s">
        <v>502</v>
      </c>
      <c r="L115" s="1145">
        <v>2374</v>
      </c>
      <c r="M115" s="1145" t="s">
        <v>523</v>
      </c>
      <c r="N115" s="1145">
        <v>1</v>
      </c>
      <c r="O115" s="1145"/>
    </row>
    <row r="116" spans="1:15" ht="29.1">
      <c r="A116" s="1144" t="s">
        <v>121</v>
      </c>
      <c r="B116" s="1145" t="s">
        <v>524</v>
      </c>
      <c r="C116" s="1145">
        <v>114</v>
      </c>
      <c r="D116" s="1145">
        <v>108</v>
      </c>
      <c r="E116" s="1145" t="s">
        <v>79</v>
      </c>
      <c r="F116" s="1145" t="s">
        <v>525</v>
      </c>
      <c r="G116" s="1145" t="s">
        <v>506</v>
      </c>
      <c r="H116" s="1145" t="s">
        <v>165</v>
      </c>
      <c r="I116" s="1145" t="s">
        <v>526</v>
      </c>
      <c r="J116" s="1145" t="s">
        <v>527</v>
      </c>
      <c r="K116" s="1145" t="s">
        <v>506</v>
      </c>
      <c r="L116" s="1145">
        <v>2390</v>
      </c>
      <c r="M116" s="1145" t="s">
        <v>528</v>
      </c>
      <c r="N116" s="1145">
        <v>1</v>
      </c>
      <c r="O116" s="1145"/>
    </row>
    <row r="117" spans="1:15" ht="29.1">
      <c r="A117" s="1144" t="s">
        <v>121</v>
      </c>
      <c r="B117" s="1145" t="s">
        <v>524</v>
      </c>
      <c r="C117" s="1145">
        <v>114</v>
      </c>
      <c r="D117" s="1145">
        <v>108</v>
      </c>
      <c r="E117" s="1145" t="s">
        <v>80</v>
      </c>
      <c r="F117" s="1145" t="s">
        <v>527</v>
      </c>
      <c r="G117" s="1145" t="s">
        <v>528</v>
      </c>
      <c r="H117" s="1145" t="s">
        <v>165</v>
      </c>
      <c r="I117" s="1145" t="s">
        <v>526</v>
      </c>
      <c r="J117" s="1145" t="s">
        <v>527</v>
      </c>
      <c r="K117" s="1145" t="s">
        <v>506</v>
      </c>
      <c r="L117" s="1145">
        <v>2390</v>
      </c>
      <c r="M117" s="1145" t="s">
        <v>528</v>
      </c>
      <c r="N117" s="1145">
        <v>1</v>
      </c>
      <c r="O117" s="1145"/>
    </row>
    <row r="118" spans="1:15" ht="14.45">
      <c r="A118" s="1144" t="s">
        <v>121</v>
      </c>
      <c r="B118" s="1145" t="s">
        <v>529</v>
      </c>
      <c r="C118" s="1145">
        <v>115</v>
      </c>
      <c r="D118" s="1145">
        <v>109</v>
      </c>
      <c r="E118" s="1145" t="s">
        <v>79</v>
      </c>
      <c r="F118" s="1145" t="s">
        <v>530</v>
      </c>
      <c r="G118" s="1145" t="s">
        <v>510</v>
      </c>
      <c r="H118" s="1145" t="s">
        <v>93</v>
      </c>
      <c r="I118" s="1145" t="s">
        <v>531</v>
      </c>
      <c r="J118" s="1145" t="s">
        <v>532</v>
      </c>
      <c r="K118" s="1145" t="s">
        <v>510</v>
      </c>
      <c r="L118" s="1145">
        <v>2440</v>
      </c>
      <c r="M118" s="1145" t="s">
        <v>533</v>
      </c>
      <c r="N118" s="1145">
        <v>1</v>
      </c>
      <c r="O118" s="1145"/>
    </row>
    <row r="119" spans="1:15" ht="29.1">
      <c r="A119" s="1144" t="s">
        <v>121</v>
      </c>
      <c r="B119" s="1145" t="s">
        <v>529</v>
      </c>
      <c r="C119" s="1145">
        <v>115</v>
      </c>
      <c r="D119" s="1145">
        <v>109</v>
      </c>
      <c r="E119" s="1145" t="s">
        <v>80</v>
      </c>
      <c r="F119" s="1145" t="s">
        <v>534</v>
      </c>
      <c r="G119" s="1145" t="s">
        <v>533</v>
      </c>
      <c r="H119" s="1145" t="s">
        <v>93</v>
      </c>
      <c r="I119" s="1145" t="s">
        <v>531</v>
      </c>
      <c r="J119" s="1145" t="s">
        <v>532</v>
      </c>
      <c r="K119" s="1145" t="s">
        <v>510</v>
      </c>
      <c r="L119" s="1145">
        <v>2440</v>
      </c>
      <c r="M119" s="1145" t="s">
        <v>533</v>
      </c>
      <c r="N119" s="1145">
        <v>1</v>
      </c>
      <c r="O119" s="1145"/>
    </row>
    <row r="120" spans="1:15" ht="14.45">
      <c r="A120" s="1144" t="s">
        <v>121</v>
      </c>
      <c r="B120" s="1145" t="s">
        <v>535</v>
      </c>
      <c r="C120" s="1145">
        <v>116</v>
      </c>
      <c r="D120" s="1145">
        <v>110</v>
      </c>
      <c r="E120" s="1145" t="s">
        <v>79</v>
      </c>
      <c r="F120" s="1145" t="s">
        <v>536</v>
      </c>
      <c r="G120" s="1145" t="s">
        <v>514</v>
      </c>
      <c r="H120" s="1145" t="s">
        <v>165</v>
      </c>
      <c r="I120" s="1145" t="s">
        <v>537</v>
      </c>
      <c r="J120" s="1145" t="s">
        <v>538</v>
      </c>
      <c r="K120" s="1145" t="s">
        <v>514</v>
      </c>
      <c r="L120" s="1145">
        <v>2450</v>
      </c>
      <c r="M120" s="1145" t="s">
        <v>539</v>
      </c>
      <c r="N120" s="1145">
        <v>1</v>
      </c>
      <c r="O120" s="1145"/>
    </row>
    <row r="121" spans="1:15" ht="14.45">
      <c r="A121" s="1144" t="s">
        <v>121</v>
      </c>
      <c r="B121" s="1145" t="s">
        <v>540</v>
      </c>
      <c r="C121" s="1145">
        <v>117</v>
      </c>
      <c r="D121" s="1145">
        <v>111</v>
      </c>
      <c r="E121" s="1145" t="s">
        <v>79</v>
      </c>
      <c r="F121" s="1145" t="s">
        <v>541</v>
      </c>
      <c r="G121" s="1145" t="s">
        <v>514</v>
      </c>
      <c r="H121" s="1145" t="s">
        <v>93</v>
      </c>
      <c r="I121" s="1145" t="s">
        <v>542</v>
      </c>
      <c r="J121" s="1145" t="s">
        <v>543</v>
      </c>
      <c r="K121" s="1145" t="s">
        <v>514</v>
      </c>
      <c r="L121" s="1145">
        <v>2460</v>
      </c>
      <c r="M121" s="1145" t="s">
        <v>543</v>
      </c>
      <c r="N121" s="1145">
        <v>1</v>
      </c>
      <c r="O121" s="1145"/>
    </row>
    <row r="122" spans="1:15" ht="14.45">
      <c r="A122" s="1144" t="s">
        <v>121</v>
      </c>
      <c r="B122" s="1145" t="s">
        <v>544</v>
      </c>
      <c r="C122" s="1145">
        <v>118</v>
      </c>
      <c r="D122" s="1145">
        <v>112</v>
      </c>
      <c r="E122" s="1145" t="s">
        <v>79</v>
      </c>
      <c r="F122" s="1145" t="s">
        <v>545</v>
      </c>
      <c r="G122" s="1145" t="s">
        <v>514</v>
      </c>
      <c r="H122" s="1145" t="s">
        <v>165</v>
      </c>
      <c r="I122" s="1145" t="s">
        <v>546</v>
      </c>
      <c r="J122" s="1145" t="s">
        <v>310</v>
      </c>
      <c r="K122" s="1145" t="s">
        <v>514</v>
      </c>
      <c r="L122" s="1145">
        <v>2480</v>
      </c>
      <c r="M122" s="1145" t="s">
        <v>547</v>
      </c>
      <c r="N122" s="1145">
        <v>1</v>
      </c>
      <c r="O122" s="1145"/>
    </row>
    <row r="123" spans="1:15" ht="14.45">
      <c r="A123" s="1144" t="s">
        <v>121</v>
      </c>
      <c r="B123" s="1145" t="s">
        <v>548</v>
      </c>
      <c r="C123" s="1145">
        <v>119</v>
      </c>
      <c r="D123" s="1145">
        <v>113</v>
      </c>
      <c r="E123" s="1145" t="s">
        <v>79</v>
      </c>
      <c r="F123" s="1145" t="s">
        <v>549</v>
      </c>
      <c r="G123" s="1145" t="s">
        <v>514</v>
      </c>
      <c r="H123" s="1145" t="s">
        <v>165</v>
      </c>
      <c r="I123" s="1145" t="s">
        <v>550</v>
      </c>
      <c r="J123" s="1145" t="s">
        <v>551</v>
      </c>
      <c r="K123" s="1145" t="s">
        <v>514</v>
      </c>
      <c r="L123" s="1145">
        <v>2550</v>
      </c>
      <c r="M123" s="1145" t="s">
        <v>551</v>
      </c>
      <c r="N123" s="1145">
        <v>1</v>
      </c>
      <c r="O123" s="1145"/>
    </row>
    <row r="124" spans="1:15" ht="14.45">
      <c r="A124" s="1144" t="s">
        <v>121</v>
      </c>
      <c r="B124" s="1145" t="s">
        <v>552</v>
      </c>
      <c r="C124" s="1145">
        <v>120</v>
      </c>
      <c r="D124" s="1145">
        <v>114</v>
      </c>
      <c r="E124" s="1145" t="s">
        <v>79</v>
      </c>
      <c r="F124" s="1145" t="s">
        <v>553</v>
      </c>
      <c r="G124" s="1145" t="s">
        <v>525</v>
      </c>
      <c r="H124" s="1145" t="s">
        <v>93</v>
      </c>
      <c r="I124" s="1145" t="s">
        <v>554</v>
      </c>
      <c r="J124" s="1145" t="s">
        <v>401</v>
      </c>
      <c r="K124" s="1145" t="s">
        <v>525</v>
      </c>
      <c r="L124" s="1145">
        <v>2580</v>
      </c>
      <c r="M124" s="1145" t="s">
        <v>555</v>
      </c>
      <c r="N124" s="1145">
        <v>1</v>
      </c>
      <c r="O124" s="1145"/>
    </row>
    <row r="125" spans="1:15" ht="14.45">
      <c r="A125" s="1144" t="s">
        <v>121</v>
      </c>
      <c r="B125" s="1145" t="s">
        <v>556</v>
      </c>
      <c r="C125" s="1145">
        <v>121</v>
      </c>
      <c r="D125" s="1145">
        <v>115</v>
      </c>
      <c r="E125" s="1145" t="s">
        <v>79</v>
      </c>
      <c r="F125" s="1145" t="s">
        <v>557</v>
      </c>
      <c r="G125" s="1145" t="s">
        <v>530</v>
      </c>
      <c r="H125" s="1145" t="s">
        <v>165</v>
      </c>
      <c r="I125" s="1145" t="s">
        <v>558</v>
      </c>
      <c r="J125" s="1145" t="s">
        <v>559</v>
      </c>
      <c r="K125" s="1145" t="s">
        <v>530</v>
      </c>
      <c r="L125" s="1145">
        <v>2590</v>
      </c>
      <c r="M125" s="1145" t="s">
        <v>559</v>
      </c>
      <c r="N125" s="1145">
        <v>1</v>
      </c>
      <c r="O125" s="1145"/>
    </row>
    <row r="126" spans="1:15" ht="14.45">
      <c r="A126" s="1144" t="s">
        <v>121</v>
      </c>
      <c r="B126" s="1145" t="s">
        <v>560</v>
      </c>
      <c r="C126" s="1145">
        <v>122</v>
      </c>
      <c r="D126" s="1145">
        <v>116</v>
      </c>
      <c r="E126" s="1145" t="s">
        <v>79</v>
      </c>
      <c r="F126" s="1145" t="s">
        <v>561</v>
      </c>
      <c r="G126" s="1145" t="s">
        <v>536</v>
      </c>
      <c r="H126" s="1145" t="s">
        <v>93</v>
      </c>
      <c r="I126" s="1145" t="s">
        <v>562</v>
      </c>
      <c r="J126" s="1145" t="s">
        <v>563</v>
      </c>
      <c r="K126" s="1145" t="s">
        <v>536</v>
      </c>
      <c r="L126" s="1145">
        <v>2650</v>
      </c>
      <c r="M126" s="1145" t="s">
        <v>564</v>
      </c>
      <c r="N126" s="1145">
        <v>1</v>
      </c>
      <c r="O126" s="1145"/>
    </row>
    <row r="127" spans="1:15" ht="14.45">
      <c r="A127" s="1144" t="s">
        <v>121</v>
      </c>
      <c r="B127" s="1145" t="s">
        <v>565</v>
      </c>
      <c r="C127" s="1145">
        <v>123</v>
      </c>
      <c r="D127" s="1145">
        <v>117</v>
      </c>
      <c r="E127" s="1145" t="s">
        <v>79</v>
      </c>
      <c r="F127" s="1145" t="s">
        <v>566</v>
      </c>
      <c r="G127" s="1145" t="s">
        <v>541</v>
      </c>
      <c r="H127" s="1145" t="s">
        <v>165</v>
      </c>
      <c r="I127" s="1145" t="s">
        <v>567</v>
      </c>
      <c r="J127" s="1145" t="s">
        <v>568</v>
      </c>
      <c r="K127" s="1145" t="s">
        <v>541</v>
      </c>
      <c r="L127" s="1145">
        <v>2660</v>
      </c>
      <c r="M127" s="1145" t="s">
        <v>568</v>
      </c>
      <c r="N127" s="1145">
        <v>1</v>
      </c>
      <c r="O127" s="1145"/>
    </row>
    <row r="128" spans="1:15" ht="14.45">
      <c r="A128" s="1144" t="s">
        <v>121</v>
      </c>
      <c r="B128" s="1145" t="s">
        <v>569</v>
      </c>
      <c r="C128" s="1145">
        <v>124</v>
      </c>
      <c r="D128" s="1145">
        <v>118</v>
      </c>
      <c r="E128" s="1145" t="s">
        <v>79</v>
      </c>
      <c r="F128" s="1145" t="s">
        <v>570</v>
      </c>
      <c r="G128" s="1145" t="s">
        <v>545</v>
      </c>
      <c r="H128" s="1145" t="s">
        <v>165</v>
      </c>
      <c r="I128" s="1145" t="s">
        <v>571</v>
      </c>
      <c r="J128" s="1145" t="s">
        <v>572</v>
      </c>
      <c r="K128" s="1145" t="s">
        <v>545</v>
      </c>
      <c r="L128" s="1145">
        <v>2670</v>
      </c>
      <c r="M128" s="1145" t="s">
        <v>572</v>
      </c>
      <c r="N128" s="1145">
        <v>1</v>
      </c>
      <c r="O128" s="1145"/>
    </row>
    <row r="129" spans="1:15" ht="14.45">
      <c r="A129" s="1144" t="s">
        <v>121</v>
      </c>
      <c r="B129" s="1145" t="s">
        <v>573</v>
      </c>
      <c r="C129" s="1145">
        <v>125</v>
      </c>
      <c r="D129" s="1145">
        <v>119</v>
      </c>
      <c r="E129" s="1145" t="s">
        <v>79</v>
      </c>
      <c r="F129" s="1145" t="s">
        <v>574</v>
      </c>
      <c r="G129" s="1145" t="s">
        <v>549</v>
      </c>
      <c r="H129" s="1145" t="s">
        <v>93</v>
      </c>
      <c r="I129" s="1145" t="s">
        <v>575</v>
      </c>
      <c r="J129" s="1145" t="s">
        <v>576</v>
      </c>
      <c r="K129" s="1145" t="s">
        <v>549</v>
      </c>
      <c r="L129" s="1145">
        <v>2700</v>
      </c>
      <c r="M129" s="1145" t="s">
        <v>576</v>
      </c>
      <c r="N129" s="1145">
        <v>1</v>
      </c>
      <c r="O129" s="1145"/>
    </row>
    <row r="130" spans="1:15" ht="14.45">
      <c r="A130" s="1144" t="s">
        <v>121</v>
      </c>
      <c r="B130" s="1145" t="s">
        <v>577</v>
      </c>
      <c r="C130" s="1145">
        <v>126</v>
      </c>
      <c r="D130" s="1145">
        <v>120</v>
      </c>
      <c r="E130" s="1145" t="s">
        <v>79</v>
      </c>
      <c r="F130" s="1145" t="s">
        <v>578</v>
      </c>
      <c r="G130" s="1145" t="s">
        <v>553</v>
      </c>
      <c r="H130" s="1145" t="s">
        <v>93</v>
      </c>
      <c r="I130" s="1145" t="s">
        <v>579</v>
      </c>
      <c r="J130" s="1145" t="s">
        <v>580</v>
      </c>
      <c r="K130" s="1145" t="s">
        <v>553</v>
      </c>
      <c r="L130" s="1145">
        <v>2970</v>
      </c>
      <c r="M130" s="1145" t="s">
        <v>580</v>
      </c>
      <c r="N130" s="1145">
        <v>1</v>
      </c>
      <c r="O130" s="1145"/>
    </row>
    <row r="131" spans="1:15" ht="14.45">
      <c r="A131" s="1144" t="s">
        <v>121</v>
      </c>
      <c r="B131" s="1145" t="s">
        <v>581</v>
      </c>
      <c r="C131" s="1145">
        <v>127</v>
      </c>
      <c r="D131" s="1145">
        <v>121</v>
      </c>
      <c r="E131" s="1145" t="s">
        <v>79</v>
      </c>
      <c r="F131" s="1145" t="s">
        <v>582</v>
      </c>
      <c r="G131" s="1145" t="s">
        <v>557</v>
      </c>
      <c r="H131" s="1145" t="s">
        <v>165</v>
      </c>
      <c r="I131" s="1145" t="s">
        <v>583</v>
      </c>
      <c r="J131" s="1145" t="s">
        <v>584</v>
      </c>
      <c r="K131" s="1145" t="s">
        <v>557</v>
      </c>
      <c r="L131" s="1145">
        <v>3010</v>
      </c>
      <c r="M131" s="1145" t="s">
        <v>585</v>
      </c>
      <c r="N131" s="1145">
        <v>1</v>
      </c>
      <c r="O131" s="1145"/>
    </row>
    <row r="132" spans="1:15" ht="14.45">
      <c r="A132" s="1144" t="s">
        <v>121</v>
      </c>
      <c r="B132" s="1145" t="s">
        <v>586</v>
      </c>
      <c r="C132" s="1145">
        <v>128</v>
      </c>
      <c r="D132" s="1145">
        <v>122</v>
      </c>
      <c r="E132" s="1145" t="s">
        <v>79</v>
      </c>
      <c r="F132" s="1145" t="s">
        <v>587</v>
      </c>
      <c r="G132" s="1145" t="s">
        <v>561</v>
      </c>
      <c r="H132" s="1145" t="s">
        <v>165</v>
      </c>
      <c r="I132" s="1145" t="s">
        <v>588</v>
      </c>
      <c r="J132" s="1145" t="s">
        <v>589</v>
      </c>
      <c r="K132" s="1145" t="s">
        <v>561</v>
      </c>
      <c r="L132" s="1145">
        <v>3020</v>
      </c>
      <c r="M132" s="1145" t="s">
        <v>590</v>
      </c>
      <c r="N132" s="1145">
        <v>1</v>
      </c>
      <c r="O132" s="1145"/>
    </row>
    <row r="133" spans="1:15" ht="29.1">
      <c r="A133" s="1144" t="s">
        <v>121</v>
      </c>
      <c r="B133" s="1145" t="s">
        <v>586</v>
      </c>
      <c r="C133" s="1145">
        <v>128</v>
      </c>
      <c r="D133" s="1145">
        <v>122</v>
      </c>
      <c r="E133" s="1145" t="s">
        <v>80</v>
      </c>
      <c r="F133" s="1145" t="s">
        <v>591</v>
      </c>
      <c r="G133" s="1145" t="s">
        <v>590</v>
      </c>
      <c r="H133" s="1145" t="s">
        <v>165</v>
      </c>
      <c r="I133" s="1145" t="s">
        <v>588</v>
      </c>
      <c r="J133" s="1145" t="s">
        <v>589</v>
      </c>
      <c r="K133" s="1145" t="s">
        <v>561</v>
      </c>
      <c r="L133" s="1145">
        <v>3020</v>
      </c>
      <c r="M133" s="1145" t="s">
        <v>590</v>
      </c>
      <c r="N133" s="1145">
        <v>1</v>
      </c>
      <c r="O133" s="1145"/>
    </row>
    <row r="134" spans="1:15" ht="14.45">
      <c r="A134" s="1144" t="s">
        <v>121</v>
      </c>
      <c r="B134" s="1145" t="s">
        <v>592</v>
      </c>
      <c r="C134" s="1145">
        <v>129</v>
      </c>
      <c r="D134" s="1145">
        <v>123</v>
      </c>
      <c r="E134" s="1145" t="s">
        <v>79</v>
      </c>
      <c r="F134" s="1145" t="s">
        <v>593</v>
      </c>
      <c r="G134" s="1145" t="s">
        <v>566</v>
      </c>
      <c r="H134" s="1145" t="s">
        <v>165</v>
      </c>
      <c r="I134" s="1145" t="s">
        <v>594</v>
      </c>
      <c r="J134" s="1145" t="s">
        <v>595</v>
      </c>
      <c r="K134" s="1145" t="s">
        <v>566</v>
      </c>
      <c r="L134" s="1145">
        <v>3030</v>
      </c>
      <c r="M134" s="1145" t="s">
        <v>595</v>
      </c>
      <c r="N134" s="1145">
        <v>1</v>
      </c>
      <c r="O134" s="1145"/>
    </row>
    <row r="135" spans="1:15" ht="14.45">
      <c r="A135" s="1144" t="s">
        <v>121</v>
      </c>
      <c r="B135" s="1145" t="s">
        <v>596</v>
      </c>
      <c r="C135" s="1145">
        <v>130</v>
      </c>
      <c r="D135" s="1145">
        <v>124</v>
      </c>
      <c r="E135" s="1145" t="s">
        <v>79</v>
      </c>
      <c r="F135" s="1145" t="s">
        <v>597</v>
      </c>
      <c r="G135" s="1145" t="s">
        <v>570</v>
      </c>
      <c r="H135" s="1145" t="s">
        <v>93</v>
      </c>
      <c r="I135" s="1145" t="s">
        <v>598</v>
      </c>
      <c r="J135" s="1145" t="s">
        <v>394</v>
      </c>
      <c r="K135" s="1145" t="s">
        <v>570</v>
      </c>
      <c r="L135" s="1145">
        <v>3040</v>
      </c>
      <c r="M135" s="1145" t="s">
        <v>599</v>
      </c>
      <c r="N135" s="1145">
        <v>1</v>
      </c>
      <c r="O135" s="1145"/>
    </row>
    <row r="136" spans="1:15" ht="14.45">
      <c r="A136" s="1144" t="s">
        <v>121</v>
      </c>
      <c r="B136" s="1145" t="s">
        <v>600</v>
      </c>
      <c r="C136" s="1145">
        <v>131</v>
      </c>
      <c r="D136" s="1145">
        <v>125</v>
      </c>
      <c r="E136" s="1145" t="s">
        <v>79</v>
      </c>
      <c r="F136" s="1145" t="s">
        <v>601</v>
      </c>
      <c r="G136" s="1145" t="s">
        <v>574</v>
      </c>
      <c r="H136" s="1145" t="s">
        <v>165</v>
      </c>
      <c r="I136" s="1145" t="s">
        <v>602</v>
      </c>
      <c r="J136" s="1145" t="s">
        <v>603</v>
      </c>
      <c r="K136" s="1145" t="s">
        <v>574</v>
      </c>
      <c r="L136" s="1145">
        <v>3050</v>
      </c>
      <c r="M136" s="1145" t="s">
        <v>603</v>
      </c>
      <c r="N136" s="1145">
        <v>1</v>
      </c>
      <c r="O136" s="1145"/>
    </row>
    <row r="137" spans="1:15" ht="14.45">
      <c r="A137" s="1144" t="s">
        <v>121</v>
      </c>
      <c r="B137" s="1145" t="s">
        <v>604</v>
      </c>
      <c r="C137" s="1145">
        <v>132</v>
      </c>
      <c r="D137" s="1145">
        <v>126</v>
      </c>
      <c r="E137" s="1145" t="s">
        <v>79</v>
      </c>
      <c r="F137" s="1145" t="s">
        <v>605</v>
      </c>
      <c r="G137" s="1145" t="s">
        <v>578</v>
      </c>
      <c r="H137" s="1145" t="s">
        <v>165</v>
      </c>
      <c r="I137" s="1145" t="s">
        <v>606</v>
      </c>
      <c r="J137" s="1145" t="s">
        <v>607</v>
      </c>
      <c r="K137" s="1145" t="s">
        <v>578</v>
      </c>
      <c r="L137" s="1145">
        <v>3060</v>
      </c>
      <c r="M137" s="1145" t="s">
        <v>608</v>
      </c>
      <c r="N137" s="1145">
        <v>1</v>
      </c>
      <c r="O137" s="1145"/>
    </row>
    <row r="138" spans="1:15" ht="14.45">
      <c r="A138" s="1144" t="s">
        <v>121</v>
      </c>
      <c r="B138" s="1145" t="s">
        <v>604</v>
      </c>
      <c r="C138" s="1145">
        <v>132</v>
      </c>
      <c r="D138" s="1145">
        <v>126</v>
      </c>
      <c r="E138" s="1145" t="s">
        <v>80</v>
      </c>
      <c r="F138" s="1145" t="s">
        <v>607</v>
      </c>
      <c r="G138" s="1145" t="s">
        <v>608</v>
      </c>
      <c r="H138" s="1145" t="s">
        <v>165</v>
      </c>
      <c r="I138" s="1145" t="s">
        <v>606</v>
      </c>
      <c r="J138" s="1145" t="s">
        <v>607</v>
      </c>
      <c r="K138" s="1145" t="s">
        <v>578</v>
      </c>
      <c r="L138" s="1145">
        <v>3060</v>
      </c>
      <c r="M138" s="1145" t="s">
        <v>608</v>
      </c>
      <c r="N138" s="1145">
        <v>1</v>
      </c>
      <c r="O138" s="1145"/>
    </row>
    <row r="139" spans="1:15" ht="14.45">
      <c r="A139" s="1144" t="s">
        <v>121</v>
      </c>
      <c r="B139" s="1145" t="s">
        <v>609</v>
      </c>
      <c r="C139" s="1145">
        <v>133</v>
      </c>
      <c r="D139" s="1145">
        <v>127</v>
      </c>
      <c r="E139" s="1145" t="s">
        <v>79</v>
      </c>
      <c r="F139" s="1145" t="s">
        <v>610</v>
      </c>
      <c r="G139" s="1145" t="s">
        <v>582</v>
      </c>
      <c r="H139" s="1145" t="s">
        <v>93</v>
      </c>
      <c r="I139" s="1145" t="s">
        <v>611</v>
      </c>
      <c r="J139" s="1145" t="s">
        <v>448</v>
      </c>
      <c r="K139" s="1145" t="s">
        <v>582</v>
      </c>
      <c r="L139" s="1145">
        <v>3080</v>
      </c>
      <c r="M139" s="1145" t="s">
        <v>612</v>
      </c>
      <c r="N139" s="1145">
        <v>1</v>
      </c>
      <c r="O139" s="1145"/>
    </row>
    <row r="140" spans="1:15" ht="14.45">
      <c r="A140" s="1144" t="s">
        <v>121</v>
      </c>
      <c r="B140" s="1145" t="s">
        <v>613</v>
      </c>
      <c r="C140" s="1145">
        <v>134</v>
      </c>
      <c r="D140" s="1145">
        <v>128</v>
      </c>
      <c r="E140" s="1145" t="s">
        <v>79</v>
      </c>
      <c r="F140" s="1145" t="s">
        <v>614</v>
      </c>
      <c r="G140" s="1145" t="s">
        <v>587</v>
      </c>
      <c r="H140" s="1145" t="s">
        <v>165</v>
      </c>
      <c r="I140" s="1145" t="s">
        <v>615</v>
      </c>
      <c r="J140" s="1145" t="s">
        <v>616</v>
      </c>
      <c r="K140" s="1145" t="s">
        <v>587</v>
      </c>
      <c r="L140" s="1145">
        <v>3110</v>
      </c>
      <c r="M140" s="1145" t="s">
        <v>617</v>
      </c>
      <c r="N140" s="1145">
        <v>1</v>
      </c>
      <c r="O140" s="1145"/>
    </row>
    <row r="141" spans="1:15" ht="14.45">
      <c r="A141" s="1144" t="s">
        <v>121</v>
      </c>
      <c r="B141" s="1145" t="s">
        <v>618</v>
      </c>
      <c r="C141" s="1145">
        <v>135</v>
      </c>
      <c r="D141" s="1145">
        <v>129</v>
      </c>
      <c r="E141" s="1145" t="s">
        <v>79</v>
      </c>
      <c r="F141" s="1145" t="s">
        <v>619</v>
      </c>
      <c r="G141" s="1145" t="s">
        <v>593</v>
      </c>
      <c r="H141" s="1145" t="s">
        <v>165</v>
      </c>
      <c r="I141" s="1145" t="s">
        <v>620</v>
      </c>
      <c r="J141" s="1145" t="s">
        <v>479</v>
      </c>
      <c r="K141" s="1145" t="s">
        <v>593</v>
      </c>
      <c r="L141" s="1145">
        <v>3120</v>
      </c>
      <c r="M141" s="1145" t="s">
        <v>621</v>
      </c>
      <c r="N141" s="1145">
        <v>1</v>
      </c>
      <c r="O141" s="1145"/>
    </row>
    <row r="142" spans="1:15" ht="14.45">
      <c r="A142" s="1144" t="s">
        <v>121</v>
      </c>
      <c r="B142" s="1145" t="s">
        <v>622</v>
      </c>
      <c r="C142" s="1145">
        <v>136</v>
      </c>
      <c r="D142" s="1145">
        <v>130</v>
      </c>
      <c r="E142" s="1145" t="s">
        <v>79</v>
      </c>
      <c r="F142" s="1145" t="s">
        <v>623</v>
      </c>
      <c r="G142" s="1145" t="s">
        <v>597</v>
      </c>
      <c r="H142" s="1145" t="s">
        <v>165</v>
      </c>
      <c r="I142" s="1145" t="s">
        <v>624</v>
      </c>
      <c r="J142" s="1145" t="s">
        <v>625</v>
      </c>
      <c r="K142" s="1145" t="s">
        <v>597</v>
      </c>
      <c r="L142" s="1145">
        <v>3130</v>
      </c>
      <c r="M142" s="1145" t="s">
        <v>625</v>
      </c>
      <c r="N142" s="1145">
        <v>1</v>
      </c>
      <c r="O142" s="1145"/>
    </row>
    <row r="143" spans="1:15" ht="29.1">
      <c r="A143" s="1144" t="s">
        <v>121</v>
      </c>
      <c r="B143" s="1145" t="s">
        <v>626</v>
      </c>
      <c r="C143" s="1145">
        <v>137</v>
      </c>
      <c r="D143" s="1145">
        <v>131</v>
      </c>
      <c r="E143" s="1145" t="s">
        <v>79</v>
      </c>
      <c r="F143" s="1145" t="s">
        <v>627</v>
      </c>
      <c r="G143" s="1145" t="s">
        <v>601</v>
      </c>
      <c r="H143" s="1145" t="s">
        <v>165</v>
      </c>
      <c r="I143" s="1145" t="s">
        <v>628</v>
      </c>
      <c r="J143" s="1145" t="s">
        <v>629</v>
      </c>
      <c r="K143" s="1145" t="s">
        <v>601</v>
      </c>
      <c r="L143" s="1145">
        <v>3140</v>
      </c>
      <c r="M143" s="1145" t="s">
        <v>629</v>
      </c>
      <c r="N143" s="1145">
        <v>1</v>
      </c>
      <c r="O143" s="1145"/>
    </row>
    <row r="144" spans="1:15" ht="14.45">
      <c r="A144" s="1144" t="s">
        <v>121</v>
      </c>
      <c r="B144" s="1145" t="s">
        <v>630</v>
      </c>
      <c r="C144" s="1145">
        <v>138</v>
      </c>
      <c r="D144" s="1145">
        <v>132</v>
      </c>
      <c r="E144" s="1145" t="s">
        <v>77</v>
      </c>
      <c r="F144" s="1145" t="s">
        <v>452</v>
      </c>
      <c r="G144" s="1145">
        <v>318</v>
      </c>
      <c r="H144" s="1145" t="s">
        <v>93</v>
      </c>
      <c r="I144" s="1145">
        <v>318</v>
      </c>
      <c r="J144" s="1145" t="s">
        <v>631</v>
      </c>
      <c r="K144" s="1145" t="s">
        <v>605</v>
      </c>
      <c r="L144" s="1145">
        <v>3180</v>
      </c>
      <c r="M144" s="1145" t="s">
        <v>632</v>
      </c>
      <c r="N144" s="1145">
        <v>1</v>
      </c>
      <c r="O144" s="1145"/>
    </row>
    <row r="145" spans="1:15" ht="14.45">
      <c r="A145" s="1144" t="s">
        <v>121</v>
      </c>
      <c r="B145" s="1145" t="s">
        <v>630</v>
      </c>
      <c r="C145" s="1145">
        <v>138</v>
      </c>
      <c r="D145" s="1145">
        <v>132</v>
      </c>
      <c r="E145" s="1145" t="s">
        <v>78</v>
      </c>
      <c r="F145" s="1145" t="s">
        <v>453</v>
      </c>
      <c r="G145" s="1145" t="s">
        <v>631</v>
      </c>
      <c r="H145" s="1145" t="s">
        <v>93</v>
      </c>
      <c r="I145" s="1145">
        <v>318</v>
      </c>
      <c r="J145" s="1145" t="s">
        <v>631</v>
      </c>
      <c r="K145" s="1145" t="s">
        <v>605</v>
      </c>
      <c r="L145" s="1145">
        <v>3180</v>
      </c>
      <c r="M145" s="1145" t="s">
        <v>632</v>
      </c>
      <c r="N145" s="1145">
        <v>1</v>
      </c>
      <c r="O145" s="1145"/>
    </row>
    <row r="146" spans="1:15" ht="14.45">
      <c r="A146" s="1144" t="s">
        <v>121</v>
      </c>
      <c r="B146" s="1145" t="s">
        <v>630</v>
      </c>
      <c r="C146" s="1145">
        <v>138</v>
      </c>
      <c r="D146" s="1145">
        <v>132</v>
      </c>
      <c r="E146" s="1145" t="s">
        <v>79</v>
      </c>
      <c r="F146" s="1145" t="s">
        <v>633</v>
      </c>
      <c r="G146" s="1145" t="s">
        <v>605</v>
      </c>
      <c r="H146" s="1145" t="s">
        <v>93</v>
      </c>
      <c r="I146" s="1145">
        <v>318</v>
      </c>
      <c r="J146" s="1145" t="s">
        <v>631</v>
      </c>
      <c r="K146" s="1145" t="s">
        <v>605</v>
      </c>
      <c r="L146" s="1145">
        <v>3180</v>
      </c>
      <c r="M146" s="1145" t="s">
        <v>632</v>
      </c>
      <c r="N146" s="1145">
        <v>1</v>
      </c>
      <c r="O146" s="1145"/>
    </row>
    <row r="147" spans="1:15" ht="14.45">
      <c r="A147" s="1144" t="s">
        <v>121</v>
      </c>
      <c r="B147" s="1145" t="s">
        <v>634</v>
      </c>
      <c r="C147" s="1145">
        <v>139</v>
      </c>
      <c r="D147" s="1145">
        <v>133</v>
      </c>
      <c r="E147" s="1145" t="s">
        <v>79</v>
      </c>
      <c r="F147" s="1145" t="s">
        <v>635</v>
      </c>
      <c r="G147" s="1145" t="s">
        <v>610</v>
      </c>
      <c r="H147" s="1145" t="s">
        <v>165</v>
      </c>
      <c r="I147" s="1145" t="s">
        <v>636</v>
      </c>
      <c r="J147" s="1145" t="s">
        <v>310</v>
      </c>
      <c r="K147" s="1145" t="s">
        <v>610</v>
      </c>
      <c r="L147" s="1145">
        <v>3190</v>
      </c>
      <c r="M147" s="1145" t="s">
        <v>637</v>
      </c>
      <c r="N147" s="1145">
        <v>1</v>
      </c>
      <c r="O147" s="1145"/>
    </row>
    <row r="148" spans="1:15" ht="14.45">
      <c r="A148" s="1144" t="s">
        <v>121</v>
      </c>
      <c r="B148" s="1145" t="s">
        <v>638</v>
      </c>
      <c r="C148" s="1145">
        <v>140</v>
      </c>
      <c r="D148" s="1145">
        <v>134</v>
      </c>
      <c r="E148" s="1145" t="s">
        <v>79</v>
      </c>
      <c r="F148" s="1145" t="s">
        <v>639</v>
      </c>
      <c r="G148" s="1145" t="s">
        <v>614</v>
      </c>
      <c r="H148" s="1145" t="s">
        <v>93</v>
      </c>
      <c r="I148" s="1145" t="s">
        <v>640</v>
      </c>
      <c r="J148" s="1145" t="s">
        <v>641</v>
      </c>
      <c r="K148" s="1145" t="s">
        <v>614</v>
      </c>
      <c r="L148" s="1145">
        <v>3220</v>
      </c>
      <c r="M148" s="1145" t="s">
        <v>642</v>
      </c>
      <c r="N148" s="1145">
        <v>1</v>
      </c>
      <c r="O148" s="1145"/>
    </row>
    <row r="149" spans="1:15" ht="14.45">
      <c r="A149" s="1144" t="s">
        <v>121</v>
      </c>
      <c r="B149" s="1145" t="s">
        <v>643</v>
      </c>
      <c r="C149" s="1145">
        <v>141</v>
      </c>
      <c r="D149" s="1145">
        <v>135</v>
      </c>
      <c r="E149" s="1145" t="s">
        <v>79</v>
      </c>
      <c r="F149" s="1145" t="s">
        <v>644</v>
      </c>
      <c r="G149" s="1145" t="s">
        <v>619</v>
      </c>
      <c r="H149" s="1145" t="s">
        <v>93</v>
      </c>
      <c r="I149" s="1145" t="s">
        <v>645</v>
      </c>
      <c r="J149" s="1145" t="s">
        <v>646</v>
      </c>
      <c r="K149" s="1145" t="s">
        <v>619</v>
      </c>
      <c r="L149" s="1145">
        <v>3240</v>
      </c>
      <c r="M149" s="1145" t="s">
        <v>646</v>
      </c>
      <c r="N149" s="1145">
        <v>1</v>
      </c>
      <c r="O149" s="1145"/>
    </row>
    <row r="150" spans="1:15" ht="14.45">
      <c r="A150" s="1144" t="s">
        <v>121</v>
      </c>
      <c r="B150" s="1145" t="s">
        <v>647</v>
      </c>
      <c r="C150" s="1145">
        <v>142</v>
      </c>
      <c r="D150" s="1145">
        <v>136</v>
      </c>
      <c r="E150" s="1145" t="s">
        <v>79</v>
      </c>
      <c r="F150" s="1145" t="s">
        <v>648</v>
      </c>
      <c r="G150" s="1145" t="s">
        <v>623</v>
      </c>
      <c r="H150" s="1145" t="s">
        <v>93</v>
      </c>
      <c r="I150" s="1145" t="s">
        <v>649</v>
      </c>
      <c r="J150" s="1145" t="s">
        <v>650</v>
      </c>
      <c r="K150" s="1145" t="s">
        <v>623</v>
      </c>
      <c r="L150" s="1145">
        <v>3330</v>
      </c>
      <c r="M150" s="1145" t="s">
        <v>650</v>
      </c>
      <c r="N150" s="1145">
        <v>1</v>
      </c>
      <c r="O150" s="1145"/>
    </row>
    <row r="151" spans="1:15" ht="14.45">
      <c r="A151" s="1144" t="s">
        <v>121</v>
      </c>
      <c r="B151" s="1145" t="s">
        <v>651</v>
      </c>
      <c r="C151" s="1145">
        <v>143</v>
      </c>
      <c r="D151" s="1145">
        <v>137</v>
      </c>
      <c r="E151" s="1145" t="s">
        <v>79</v>
      </c>
      <c r="F151" s="1145" t="s">
        <v>652</v>
      </c>
      <c r="G151" s="1145" t="s">
        <v>627</v>
      </c>
      <c r="H151" s="1145" t="s">
        <v>165</v>
      </c>
      <c r="I151" s="1145" t="s">
        <v>653</v>
      </c>
      <c r="J151" s="1145" t="s">
        <v>654</v>
      </c>
      <c r="K151" s="1145" t="s">
        <v>627</v>
      </c>
      <c r="L151" s="1145">
        <v>3350</v>
      </c>
      <c r="M151" s="1145" t="s">
        <v>655</v>
      </c>
      <c r="N151" s="1145">
        <v>1</v>
      </c>
      <c r="O151" s="1145"/>
    </row>
    <row r="152" spans="1:15" ht="14.45">
      <c r="A152" s="1144" t="s">
        <v>121</v>
      </c>
      <c r="B152" s="1145" t="s">
        <v>656</v>
      </c>
      <c r="C152" s="1145">
        <v>144</v>
      </c>
      <c r="D152" s="1145">
        <v>138</v>
      </c>
      <c r="E152" s="1145" t="s">
        <v>79</v>
      </c>
      <c r="F152" s="1145" t="s">
        <v>657</v>
      </c>
      <c r="G152" s="1145" t="s">
        <v>633</v>
      </c>
      <c r="H152" s="1145" t="s">
        <v>165</v>
      </c>
      <c r="I152" s="1145" t="s">
        <v>658</v>
      </c>
      <c r="J152" s="1145" t="s">
        <v>659</v>
      </c>
      <c r="K152" s="1145" t="s">
        <v>633</v>
      </c>
      <c r="L152" s="1145">
        <v>3370</v>
      </c>
      <c r="M152" s="1145" t="s">
        <v>659</v>
      </c>
      <c r="N152" s="1145">
        <v>1</v>
      </c>
      <c r="O152" s="1145"/>
    </row>
    <row r="153" spans="1:15" ht="14.45">
      <c r="A153" s="1144" t="s">
        <v>121</v>
      </c>
      <c r="B153" s="1145" t="s">
        <v>660</v>
      </c>
      <c r="C153" s="1145">
        <v>145</v>
      </c>
      <c r="D153" s="1145">
        <v>139</v>
      </c>
      <c r="E153" s="1145" t="s">
        <v>79</v>
      </c>
      <c r="F153" s="1145" t="s">
        <v>661</v>
      </c>
      <c r="G153" s="1145" t="s">
        <v>635</v>
      </c>
      <c r="H153" s="1145" t="s">
        <v>165</v>
      </c>
      <c r="I153" s="1145" t="s">
        <v>662</v>
      </c>
      <c r="J153" s="1145" t="s">
        <v>663</v>
      </c>
      <c r="K153" s="1145" t="s">
        <v>635</v>
      </c>
      <c r="L153" s="1145">
        <v>3460</v>
      </c>
      <c r="M153" s="1145" t="s">
        <v>664</v>
      </c>
      <c r="N153" s="1145">
        <v>1</v>
      </c>
      <c r="O153" s="1145"/>
    </row>
    <row r="154" spans="1:15" ht="14.45">
      <c r="A154" s="1144" t="s">
        <v>121</v>
      </c>
      <c r="B154" s="1145" t="s">
        <v>660</v>
      </c>
      <c r="C154" s="1145">
        <v>145</v>
      </c>
      <c r="D154" s="1145">
        <v>139</v>
      </c>
      <c r="E154" s="1145" t="s">
        <v>80</v>
      </c>
      <c r="F154" s="1145" t="s">
        <v>663</v>
      </c>
      <c r="G154" s="1145" t="s">
        <v>664</v>
      </c>
      <c r="H154" s="1145" t="s">
        <v>165</v>
      </c>
      <c r="I154" s="1145" t="s">
        <v>662</v>
      </c>
      <c r="J154" s="1145" t="s">
        <v>663</v>
      </c>
      <c r="K154" s="1145" t="s">
        <v>635</v>
      </c>
      <c r="L154" s="1145">
        <v>3460</v>
      </c>
      <c r="M154" s="1145" t="s">
        <v>664</v>
      </c>
      <c r="N154" s="1145">
        <v>1</v>
      </c>
      <c r="O154" s="1145"/>
    </row>
    <row r="155" spans="1:15" ht="14.45">
      <c r="A155" s="1144" t="s">
        <v>121</v>
      </c>
      <c r="B155" s="1145" t="s">
        <v>665</v>
      </c>
      <c r="C155" s="1145">
        <v>146</v>
      </c>
      <c r="D155" s="1145">
        <v>140</v>
      </c>
      <c r="E155" s="1145" t="s">
        <v>79</v>
      </c>
      <c r="F155" s="1145" t="s">
        <v>666</v>
      </c>
      <c r="G155" s="1145" t="s">
        <v>639</v>
      </c>
      <c r="H155" s="1145" t="s">
        <v>165</v>
      </c>
      <c r="I155" s="1145" t="s">
        <v>667</v>
      </c>
      <c r="J155" s="1145" t="s">
        <v>668</v>
      </c>
      <c r="K155" s="1145" t="s">
        <v>639</v>
      </c>
      <c r="L155" s="1145">
        <v>3590</v>
      </c>
      <c r="M155" s="1145" t="s">
        <v>668</v>
      </c>
      <c r="N155" s="1145">
        <v>1</v>
      </c>
      <c r="O155" s="1145"/>
    </row>
    <row r="156" spans="1:15" ht="14.45">
      <c r="A156" s="1144" t="s">
        <v>121</v>
      </c>
      <c r="B156" s="1145" t="s">
        <v>669</v>
      </c>
      <c r="C156" s="1145">
        <v>147</v>
      </c>
      <c r="D156" s="1145">
        <v>141</v>
      </c>
      <c r="E156" s="1145" t="s">
        <v>79</v>
      </c>
      <c r="F156" s="1145" t="s">
        <v>670</v>
      </c>
      <c r="G156" s="1145" t="s">
        <v>644</v>
      </c>
      <c r="H156" s="1145" t="s">
        <v>93</v>
      </c>
      <c r="I156" s="1145" t="s">
        <v>671</v>
      </c>
      <c r="J156" s="1145" t="s">
        <v>672</v>
      </c>
      <c r="K156" s="1145" t="s">
        <v>644</v>
      </c>
      <c r="L156" s="1145">
        <v>3660</v>
      </c>
      <c r="M156" s="1145" t="s">
        <v>672</v>
      </c>
      <c r="N156" s="1145">
        <v>1</v>
      </c>
      <c r="O156" s="1145"/>
    </row>
    <row r="157" spans="1:15" ht="14.45">
      <c r="A157" s="1144" t="s">
        <v>121</v>
      </c>
      <c r="B157" s="1145" t="s">
        <v>673</v>
      </c>
      <c r="C157" s="1145">
        <v>148</v>
      </c>
      <c r="D157" s="1145">
        <v>142</v>
      </c>
      <c r="E157" s="1145" t="s">
        <v>79</v>
      </c>
      <c r="F157" s="1145" t="s">
        <v>674</v>
      </c>
      <c r="G157" s="1145" t="s">
        <v>648</v>
      </c>
      <c r="H157" s="1145" t="s">
        <v>93</v>
      </c>
      <c r="I157" s="1145" t="s">
        <v>675</v>
      </c>
      <c r="J157" s="1145" t="s">
        <v>676</v>
      </c>
      <c r="K157" s="1145" t="s">
        <v>648</v>
      </c>
      <c r="L157" s="1145">
        <v>3670</v>
      </c>
      <c r="M157" s="1145" t="s">
        <v>676</v>
      </c>
      <c r="N157" s="1145">
        <v>1</v>
      </c>
      <c r="O157" s="1145"/>
    </row>
    <row r="158" spans="1:15" ht="14.45">
      <c r="A158" s="1144" t="s">
        <v>121</v>
      </c>
      <c r="B158" s="1145" t="s">
        <v>677</v>
      </c>
      <c r="C158" s="1145">
        <v>149</v>
      </c>
      <c r="D158" s="1145">
        <v>143</v>
      </c>
      <c r="E158" s="1145" t="s">
        <v>79</v>
      </c>
      <c r="F158" s="1145" t="s">
        <v>678</v>
      </c>
      <c r="G158" s="1145" t="s">
        <v>652</v>
      </c>
      <c r="H158" s="1145" t="s">
        <v>165</v>
      </c>
      <c r="I158" s="1145" t="s">
        <v>679</v>
      </c>
      <c r="J158" s="1145" t="s">
        <v>680</v>
      </c>
      <c r="K158" s="1145" t="s">
        <v>652</v>
      </c>
      <c r="L158" s="1145">
        <v>3680</v>
      </c>
      <c r="M158" s="1145" t="s">
        <v>681</v>
      </c>
      <c r="N158" s="1145">
        <v>1</v>
      </c>
      <c r="O158" s="1145"/>
    </row>
    <row r="159" spans="1:15" ht="14.45">
      <c r="A159" s="1144" t="s">
        <v>121</v>
      </c>
      <c r="B159" s="1145" t="s">
        <v>677</v>
      </c>
      <c r="C159" s="1145">
        <v>149</v>
      </c>
      <c r="D159" s="1145">
        <v>143</v>
      </c>
      <c r="E159" s="1145" t="s">
        <v>80</v>
      </c>
      <c r="F159" s="1145" t="s">
        <v>680</v>
      </c>
      <c r="G159" s="1145" t="s">
        <v>681</v>
      </c>
      <c r="H159" s="1145" t="s">
        <v>165</v>
      </c>
      <c r="I159" s="1145" t="s">
        <v>679</v>
      </c>
      <c r="J159" s="1145" t="s">
        <v>680</v>
      </c>
      <c r="K159" s="1145" t="s">
        <v>652</v>
      </c>
      <c r="L159" s="1145">
        <v>3680</v>
      </c>
      <c r="M159" s="1145" t="s">
        <v>681</v>
      </c>
      <c r="N159" s="1145">
        <v>1</v>
      </c>
      <c r="O159" s="1145"/>
    </row>
    <row r="160" spans="1:15" ht="14.45">
      <c r="A160" s="1144" t="s">
        <v>121</v>
      </c>
      <c r="B160" s="1145" t="s">
        <v>682</v>
      </c>
      <c r="C160" s="1145">
        <v>150</v>
      </c>
      <c r="D160" s="1145">
        <v>144</v>
      </c>
      <c r="E160" s="1145" t="s">
        <v>79</v>
      </c>
      <c r="F160" s="1145" t="s">
        <v>683</v>
      </c>
      <c r="G160" s="1145" t="s">
        <v>657</v>
      </c>
      <c r="H160" s="1145" t="s">
        <v>93</v>
      </c>
      <c r="I160" s="1145" t="s">
        <v>684</v>
      </c>
      <c r="J160" s="1145" t="s">
        <v>685</v>
      </c>
      <c r="K160" s="1145" t="s">
        <v>657</v>
      </c>
      <c r="L160" s="1145">
        <v>3690</v>
      </c>
      <c r="M160" s="1145" t="s">
        <v>685</v>
      </c>
      <c r="N160" s="1145">
        <v>1</v>
      </c>
      <c r="O160" s="1145"/>
    </row>
    <row r="161" spans="1:15" ht="14.45">
      <c r="A161" s="1144" t="s">
        <v>121</v>
      </c>
      <c r="B161" s="1145" t="s">
        <v>686</v>
      </c>
      <c r="C161" s="1145">
        <v>151</v>
      </c>
      <c r="D161" s="1145">
        <v>145</v>
      </c>
      <c r="E161" s="1145" t="s">
        <v>79</v>
      </c>
      <c r="F161" s="1145" t="s">
        <v>687</v>
      </c>
      <c r="G161" s="1145"/>
      <c r="H161" s="1145" t="s">
        <v>165</v>
      </c>
      <c r="I161" s="1145" t="s">
        <v>688</v>
      </c>
      <c r="J161" s="1145" t="s">
        <v>689</v>
      </c>
      <c r="K161" s="1145"/>
      <c r="L161" s="1145">
        <v>4010</v>
      </c>
      <c r="M161" s="1145" t="s">
        <v>689</v>
      </c>
      <c r="N161" s="1145">
        <v>1</v>
      </c>
      <c r="O161" s="1145"/>
    </row>
    <row r="162" spans="1:15" ht="14.45">
      <c r="A162" s="1144" t="s">
        <v>121</v>
      </c>
      <c r="B162" s="1145" t="s">
        <v>690</v>
      </c>
      <c r="C162" s="1145">
        <v>152</v>
      </c>
      <c r="D162" s="1145">
        <v>146</v>
      </c>
      <c r="E162" s="1145" t="s">
        <v>79</v>
      </c>
      <c r="F162" s="1145" t="s">
        <v>691</v>
      </c>
      <c r="G162" s="1145" t="s">
        <v>661</v>
      </c>
      <c r="H162" s="1145" t="s">
        <v>93</v>
      </c>
      <c r="I162" s="1145" t="s">
        <v>692</v>
      </c>
      <c r="J162" s="1145" t="s">
        <v>693</v>
      </c>
      <c r="K162" s="1145" t="s">
        <v>661</v>
      </c>
      <c r="L162" s="1145">
        <v>4050</v>
      </c>
      <c r="M162" s="1145" t="s">
        <v>693</v>
      </c>
      <c r="N162" s="1145">
        <v>1</v>
      </c>
      <c r="O162" s="1145"/>
    </row>
    <row r="163" spans="1:15" ht="29.1">
      <c r="A163" s="1144" t="s">
        <v>121</v>
      </c>
      <c r="B163" s="1145" t="s">
        <v>694</v>
      </c>
      <c r="C163" s="1145">
        <v>153</v>
      </c>
      <c r="D163" s="1145">
        <v>147</v>
      </c>
      <c r="E163" s="1145" t="s">
        <v>79</v>
      </c>
      <c r="F163" s="1145" t="s">
        <v>695</v>
      </c>
      <c r="G163" s="1145" t="s">
        <v>666</v>
      </c>
      <c r="H163" s="1145" t="s">
        <v>93</v>
      </c>
      <c r="I163" s="1145" t="s">
        <v>696</v>
      </c>
      <c r="J163" s="1145" t="s">
        <v>697</v>
      </c>
      <c r="K163" s="1145" t="s">
        <v>666</v>
      </c>
      <c r="L163" s="1145">
        <v>4083</v>
      </c>
      <c r="M163" s="1145" t="s">
        <v>698</v>
      </c>
      <c r="N163" s="1145">
        <v>1</v>
      </c>
      <c r="O163" s="1145"/>
    </row>
    <row r="164" spans="1:15" ht="14.45">
      <c r="A164" s="1144" t="s">
        <v>121</v>
      </c>
      <c r="B164" s="1145" t="s">
        <v>699</v>
      </c>
      <c r="C164" s="1145">
        <v>154</v>
      </c>
      <c r="D164" s="1145">
        <v>148</v>
      </c>
      <c r="E164" s="1145" t="s">
        <v>76</v>
      </c>
      <c r="F164" s="1145" t="s">
        <v>93</v>
      </c>
      <c r="G164" s="1145" t="s">
        <v>165</v>
      </c>
      <c r="H164" s="1145" t="s">
        <v>165</v>
      </c>
      <c r="I164" s="1145" t="s">
        <v>700</v>
      </c>
      <c r="J164" s="1145" t="s">
        <v>310</v>
      </c>
      <c r="K164" s="1145"/>
      <c r="L164" s="1145">
        <v>4084</v>
      </c>
      <c r="M164" s="1145" t="s">
        <v>701</v>
      </c>
      <c r="N164" s="1145">
        <v>1</v>
      </c>
      <c r="O164" s="1145"/>
    </row>
    <row r="165" spans="1:15" ht="14.45">
      <c r="A165" s="1144" t="s">
        <v>121</v>
      </c>
      <c r="B165" s="1145" t="s">
        <v>699</v>
      </c>
      <c r="C165" s="1145">
        <v>154</v>
      </c>
      <c r="D165" s="1145">
        <v>148</v>
      </c>
      <c r="E165" s="1145" t="s">
        <v>77</v>
      </c>
      <c r="F165" s="1145" t="s">
        <v>696</v>
      </c>
      <c r="G165" s="1145" t="s">
        <v>700</v>
      </c>
      <c r="H165" s="1145" t="s">
        <v>165</v>
      </c>
      <c r="I165" s="1145" t="s">
        <v>700</v>
      </c>
      <c r="J165" s="1145" t="s">
        <v>310</v>
      </c>
      <c r="K165" s="1145"/>
      <c r="L165" s="1145">
        <v>4084</v>
      </c>
      <c r="M165" s="1145" t="s">
        <v>701</v>
      </c>
      <c r="N165" s="1145">
        <v>1</v>
      </c>
      <c r="O165" s="1145"/>
    </row>
    <row r="166" spans="1:15" ht="29.1">
      <c r="A166" s="1144" t="s">
        <v>121</v>
      </c>
      <c r="B166" s="1145" t="s">
        <v>699</v>
      </c>
      <c r="C166" s="1145">
        <v>154</v>
      </c>
      <c r="D166" s="1145">
        <v>148</v>
      </c>
      <c r="E166" s="1145" t="s">
        <v>78</v>
      </c>
      <c r="F166" s="1145" t="s">
        <v>697</v>
      </c>
      <c r="G166" s="1145" t="s">
        <v>310</v>
      </c>
      <c r="H166" s="1145" t="s">
        <v>165</v>
      </c>
      <c r="I166" s="1145" t="s">
        <v>700</v>
      </c>
      <c r="J166" s="1145" t="s">
        <v>310</v>
      </c>
      <c r="K166" s="1145"/>
      <c r="L166" s="1145">
        <v>4084</v>
      </c>
      <c r="M166" s="1145" t="s">
        <v>701</v>
      </c>
      <c r="N166" s="1145">
        <v>1</v>
      </c>
      <c r="O166" s="1145"/>
    </row>
    <row r="167" spans="1:15" ht="14.45">
      <c r="A167" s="1144" t="s">
        <v>121</v>
      </c>
      <c r="B167" s="1145" t="s">
        <v>699</v>
      </c>
      <c r="C167" s="1145">
        <v>154</v>
      </c>
      <c r="D167" s="1145">
        <v>148</v>
      </c>
      <c r="E167" s="1145" t="s">
        <v>79</v>
      </c>
      <c r="F167" s="1145" t="s">
        <v>695</v>
      </c>
      <c r="G167" s="1145"/>
      <c r="H167" s="1145" t="s">
        <v>165</v>
      </c>
      <c r="I167" s="1145" t="s">
        <v>700</v>
      </c>
      <c r="J167" s="1145" t="s">
        <v>310</v>
      </c>
      <c r="K167" s="1145"/>
      <c r="L167" s="1145">
        <v>4084</v>
      </c>
      <c r="M167" s="1145" t="s">
        <v>701</v>
      </c>
      <c r="N167" s="1145">
        <v>1</v>
      </c>
      <c r="O167" s="1145"/>
    </row>
    <row r="168" spans="1:15" ht="14.45">
      <c r="A168" s="1144" t="s">
        <v>121</v>
      </c>
      <c r="B168" s="1145" t="s">
        <v>702</v>
      </c>
      <c r="C168" s="1145">
        <v>155</v>
      </c>
      <c r="D168" s="1145">
        <v>149</v>
      </c>
      <c r="E168" s="1145" t="s">
        <v>77</v>
      </c>
      <c r="F168" s="1145" t="s">
        <v>700</v>
      </c>
      <c r="G168" s="1145" t="s">
        <v>703</v>
      </c>
      <c r="H168" s="1145" t="s">
        <v>165</v>
      </c>
      <c r="I168" s="1145" t="s">
        <v>703</v>
      </c>
      <c r="J168" s="1145" t="s">
        <v>310</v>
      </c>
      <c r="K168" s="1145" t="s">
        <v>670</v>
      </c>
      <c r="L168" s="1145">
        <v>4120</v>
      </c>
      <c r="M168" s="1145" t="s">
        <v>704</v>
      </c>
      <c r="N168" s="1145">
        <v>1</v>
      </c>
      <c r="O168" s="1145"/>
    </row>
    <row r="169" spans="1:15" ht="14.45">
      <c r="A169" s="1144" t="s">
        <v>121</v>
      </c>
      <c r="B169" s="1145" t="s">
        <v>702</v>
      </c>
      <c r="C169" s="1145">
        <v>155</v>
      </c>
      <c r="D169" s="1145">
        <v>149</v>
      </c>
      <c r="E169" s="1145" t="s">
        <v>79</v>
      </c>
      <c r="F169" s="1145" t="s">
        <v>705</v>
      </c>
      <c r="G169" s="1145" t="s">
        <v>670</v>
      </c>
      <c r="H169" s="1145" t="s">
        <v>165</v>
      </c>
      <c r="I169" s="1145" t="s">
        <v>703</v>
      </c>
      <c r="J169" s="1145" t="s">
        <v>310</v>
      </c>
      <c r="K169" s="1145" t="s">
        <v>670</v>
      </c>
      <c r="L169" s="1145">
        <v>4120</v>
      </c>
      <c r="M169" s="1145" t="s">
        <v>704</v>
      </c>
      <c r="N169" s="1145">
        <v>1</v>
      </c>
      <c r="O169" s="1145"/>
    </row>
    <row r="170" spans="1:15" ht="14.45">
      <c r="A170" s="1144" t="s">
        <v>121</v>
      </c>
      <c r="B170" s="1145" t="s">
        <v>706</v>
      </c>
      <c r="C170" s="1145">
        <v>156</v>
      </c>
      <c r="D170" s="1145">
        <v>150</v>
      </c>
      <c r="E170" s="1145" t="s">
        <v>77</v>
      </c>
      <c r="F170" s="1145" t="s">
        <v>703</v>
      </c>
      <c r="G170" s="1145" t="s">
        <v>707</v>
      </c>
      <c r="H170" s="1145" t="s">
        <v>165</v>
      </c>
      <c r="I170" s="1145" t="s">
        <v>707</v>
      </c>
      <c r="J170" s="1145" t="s">
        <v>708</v>
      </c>
      <c r="K170" s="1145" t="s">
        <v>674</v>
      </c>
      <c r="L170" s="1145">
        <v>4130</v>
      </c>
      <c r="M170" s="1145" t="s">
        <v>709</v>
      </c>
      <c r="N170" s="1145">
        <v>1</v>
      </c>
      <c r="O170" s="1145"/>
    </row>
    <row r="171" spans="1:15" ht="14.45">
      <c r="A171" s="1144" t="s">
        <v>121</v>
      </c>
      <c r="B171" s="1145" t="s">
        <v>706</v>
      </c>
      <c r="C171" s="1145">
        <v>156</v>
      </c>
      <c r="D171" s="1145">
        <v>150</v>
      </c>
      <c r="E171" s="1145" t="s">
        <v>78</v>
      </c>
      <c r="F171" s="1145" t="s">
        <v>310</v>
      </c>
      <c r="G171" s="1145" t="s">
        <v>708</v>
      </c>
      <c r="H171" s="1145" t="s">
        <v>165</v>
      </c>
      <c r="I171" s="1145" t="s">
        <v>707</v>
      </c>
      <c r="J171" s="1145" t="s">
        <v>708</v>
      </c>
      <c r="K171" s="1145" t="s">
        <v>674</v>
      </c>
      <c r="L171" s="1145">
        <v>4130</v>
      </c>
      <c r="M171" s="1145" t="s">
        <v>709</v>
      </c>
      <c r="N171" s="1145">
        <v>1</v>
      </c>
      <c r="O171" s="1145"/>
    </row>
    <row r="172" spans="1:15" ht="14.45">
      <c r="A172" s="1144" t="s">
        <v>121</v>
      </c>
      <c r="B172" s="1145" t="s">
        <v>706</v>
      </c>
      <c r="C172" s="1145">
        <v>156</v>
      </c>
      <c r="D172" s="1145">
        <v>150</v>
      </c>
      <c r="E172" s="1145" t="s">
        <v>79</v>
      </c>
      <c r="F172" s="1145" t="s">
        <v>710</v>
      </c>
      <c r="G172" s="1145" t="s">
        <v>674</v>
      </c>
      <c r="H172" s="1145" t="s">
        <v>165</v>
      </c>
      <c r="I172" s="1145" t="s">
        <v>707</v>
      </c>
      <c r="J172" s="1145" t="s">
        <v>708</v>
      </c>
      <c r="K172" s="1145" t="s">
        <v>674</v>
      </c>
      <c r="L172" s="1145">
        <v>4130</v>
      </c>
      <c r="M172" s="1145" t="s">
        <v>709</v>
      </c>
      <c r="N172" s="1145">
        <v>1</v>
      </c>
      <c r="O172" s="1145"/>
    </row>
    <row r="173" spans="1:15" ht="14.45">
      <c r="A173" s="1144" t="s">
        <v>121</v>
      </c>
      <c r="B173" s="1145" t="s">
        <v>711</v>
      </c>
      <c r="C173" s="1145">
        <v>157</v>
      </c>
      <c r="D173" s="1145">
        <v>151</v>
      </c>
      <c r="E173" s="1145" t="s">
        <v>79</v>
      </c>
      <c r="F173" s="1145" t="s">
        <v>712</v>
      </c>
      <c r="G173" s="1145" t="s">
        <v>678</v>
      </c>
      <c r="H173" s="1145" t="s">
        <v>165</v>
      </c>
      <c r="I173" s="1145" t="s">
        <v>707</v>
      </c>
      <c r="J173" s="1145" t="s">
        <v>708</v>
      </c>
      <c r="K173" s="1145" t="s">
        <v>678</v>
      </c>
      <c r="L173" s="1145">
        <v>4161</v>
      </c>
      <c r="M173" s="1145" t="s">
        <v>713</v>
      </c>
      <c r="N173" s="1145">
        <v>1</v>
      </c>
      <c r="O173" s="1145"/>
    </row>
    <row r="174" spans="1:15" ht="14.45">
      <c r="A174" s="1144" t="s">
        <v>121</v>
      </c>
      <c r="B174" s="1145" t="s">
        <v>711</v>
      </c>
      <c r="C174" s="1145">
        <v>157</v>
      </c>
      <c r="D174" s="1145">
        <v>151</v>
      </c>
      <c r="E174" s="1145" t="s">
        <v>80</v>
      </c>
      <c r="F174" s="1145" t="s">
        <v>714</v>
      </c>
      <c r="G174" s="1145" t="s">
        <v>713</v>
      </c>
      <c r="H174" s="1145" t="s">
        <v>165</v>
      </c>
      <c r="I174" s="1145" t="s">
        <v>707</v>
      </c>
      <c r="J174" s="1145" t="s">
        <v>708</v>
      </c>
      <c r="K174" s="1145" t="s">
        <v>678</v>
      </c>
      <c r="L174" s="1145">
        <v>4161</v>
      </c>
      <c r="M174" s="1145" t="s">
        <v>713</v>
      </c>
      <c r="N174" s="1145">
        <v>1</v>
      </c>
      <c r="O174" s="1145"/>
    </row>
    <row r="175" spans="1:15" ht="14.45">
      <c r="A175" s="1144" t="s">
        <v>121</v>
      </c>
      <c r="B175" s="1145" t="s">
        <v>715</v>
      </c>
      <c r="C175" s="1145">
        <v>159</v>
      </c>
      <c r="D175" s="1145">
        <v>152</v>
      </c>
      <c r="E175" s="1145" t="s">
        <v>79</v>
      </c>
      <c r="F175" s="1145" t="s">
        <v>95</v>
      </c>
      <c r="G175" s="1145" t="s">
        <v>683</v>
      </c>
      <c r="H175" s="1145" t="s">
        <v>165</v>
      </c>
      <c r="I175" s="1145" t="s">
        <v>716</v>
      </c>
      <c r="J175" s="1145" t="s">
        <v>717</v>
      </c>
      <c r="K175" s="1145" t="s">
        <v>683</v>
      </c>
      <c r="L175" s="1145">
        <v>4240</v>
      </c>
      <c r="M175" s="1145" t="s">
        <v>718</v>
      </c>
      <c r="N175" s="1145">
        <v>1</v>
      </c>
      <c r="O175" s="1145"/>
    </row>
    <row r="176" spans="1:15" ht="14.45">
      <c r="A176" s="1144" t="s">
        <v>121</v>
      </c>
      <c r="B176" s="1145" t="s">
        <v>719</v>
      </c>
      <c r="C176" s="1145">
        <v>160</v>
      </c>
      <c r="D176" s="1145">
        <v>153</v>
      </c>
      <c r="E176" s="1145" t="s">
        <v>77</v>
      </c>
      <c r="F176" s="1145">
        <v>446</v>
      </c>
      <c r="G176" s="1145">
        <v>430</v>
      </c>
      <c r="H176" s="1145" t="s">
        <v>93</v>
      </c>
      <c r="I176" s="1145">
        <v>430</v>
      </c>
      <c r="J176" s="1145" t="s">
        <v>720</v>
      </c>
      <c r="K176" s="1145" t="s">
        <v>687</v>
      </c>
      <c r="L176" s="1145">
        <v>4330</v>
      </c>
      <c r="M176" s="1145" t="s">
        <v>721</v>
      </c>
      <c r="N176" s="1145">
        <v>1</v>
      </c>
      <c r="O176" s="1145"/>
    </row>
    <row r="177" spans="1:15" ht="14.45">
      <c r="A177" s="1144" t="s">
        <v>121</v>
      </c>
      <c r="B177" s="1145" t="s">
        <v>719</v>
      </c>
      <c r="C177" s="1145">
        <v>160</v>
      </c>
      <c r="D177" s="1145">
        <v>153</v>
      </c>
      <c r="E177" s="1145" t="s">
        <v>79</v>
      </c>
      <c r="F177" s="1145"/>
      <c r="G177" s="1145" t="s">
        <v>687</v>
      </c>
      <c r="H177" s="1145" t="s">
        <v>93</v>
      </c>
      <c r="I177" s="1145">
        <v>430</v>
      </c>
      <c r="J177" s="1145" t="s">
        <v>720</v>
      </c>
      <c r="K177" s="1145" t="s">
        <v>687</v>
      </c>
      <c r="L177" s="1145">
        <v>4330</v>
      </c>
      <c r="M177" s="1145" t="s">
        <v>721</v>
      </c>
      <c r="N177" s="1145">
        <v>1</v>
      </c>
      <c r="O177" s="1145"/>
    </row>
    <row r="178" spans="1:15" ht="14.45">
      <c r="A178" s="1144" t="s">
        <v>121</v>
      </c>
      <c r="B178" s="1145" t="s">
        <v>722</v>
      </c>
      <c r="C178" s="1145">
        <v>161</v>
      </c>
      <c r="D178" s="1145">
        <v>154</v>
      </c>
      <c r="E178" s="1145" t="s">
        <v>79</v>
      </c>
      <c r="F178" s="1145" t="s">
        <v>723</v>
      </c>
      <c r="G178" s="1145" t="s">
        <v>691</v>
      </c>
      <c r="H178" s="1145" t="s">
        <v>165</v>
      </c>
      <c r="I178" s="1145" t="s">
        <v>724</v>
      </c>
      <c r="J178" s="1145" t="s">
        <v>725</v>
      </c>
      <c r="K178" s="1145" t="s">
        <v>691</v>
      </c>
      <c r="L178" s="1145">
        <v>4460</v>
      </c>
      <c r="M178" s="1145" t="s">
        <v>725</v>
      </c>
      <c r="N178" s="1145">
        <v>1</v>
      </c>
      <c r="O178" s="1145"/>
    </row>
    <row r="179" spans="1:15" ht="14.45">
      <c r="A179" s="1144" t="s">
        <v>121</v>
      </c>
      <c r="B179" s="1145" t="s">
        <v>726</v>
      </c>
      <c r="C179" s="1145">
        <v>162</v>
      </c>
      <c r="D179" s="1145">
        <v>155</v>
      </c>
      <c r="E179" s="1145" t="s">
        <v>79</v>
      </c>
      <c r="F179" s="1145" t="s">
        <v>727</v>
      </c>
      <c r="G179" s="1145" t="s">
        <v>695</v>
      </c>
      <c r="H179" s="1145" t="s">
        <v>93</v>
      </c>
      <c r="I179" s="1145" t="s">
        <v>728</v>
      </c>
      <c r="J179" s="1145" t="s">
        <v>729</v>
      </c>
      <c r="K179" s="1145" t="s">
        <v>695</v>
      </c>
      <c r="L179" s="1145">
        <v>5010</v>
      </c>
      <c r="M179" s="1145" t="s">
        <v>730</v>
      </c>
      <c r="N179" s="1145">
        <v>1</v>
      </c>
      <c r="O179" s="1145"/>
    </row>
    <row r="180" spans="1:15" ht="14.45">
      <c r="A180" s="1144" t="s">
        <v>121</v>
      </c>
      <c r="B180" s="1145" t="s">
        <v>726</v>
      </c>
      <c r="C180" s="1145">
        <v>162</v>
      </c>
      <c r="D180" s="1145">
        <v>155</v>
      </c>
      <c r="E180" s="1145" t="s">
        <v>80</v>
      </c>
      <c r="F180" s="1145" t="s">
        <v>731</v>
      </c>
      <c r="G180" s="1145" t="s">
        <v>730</v>
      </c>
      <c r="H180" s="1145" t="s">
        <v>93</v>
      </c>
      <c r="I180" s="1145" t="s">
        <v>728</v>
      </c>
      <c r="J180" s="1145" t="s">
        <v>729</v>
      </c>
      <c r="K180" s="1145" t="s">
        <v>695</v>
      </c>
      <c r="L180" s="1145">
        <v>5010</v>
      </c>
      <c r="M180" s="1145" t="s">
        <v>730</v>
      </c>
      <c r="N180" s="1145">
        <v>1</v>
      </c>
      <c r="O180" s="1145"/>
    </row>
    <row r="181" spans="1:15" ht="14.45">
      <c r="A181" s="1144" t="s">
        <v>121</v>
      </c>
      <c r="B181" s="1145" t="s">
        <v>732</v>
      </c>
      <c r="C181" s="1145">
        <v>163</v>
      </c>
      <c r="D181" s="1145">
        <v>156</v>
      </c>
      <c r="E181" s="1145" t="s">
        <v>79</v>
      </c>
      <c r="F181" s="1145" t="s">
        <v>733</v>
      </c>
      <c r="G181" s="1145" t="s">
        <v>695</v>
      </c>
      <c r="H181" s="1145" t="s">
        <v>165</v>
      </c>
      <c r="I181" s="1145" t="s">
        <v>734</v>
      </c>
      <c r="J181" s="1145" t="s">
        <v>735</v>
      </c>
      <c r="K181" s="1145" t="s">
        <v>695</v>
      </c>
      <c r="L181" s="1145">
        <v>5050</v>
      </c>
      <c r="M181" s="1145" t="s">
        <v>735</v>
      </c>
      <c r="N181" s="1145">
        <v>1</v>
      </c>
      <c r="O181" s="1145"/>
    </row>
    <row r="182" spans="1:15" ht="14.45">
      <c r="A182" s="1144" t="s">
        <v>121</v>
      </c>
      <c r="B182" s="1145" t="s">
        <v>736</v>
      </c>
      <c r="C182" s="1145">
        <v>164</v>
      </c>
      <c r="D182" s="1145">
        <v>157</v>
      </c>
      <c r="E182" s="1145" t="s">
        <v>79</v>
      </c>
      <c r="F182" s="1145" t="s">
        <v>737</v>
      </c>
      <c r="G182" s="1145"/>
      <c r="H182" s="1145" t="s">
        <v>165</v>
      </c>
      <c r="I182" s="1145" t="s">
        <v>738</v>
      </c>
      <c r="J182" s="1145" t="s">
        <v>739</v>
      </c>
      <c r="K182" s="1145"/>
      <c r="L182" s="1145">
        <v>5110</v>
      </c>
      <c r="M182" s="1145" t="s">
        <v>740</v>
      </c>
      <c r="N182" s="1145">
        <v>1</v>
      </c>
      <c r="O182" s="1145"/>
    </row>
    <row r="183" spans="1:15" ht="14.45">
      <c r="A183" s="1144" t="s">
        <v>121</v>
      </c>
      <c r="B183" s="1145" t="s">
        <v>736</v>
      </c>
      <c r="C183" s="1145">
        <v>164</v>
      </c>
      <c r="D183" s="1145">
        <v>157</v>
      </c>
      <c r="E183" s="1145" t="s">
        <v>80</v>
      </c>
      <c r="F183" s="1145" t="s">
        <v>741</v>
      </c>
      <c r="G183" s="1145" t="s">
        <v>740</v>
      </c>
      <c r="H183" s="1145" t="s">
        <v>165</v>
      </c>
      <c r="I183" s="1145" t="s">
        <v>738</v>
      </c>
      <c r="J183" s="1145" t="s">
        <v>739</v>
      </c>
      <c r="K183" s="1145"/>
      <c r="L183" s="1145">
        <v>5110</v>
      </c>
      <c r="M183" s="1145" t="s">
        <v>740</v>
      </c>
      <c r="N183" s="1145">
        <v>1</v>
      </c>
      <c r="O183" s="1145"/>
    </row>
    <row r="184" spans="1:15" ht="14.45">
      <c r="A184" s="1144" t="s">
        <v>121</v>
      </c>
      <c r="B184" s="1145" t="s">
        <v>742</v>
      </c>
      <c r="C184" s="1145">
        <v>165</v>
      </c>
      <c r="D184" s="1145">
        <v>158</v>
      </c>
      <c r="E184" s="1145" t="s">
        <v>79</v>
      </c>
      <c r="F184" s="1145" t="s">
        <v>743</v>
      </c>
      <c r="G184" s="1145" t="s">
        <v>705</v>
      </c>
      <c r="H184" s="1145" t="s">
        <v>165</v>
      </c>
      <c r="I184" s="1145" t="s">
        <v>744</v>
      </c>
      <c r="J184" s="1145" t="s">
        <v>745</v>
      </c>
      <c r="K184" s="1145" t="s">
        <v>705</v>
      </c>
      <c r="L184" s="1145">
        <v>5120</v>
      </c>
      <c r="M184" s="1145" t="s">
        <v>745</v>
      </c>
      <c r="N184" s="1145">
        <v>1</v>
      </c>
      <c r="O184" s="1145"/>
    </row>
    <row r="185" spans="1:15" ht="14.45">
      <c r="A185" s="1144" t="s">
        <v>121</v>
      </c>
      <c r="B185" s="1145" t="s">
        <v>746</v>
      </c>
      <c r="C185" s="1145">
        <v>166</v>
      </c>
      <c r="D185" s="1145">
        <v>159</v>
      </c>
      <c r="E185" s="1145" t="s">
        <v>79</v>
      </c>
      <c r="F185" s="1145"/>
      <c r="G185" s="1145" t="s">
        <v>710</v>
      </c>
      <c r="H185" s="1145" t="s">
        <v>93</v>
      </c>
      <c r="I185" s="1145">
        <v>561</v>
      </c>
      <c r="J185" s="1145" t="s">
        <v>720</v>
      </c>
      <c r="K185" s="1145" t="s">
        <v>710</v>
      </c>
      <c r="L185" s="1145">
        <v>5610</v>
      </c>
      <c r="M185" s="1145" t="s">
        <v>747</v>
      </c>
      <c r="N185" s="1145">
        <v>1</v>
      </c>
      <c r="O185" s="1145"/>
    </row>
    <row r="186" spans="1:15" ht="14.45">
      <c r="A186" s="1144" t="s">
        <v>121</v>
      </c>
      <c r="B186" s="1145" t="s">
        <v>748</v>
      </c>
      <c r="C186" s="1145">
        <v>167</v>
      </c>
      <c r="D186" s="1145">
        <v>160</v>
      </c>
      <c r="E186" s="1145" t="s">
        <v>79</v>
      </c>
      <c r="F186" s="1145"/>
      <c r="G186" s="1145" t="s">
        <v>712</v>
      </c>
      <c r="H186" s="1145" t="s">
        <v>93</v>
      </c>
      <c r="I186" s="1145">
        <v>562</v>
      </c>
      <c r="J186" s="1145" t="s">
        <v>749</v>
      </c>
      <c r="K186" s="1145" t="s">
        <v>712</v>
      </c>
      <c r="L186" s="1145">
        <v>5620</v>
      </c>
      <c r="M186" s="1145" t="s">
        <v>750</v>
      </c>
      <c r="N186" s="1145">
        <v>1</v>
      </c>
      <c r="O186" s="1145"/>
    </row>
    <row r="187" spans="1:15" ht="14.45">
      <c r="A187" s="1144" t="s">
        <v>121</v>
      </c>
      <c r="B187" s="1145" t="s">
        <v>751</v>
      </c>
      <c r="C187" s="1145">
        <v>168</v>
      </c>
      <c r="D187" s="1145">
        <v>161</v>
      </c>
      <c r="E187" s="1145" t="s">
        <v>79</v>
      </c>
      <c r="F187" s="1145"/>
      <c r="G187" s="1145" t="s">
        <v>712</v>
      </c>
      <c r="H187" s="1145" t="s">
        <v>93</v>
      </c>
      <c r="I187" s="1145">
        <v>563</v>
      </c>
      <c r="J187" s="1145" t="s">
        <v>749</v>
      </c>
      <c r="K187" s="1145" t="s">
        <v>712</v>
      </c>
      <c r="L187" s="1145">
        <v>5630</v>
      </c>
      <c r="M187" s="1145" t="s">
        <v>752</v>
      </c>
      <c r="N187" s="1145">
        <v>1</v>
      </c>
      <c r="O187" s="1145"/>
    </row>
    <row r="188" spans="1:15" ht="14.45">
      <c r="A188" s="1144" t="s">
        <v>121</v>
      </c>
      <c r="B188" s="1145" t="s">
        <v>753</v>
      </c>
      <c r="C188" s="1145">
        <v>169</v>
      </c>
      <c r="D188" s="1145">
        <v>166</v>
      </c>
      <c r="E188" s="1145" t="s">
        <v>79</v>
      </c>
      <c r="F188" s="1145" t="e">
        <v>#N/A</v>
      </c>
      <c r="G188" s="1145" t="s">
        <v>723</v>
      </c>
      <c r="H188" s="1145" t="s">
        <v>107</v>
      </c>
      <c r="I188" s="1145" t="e">
        <v>#N/A</v>
      </c>
      <c r="J188" s="1145" t="s">
        <v>754</v>
      </c>
      <c r="K188" s="1145" t="s">
        <v>723</v>
      </c>
      <c r="L188" s="1145">
        <v>6000</v>
      </c>
      <c r="M188" s="1145" t="s">
        <v>754</v>
      </c>
      <c r="N188" s="1145">
        <v>1</v>
      </c>
      <c r="O188" s="1145"/>
    </row>
    <row r="189" spans="1:15" ht="14.45">
      <c r="A189" s="1144" t="s">
        <v>121</v>
      </c>
      <c r="B189" s="1145" t="s">
        <v>753</v>
      </c>
      <c r="C189" s="1145">
        <v>169</v>
      </c>
      <c r="D189" s="1145">
        <v>166</v>
      </c>
      <c r="E189" s="1145" t="s">
        <v>81</v>
      </c>
      <c r="F189" s="1145">
        <v>0</v>
      </c>
      <c r="G189" s="1145">
        <v>1</v>
      </c>
      <c r="H189" s="1145" t="s">
        <v>107</v>
      </c>
      <c r="I189" s="1145" t="e">
        <v>#N/A</v>
      </c>
      <c r="J189" s="1145" t="s">
        <v>754</v>
      </c>
      <c r="K189" s="1145" t="s">
        <v>723</v>
      </c>
      <c r="L189" s="1145">
        <v>6000</v>
      </c>
      <c r="M189" s="1145" t="s">
        <v>754</v>
      </c>
      <c r="N189" s="1145">
        <v>1</v>
      </c>
      <c r="O189" s="1145"/>
    </row>
    <row r="190" spans="1:15" ht="14.45">
      <c r="A190" s="1144" t="s">
        <v>121</v>
      </c>
      <c r="B190" s="1145" t="s">
        <v>755</v>
      </c>
      <c r="C190" s="1145">
        <v>170</v>
      </c>
      <c r="D190" s="1145">
        <v>167</v>
      </c>
      <c r="E190" s="1145" t="s">
        <v>79</v>
      </c>
      <c r="F190" s="1145" t="s">
        <v>756</v>
      </c>
      <c r="G190" s="1145" t="s">
        <v>727</v>
      </c>
      <c r="H190" s="1145" t="s">
        <v>107</v>
      </c>
      <c r="I190" s="1145" t="s">
        <v>757</v>
      </c>
      <c r="J190" s="1145" t="s">
        <v>758</v>
      </c>
      <c r="K190" s="1145" t="s">
        <v>727</v>
      </c>
      <c r="L190" s="1145">
        <v>6020</v>
      </c>
      <c r="M190" s="1145" t="s">
        <v>758</v>
      </c>
      <c r="N190" s="1145">
        <v>1</v>
      </c>
      <c r="O190" s="1145"/>
    </row>
    <row r="191" spans="1:15" ht="14.45">
      <c r="A191" s="1144" t="s">
        <v>121</v>
      </c>
      <c r="B191" s="1145" t="s">
        <v>755</v>
      </c>
      <c r="C191" s="1145">
        <v>170</v>
      </c>
      <c r="D191" s="1145">
        <v>167</v>
      </c>
      <c r="E191" s="1145" t="s">
        <v>81</v>
      </c>
      <c r="F191" s="1145">
        <v>0</v>
      </c>
      <c r="G191" s="1145">
        <v>1</v>
      </c>
      <c r="H191" s="1145" t="s">
        <v>107</v>
      </c>
      <c r="I191" s="1145" t="s">
        <v>757</v>
      </c>
      <c r="J191" s="1145" t="s">
        <v>758</v>
      </c>
      <c r="K191" s="1145" t="s">
        <v>727</v>
      </c>
      <c r="L191" s="1145">
        <v>6020</v>
      </c>
      <c r="M191" s="1145" t="s">
        <v>758</v>
      </c>
      <c r="N191" s="1145">
        <v>1</v>
      </c>
      <c r="O191" s="1145"/>
    </row>
    <row r="192" spans="1:15" ht="14.45">
      <c r="A192" s="1144" t="s">
        <v>121</v>
      </c>
      <c r="B192" s="1145" t="s">
        <v>759</v>
      </c>
      <c r="C192" s="1145">
        <v>171</v>
      </c>
      <c r="D192" s="1145">
        <v>168</v>
      </c>
      <c r="E192" s="1145" t="s">
        <v>79</v>
      </c>
      <c r="F192" s="1145" t="s">
        <v>760</v>
      </c>
      <c r="G192" s="1145"/>
      <c r="H192" s="1145" t="s">
        <v>107</v>
      </c>
      <c r="I192" s="1145" t="s">
        <v>761</v>
      </c>
      <c r="J192" s="1145" t="s">
        <v>762</v>
      </c>
      <c r="K192" s="1145"/>
      <c r="L192" s="1145">
        <v>6030</v>
      </c>
      <c r="M192" s="1145" t="s">
        <v>762</v>
      </c>
      <c r="N192" s="1145">
        <v>0</v>
      </c>
      <c r="O192" s="1145"/>
    </row>
    <row r="193" spans="1:15" ht="14.45">
      <c r="A193" s="1144" t="s">
        <v>121</v>
      </c>
      <c r="B193" s="1145" t="s">
        <v>763</v>
      </c>
      <c r="C193" s="1145">
        <v>175</v>
      </c>
      <c r="D193" s="1145">
        <v>169</v>
      </c>
      <c r="E193" s="1145" t="s">
        <v>79</v>
      </c>
      <c r="F193" s="1145" t="s">
        <v>764</v>
      </c>
      <c r="G193" s="1145"/>
      <c r="H193" s="1145" t="s">
        <v>107</v>
      </c>
      <c r="I193" s="1145" t="s">
        <v>765</v>
      </c>
      <c r="J193" s="1145" t="s">
        <v>766</v>
      </c>
      <c r="K193" s="1145"/>
      <c r="L193" s="1145">
        <v>6080</v>
      </c>
      <c r="M193" s="1145" t="s">
        <v>766</v>
      </c>
      <c r="N193" s="1145">
        <v>0</v>
      </c>
      <c r="O193" s="1145"/>
    </row>
    <row r="194" spans="1:15" ht="29.1">
      <c r="A194" s="1144" t="s">
        <v>121</v>
      </c>
      <c r="B194" s="1145" t="s">
        <v>767</v>
      </c>
      <c r="C194" s="1145">
        <v>176</v>
      </c>
      <c r="D194" s="1145">
        <v>170</v>
      </c>
      <c r="E194" s="1145" t="s">
        <v>79</v>
      </c>
      <c r="F194" s="1145" t="e">
        <v>#N/A</v>
      </c>
      <c r="G194" s="1145" t="s">
        <v>733</v>
      </c>
      <c r="H194" s="1145" t="s">
        <v>107</v>
      </c>
      <c r="I194" s="1145" t="s">
        <v>768</v>
      </c>
      <c r="J194" s="1145" t="s">
        <v>769</v>
      </c>
      <c r="K194" s="1145" t="s">
        <v>733</v>
      </c>
      <c r="L194" s="1145">
        <v>6090</v>
      </c>
      <c r="M194" s="1145" t="s">
        <v>769</v>
      </c>
      <c r="N194" s="1145">
        <v>0</v>
      </c>
      <c r="O194" s="1145"/>
    </row>
    <row r="195" spans="1:15" ht="14.45">
      <c r="A195" s="1144" t="s">
        <v>121</v>
      </c>
      <c r="B195" s="1145" t="s">
        <v>770</v>
      </c>
      <c r="C195" s="1145">
        <v>177</v>
      </c>
      <c r="D195" s="1145">
        <v>171</v>
      </c>
      <c r="E195" s="1145" t="s">
        <v>79</v>
      </c>
      <c r="F195" s="1145" t="s">
        <v>771</v>
      </c>
      <c r="G195" s="1145" t="s">
        <v>737</v>
      </c>
      <c r="H195" s="1145" t="s">
        <v>107</v>
      </c>
      <c r="I195" s="1145" t="s">
        <v>772</v>
      </c>
      <c r="J195" s="1145" t="s">
        <v>773</v>
      </c>
      <c r="K195" s="1145" t="s">
        <v>737</v>
      </c>
      <c r="L195" s="1145">
        <v>6100</v>
      </c>
      <c r="M195" s="1145" t="s">
        <v>774</v>
      </c>
      <c r="N195" s="1145">
        <v>0</v>
      </c>
      <c r="O195" s="1145"/>
    </row>
    <row r="196" spans="1:15" ht="29.1">
      <c r="A196" s="1144" t="s">
        <v>121</v>
      </c>
      <c r="B196" s="1145" t="s">
        <v>770</v>
      </c>
      <c r="C196" s="1145">
        <v>177</v>
      </c>
      <c r="D196" s="1145">
        <v>171</v>
      </c>
      <c r="E196" s="1145" t="s">
        <v>80</v>
      </c>
      <c r="F196" s="1145" t="s">
        <v>773</v>
      </c>
      <c r="G196" s="1145" t="s">
        <v>774</v>
      </c>
      <c r="H196" s="1145" t="s">
        <v>107</v>
      </c>
      <c r="I196" s="1145" t="s">
        <v>772</v>
      </c>
      <c r="J196" s="1145" t="s">
        <v>773</v>
      </c>
      <c r="K196" s="1145" t="s">
        <v>737</v>
      </c>
      <c r="L196" s="1145">
        <v>6100</v>
      </c>
      <c r="M196" s="1145" t="s">
        <v>774</v>
      </c>
      <c r="N196" s="1145">
        <v>0</v>
      </c>
      <c r="O196" s="1145"/>
    </row>
    <row r="197" spans="1:15" ht="14.45">
      <c r="A197" s="1144" t="s">
        <v>121</v>
      </c>
      <c r="B197" s="1145" t="s">
        <v>775</v>
      </c>
      <c r="C197" s="1145">
        <v>179</v>
      </c>
      <c r="D197" s="1145">
        <v>172</v>
      </c>
      <c r="E197" s="1145" t="s">
        <v>79</v>
      </c>
      <c r="F197" s="1145" t="e">
        <v>#N/A</v>
      </c>
      <c r="G197" s="1145"/>
      <c r="H197" s="1145" t="s">
        <v>107</v>
      </c>
      <c r="I197" s="1145" t="s">
        <v>776</v>
      </c>
      <c r="J197" s="1145" t="s">
        <v>777</v>
      </c>
      <c r="K197" s="1145"/>
      <c r="L197" s="1145">
        <v>6120</v>
      </c>
      <c r="M197" s="1145" t="s">
        <v>777</v>
      </c>
      <c r="N197" s="1145">
        <v>0</v>
      </c>
      <c r="O197" s="1145"/>
    </row>
    <row r="198" spans="1:15" ht="14.45">
      <c r="A198" s="1144" t="s">
        <v>121</v>
      </c>
      <c r="B198" s="1145" t="s">
        <v>778</v>
      </c>
      <c r="C198" s="1145">
        <v>180</v>
      </c>
      <c r="D198" s="1145">
        <v>173</v>
      </c>
      <c r="E198" s="1145" t="s">
        <v>79</v>
      </c>
      <c r="F198" s="1145" t="e">
        <v>#N/A</v>
      </c>
      <c r="G198" s="1145" t="s">
        <v>743</v>
      </c>
      <c r="H198" s="1145" t="s">
        <v>107</v>
      </c>
      <c r="I198" s="1145">
        <v>613</v>
      </c>
      <c r="J198" s="1145" t="s">
        <v>779</v>
      </c>
      <c r="K198" s="1145" t="s">
        <v>743</v>
      </c>
      <c r="L198" s="1145">
        <v>6130</v>
      </c>
      <c r="M198" s="1145" t="s">
        <v>779</v>
      </c>
      <c r="N198" s="1145">
        <v>0</v>
      </c>
      <c r="O198" s="1145"/>
    </row>
    <row r="199" spans="1:15" ht="14.45">
      <c r="A199" s="1144" t="s">
        <v>121</v>
      </c>
      <c r="B199" s="1145" t="s">
        <v>780</v>
      </c>
      <c r="C199" s="1145">
        <v>183</v>
      </c>
      <c r="D199" s="1145">
        <v>174</v>
      </c>
      <c r="E199" s="1145" t="s">
        <v>79</v>
      </c>
      <c r="F199" s="1145" t="s">
        <v>781</v>
      </c>
      <c r="G199" s="1145"/>
      <c r="H199" s="1145" t="s">
        <v>107</v>
      </c>
      <c r="I199" s="1145" t="s">
        <v>782</v>
      </c>
      <c r="J199" s="1145" t="s">
        <v>783</v>
      </c>
      <c r="K199" s="1145"/>
      <c r="L199" s="1145">
        <v>6180</v>
      </c>
      <c r="M199" s="1145" t="s">
        <v>783</v>
      </c>
      <c r="N199" s="1145">
        <v>0</v>
      </c>
      <c r="O199" s="1145"/>
    </row>
    <row r="200" spans="1:15" ht="14.45">
      <c r="A200" s="1144" t="s">
        <v>121</v>
      </c>
      <c r="B200" s="1145" t="s">
        <v>784</v>
      </c>
      <c r="C200" s="1145">
        <v>184</v>
      </c>
      <c r="D200" s="1145">
        <v>175</v>
      </c>
      <c r="E200" s="1145" t="s">
        <v>79</v>
      </c>
      <c r="F200" s="1145" t="s">
        <v>785</v>
      </c>
      <c r="G200" s="1145"/>
      <c r="H200" s="1145" t="s">
        <v>107</v>
      </c>
      <c r="I200" s="1145" t="s">
        <v>786</v>
      </c>
      <c r="J200" s="1145" t="s">
        <v>787</v>
      </c>
      <c r="K200" s="1145"/>
      <c r="L200" s="1145">
        <v>6200</v>
      </c>
      <c r="M200" s="1145" t="s">
        <v>788</v>
      </c>
      <c r="N200" s="1145">
        <v>0</v>
      </c>
      <c r="O200" s="1145"/>
    </row>
    <row r="201" spans="1:15" ht="29.1">
      <c r="A201" s="1144" t="s">
        <v>121</v>
      </c>
      <c r="B201" s="1145" t="s">
        <v>784</v>
      </c>
      <c r="C201" s="1145">
        <v>184</v>
      </c>
      <c r="D201" s="1145">
        <v>175</v>
      </c>
      <c r="E201" s="1145" t="s">
        <v>80</v>
      </c>
      <c r="F201" s="1145" t="s">
        <v>789</v>
      </c>
      <c r="G201" s="1145" t="s">
        <v>788</v>
      </c>
      <c r="H201" s="1145" t="s">
        <v>107</v>
      </c>
      <c r="I201" s="1145" t="s">
        <v>786</v>
      </c>
      <c r="J201" s="1145" t="s">
        <v>787</v>
      </c>
      <c r="K201" s="1145"/>
      <c r="L201" s="1145">
        <v>6200</v>
      </c>
      <c r="M201" s="1145" t="s">
        <v>788</v>
      </c>
      <c r="N201" s="1145">
        <v>0</v>
      </c>
      <c r="O201" s="1145"/>
    </row>
    <row r="202" spans="1:15" ht="14.45">
      <c r="A202" s="1144" t="s">
        <v>121</v>
      </c>
      <c r="B202" s="1145" t="s">
        <v>790</v>
      </c>
      <c r="C202" s="1145">
        <v>185</v>
      </c>
      <c r="D202" s="1145">
        <v>176</v>
      </c>
      <c r="E202" s="1145" t="s">
        <v>79</v>
      </c>
      <c r="F202" s="1145" t="s">
        <v>791</v>
      </c>
      <c r="G202" s="1145"/>
      <c r="H202" s="1145" t="s">
        <v>107</v>
      </c>
      <c r="I202" s="1145" t="s">
        <v>792</v>
      </c>
      <c r="J202" s="1145" t="s">
        <v>793</v>
      </c>
      <c r="K202" s="1145"/>
      <c r="L202" s="1145">
        <v>6210</v>
      </c>
      <c r="M202" s="1145" t="s">
        <v>794</v>
      </c>
      <c r="N202" s="1145">
        <v>0</v>
      </c>
      <c r="O202" s="1145"/>
    </row>
    <row r="203" spans="1:15" ht="14.45">
      <c r="A203" s="1144" t="s">
        <v>121</v>
      </c>
      <c r="B203" s="1145" t="s">
        <v>795</v>
      </c>
      <c r="C203" s="1145">
        <v>186</v>
      </c>
      <c r="D203" s="1145">
        <v>177</v>
      </c>
      <c r="E203" s="1145" t="s">
        <v>79</v>
      </c>
      <c r="F203" s="1145" t="s">
        <v>796</v>
      </c>
      <c r="G203" s="1145" t="e">
        <v>#N/A</v>
      </c>
      <c r="H203" s="1145" t="s">
        <v>107</v>
      </c>
      <c r="I203" s="1145" t="s">
        <v>797</v>
      </c>
      <c r="J203" s="1145" t="s">
        <v>798</v>
      </c>
      <c r="K203" s="1145" t="e">
        <v>#N/A</v>
      </c>
      <c r="L203" s="1145">
        <v>6220</v>
      </c>
      <c r="M203" s="1145" t="s">
        <v>798</v>
      </c>
      <c r="N203" s="1145">
        <v>0</v>
      </c>
      <c r="O203" s="1145"/>
    </row>
    <row r="204" spans="1:15" ht="14.45">
      <c r="A204" s="1144" t="s">
        <v>121</v>
      </c>
      <c r="B204" s="1145" t="s">
        <v>799</v>
      </c>
      <c r="C204" s="1145">
        <v>187</v>
      </c>
      <c r="D204" s="1145">
        <v>178</v>
      </c>
      <c r="E204" s="1145" t="s">
        <v>79</v>
      </c>
      <c r="F204" s="1145" t="s">
        <v>800</v>
      </c>
      <c r="G204" s="1145" t="s">
        <v>756</v>
      </c>
      <c r="H204" s="1145" t="s">
        <v>107</v>
      </c>
      <c r="I204" s="1145" t="s">
        <v>801</v>
      </c>
      <c r="J204" s="1145" t="s">
        <v>802</v>
      </c>
      <c r="K204" s="1145" t="s">
        <v>756</v>
      </c>
      <c r="L204" s="1145">
        <v>6230</v>
      </c>
      <c r="M204" s="1145" t="s">
        <v>802</v>
      </c>
      <c r="N204" s="1145">
        <v>0</v>
      </c>
      <c r="O204" s="1145"/>
    </row>
    <row r="205" spans="1:15" ht="14.45">
      <c r="A205" s="1144" t="s">
        <v>121</v>
      </c>
      <c r="B205" s="1145" t="s">
        <v>803</v>
      </c>
      <c r="C205" s="1145">
        <v>191</v>
      </c>
      <c r="D205" s="1145">
        <v>179</v>
      </c>
      <c r="E205" s="1145" t="s">
        <v>79</v>
      </c>
      <c r="F205" s="1145" t="s">
        <v>804</v>
      </c>
      <c r="G205" s="1145" t="s">
        <v>760</v>
      </c>
      <c r="H205" s="1145" t="s">
        <v>107</v>
      </c>
      <c r="I205" s="1145" t="s">
        <v>805</v>
      </c>
      <c r="J205" s="1145" t="s">
        <v>806</v>
      </c>
      <c r="K205" s="1145" t="s">
        <v>760</v>
      </c>
      <c r="L205" s="1145">
        <v>6291</v>
      </c>
      <c r="M205" s="1145" t="s">
        <v>807</v>
      </c>
      <c r="N205" s="1145">
        <v>0</v>
      </c>
      <c r="O205" s="1145"/>
    </row>
    <row r="206" spans="1:15" ht="14.45">
      <c r="A206" s="1144" t="s">
        <v>121</v>
      </c>
      <c r="B206" s="1145" t="s">
        <v>808</v>
      </c>
      <c r="C206" s="1145">
        <v>192</v>
      </c>
      <c r="D206" s="1145">
        <v>180</v>
      </c>
      <c r="E206" s="1145" t="s">
        <v>79</v>
      </c>
      <c r="F206" s="1145" t="s">
        <v>804</v>
      </c>
      <c r="G206" s="1145" t="s">
        <v>809</v>
      </c>
      <c r="H206" s="1145" t="s">
        <v>107</v>
      </c>
      <c r="I206" s="1145" t="s">
        <v>805</v>
      </c>
      <c r="J206" s="1145" t="s">
        <v>806</v>
      </c>
      <c r="K206" s="1145" t="s">
        <v>809</v>
      </c>
      <c r="L206" s="1145">
        <v>6292</v>
      </c>
      <c r="M206" s="1145" t="s">
        <v>810</v>
      </c>
      <c r="N206" s="1145">
        <v>0</v>
      </c>
      <c r="O206" s="1145"/>
    </row>
    <row r="207" spans="1:15" ht="14.45">
      <c r="A207" s="1144" t="s">
        <v>121</v>
      </c>
      <c r="B207" s="1145" t="s">
        <v>811</v>
      </c>
      <c r="C207" s="1145">
        <v>193</v>
      </c>
      <c r="D207" s="1145">
        <v>181</v>
      </c>
      <c r="E207" s="1145" t="s">
        <v>79</v>
      </c>
      <c r="F207" s="1145" t="s">
        <v>812</v>
      </c>
      <c r="G207" s="1145" t="s">
        <v>813</v>
      </c>
      <c r="H207" s="1145" t="s">
        <v>107</v>
      </c>
      <c r="I207" s="1145" t="s">
        <v>814</v>
      </c>
      <c r="J207" s="1145" t="s">
        <v>815</v>
      </c>
      <c r="K207" s="1145" t="s">
        <v>813</v>
      </c>
      <c r="L207" s="1145">
        <v>6300</v>
      </c>
      <c r="M207" s="1145" t="s">
        <v>815</v>
      </c>
      <c r="N207" s="1145">
        <v>0</v>
      </c>
      <c r="O207" s="1145"/>
    </row>
    <row r="208" spans="1:15" ht="14.45">
      <c r="A208" s="1144" t="s">
        <v>121</v>
      </c>
      <c r="B208" s="1145" t="s">
        <v>816</v>
      </c>
      <c r="C208" s="1145">
        <v>195</v>
      </c>
      <c r="D208" s="1145">
        <v>182</v>
      </c>
      <c r="E208" s="1145" t="s">
        <v>79</v>
      </c>
      <c r="F208" s="1145" t="s">
        <v>817</v>
      </c>
      <c r="G208" s="1145" t="s">
        <v>818</v>
      </c>
      <c r="H208" s="1145" t="s">
        <v>107</v>
      </c>
      <c r="I208" s="1145" t="s">
        <v>819</v>
      </c>
      <c r="J208" s="1145" t="s">
        <v>820</v>
      </c>
      <c r="K208" s="1145" t="s">
        <v>818</v>
      </c>
      <c r="L208" s="1145">
        <v>6320</v>
      </c>
      <c r="M208" s="1145" t="s">
        <v>821</v>
      </c>
      <c r="N208" s="1145">
        <v>0</v>
      </c>
      <c r="O208" s="1145"/>
    </row>
    <row r="209" spans="1:15" ht="14.45">
      <c r="A209" s="1144" t="s">
        <v>121</v>
      </c>
      <c r="B209" s="1145" t="s">
        <v>822</v>
      </c>
      <c r="C209" s="1145">
        <v>197</v>
      </c>
      <c r="D209" s="1145">
        <v>183</v>
      </c>
      <c r="E209" s="1145" t="s">
        <v>79</v>
      </c>
      <c r="F209" s="1145" t="e">
        <v>#N/A</v>
      </c>
      <c r="G209" s="1145" t="s">
        <v>764</v>
      </c>
      <c r="H209" s="1145" t="s">
        <v>107</v>
      </c>
      <c r="I209" s="1145">
        <v>634</v>
      </c>
      <c r="J209" s="1145" t="s">
        <v>823</v>
      </c>
      <c r="K209" s="1145" t="s">
        <v>764</v>
      </c>
      <c r="L209" s="1145">
        <v>6340</v>
      </c>
      <c r="M209" s="1145" t="s">
        <v>823</v>
      </c>
      <c r="N209" s="1145">
        <v>0</v>
      </c>
      <c r="O209" s="1145"/>
    </row>
    <row r="210" spans="1:15" ht="29.1">
      <c r="A210" s="1144" t="s">
        <v>121</v>
      </c>
      <c r="B210" s="1145" t="s">
        <v>824</v>
      </c>
      <c r="C210" s="1145">
        <v>198</v>
      </c>
      <c r="D210" s="1145">
        <v>184</v>
      </c>
      <c r="E210" s="1145" t="s">
        <v>79</v>
      </c>
      <c r="F210" s="1145" t="s">
        <v>825</v>
      </c>
      <c r="G210" s="1145" t="e">
        <v>#N/A</v>
      </c>
      <c r="H210" s="1145" t="s">
        <v>107</v>
      </c>
      <c r="I210" s="1145" t="s">
        <v>826</v>
      </c>
      <c r="J210" s="1145" t="s">
        <v>827</v>
      </c>
      <c r="K210" s="1145" t="e">
        <v>#N/A</v>
      </c>
      <c r="L210" s="1145">
        <v>6350</v>
      </c>
      <c r="M210" s="1145" t="s">
        <v>827</v>
      </c>
      <c r="N210" s="1145">
        <v>0</v>
      </c>
      <c r="O210" s="1145"/>
    </row>
    <row r="211" spans="1:15" ht="14.45">
      <c r="A211" s="1144" t="s">
        <v>121</v>
      </c>
      <c r="B211" s="1145" t="s">
        <v>828</v>
      </c>
      <c r="C211" s="1145">
        <v>199</v>
      </c>
      <c r="D211" s="1145">
        <v>185</v>
      </c>
      <c r="E211" s="1145" t="s">
        <v>79</v>
      </c>
      <c r="F211" s="1145" t="e">
        <v>#N/A</v>
      </c>
      <c r="G211" s="1145" t="s">
        <v>771</v>
      </c>
      <c r="H211" s="1145" t="s">
        <v>107</v>
      </c>
      <c r="I211" s="1145">
        <v>636</v>
      </c>
      <c r="J211" s="1145" t="s">
        <v>829</v>
      </c>
      <c r="K211" s="1145" t="s">
        <v>771</v>
      </c>
      <c r="L211" s="1145">
        <v>6360</v>
      </c>
      <c r="M211" s="1145" t="s">
        <v>829</v>
      </c>
      <c r="N211" s="1145">
        <v>0</v>
      </c>
      <c r="O211" s="1145"/>
    </row>
    <row r="212" spans="1:15" ht="14.45">
      <c r="A212" s="1144" t="s">
        <v>121</v>
      </c>
      <c r="B212" s="1145" t="s">
        <v>830</v>
      </c>
      <c r="C212" s="1145">
        <v>200</v>
      </c>
      <c r="D212" s="1145">
        <v>186</v>
      </c>
      <c r="E212" s="1145" t="s">
        <v>79</v>
      </c>
      <c r="F212" s="1145" t="e">
        <v>#N/A</v>
      </c>
      <c r="G212" s="1145" t="s">
        <v>831</v>
      </c>
      <c r="H212" s="1145" t="s">
        <v>107</v>
      </c>
      <c r="I212" s="1145">
        <v>637</v>
      </c>
      <c r="J212" s="1145" t="s">
        <v>832</v>
      </c>
      <c r="K212" s="1145" t="s">
        <v>831</v>
      </c>
      <c r="L212" s="1145">
        <v>6370</v>
      </c>
      <c r="M212" s="1145" t="s">
        <v>832</v>
      </c>
      <c r="N212" s="1145">
        <v>0</v>
      </c>
      <c r="O212" s="1145"/>
    </row>
    <row r="213" spans="1:15" ht="14.45">
      <c r="A213" s="1144" t="s">
        <v>121</v>
      </c>
      <c r="B213" s="1145" t="s">
        <v>833</v>
      </c>
      <c r="C213" s="1145">
        <v>201</v>
      </c>
      <c r="D213" s="1145">
        <v>187</v>
      </c>
      <c r="E213" s="1145" t="s">
        <v>79</v>
      </c>
      <c r="F213" s="1145" t="s">
        <v>834</v>
      </c>
      <c r="G213" s="1145" t="e">
        <v>#N/A</v>
      </c>
      <c r="H213" s="1145" t="s">
        <v>107</v>
      </c>
      <c r="I213" s="1145" t="s">
        <v>835</v>
      </c>
      <c r="J213" s="1145" t="s">
        <v>836</v>
      </c>
      <c r="K213" s="1145" t="e">
        <v>#N/A</v>
      </c>
      <c r="L213" s="1145">
        <v>6380</v>
      </c>
      <c r="M213" s="1145" t="s">
        <v>836</v>
      </c>
      <c r="N213" s="1145">
        <v>0</v>
      </c>
      <c r="O213" s="1145"/>
    </row>
    <row r="214" spans="1:15" ht="29.1">
      <c r="A214" s="1144" t="s">
        <v>121</v>
      </c>
      <c r="B214" s="1145" t="s">
        <v>837</v>
      </c>
      <c r="C214" s="1145">
        <v>202</v>
      </c>
      <c r="D214" s="1145">
        <v>188</v>
      </c>
      <c r="E214" s="1145" t="s">
        <v>79</v>
      </c>
      <c r="F214" s="1145" t="s">
        <v>838</v>
      </c>
      <c r="G214" s="1145" t="e">
        <v>#N/A</v>
      </c>
      <c r="H214" s="1145" t="s">
        <v>107</v>
      </c>
      <c r="I214" s="1145" t="s">
        <v>839</v>
      </c>
      <c r="J214" s="1145" t="s">
        <v>840</v>
      </c>
      <c r="K214" s="1145" t="e">
        <v>#N/A</v>
      </c>
      <c r="L214" s="1145">
        <v>6390</v>
      </c>
      <c r="M214" s="1145" t="s">
        <v>840</v>
      </c>
      <c r="N214" s="1145">
        <v>0</v>
      </c>
      <c r="O214" s="1145"/>
    </row>
    <row r="215" spans="1:15" ht="14.45">
      <c r="A215" s="1144" t="s">
        <v>121</v>
      </c>
      <c r="B215" s="1145" t="s">
        <v>841</v>
      </c>
      <c r="C215" s="1145">
        <v>203</v>
      </c>
      <c r="D215" s="1145">
        <v>189</v>
      </c>
      <c r="E215" s="1145" t="s">
        <v>79</v>
      </c>
      <c r="F215" s="1145" t="s">
        <v>842</v>
      </c>
      <c r="G215" s="1145" t="s">
        <v>843</v>
      </c>
      <c r="H215" s="1145" t="s">
        <v>107</v>
      </c>
      <c r="I215" s="1145" t="s">
        <v>844</v>
      </c>
      <c r="J215" s="1145" t="s">
        <v>845</v>
      </c>
      <c r="K215" s="1145" t="s">
        <v>843</v>
      </c>
      <c r="L215" s="1145">
        <v>6400</v>
      </c>
      <c r="M215" s="1145" t="s">
        <v>846</v>
      </c>
      <c r="N215" s="1145">
        <v>0</v>
      </c>
      <c r="O215" s="1145"/>
    </row>
    <row r="216" spans="1:15" ht="29.1">
      <c r="A216" s="1144" t="s">
        <v>121</v>
      </c>
      <c r="B216" s="1145" t="s">
        <v>847</v>
      </c>
      <c r="C216" s="1145">
        <v>204</v>
      </c>
      <c r="D216" s="1145">
        <v>190</v>
      </c>
      <c r="E216" s="1145" t="s">
        <v>79</v>
      </c>
      <c r="F216" s="1145" t="s">
        <v>848</v>
      </c>
      <c r="G216" s="1145" t="s">
        <v>849</v>
      </c>
      <c r="H216" s="1145" t="s">
        <v>107</v>
      </c>
      <c r="I216" s="1145" t="s">
        <v>850</v>
      </c>
      <c r="J216" s="1145" t="s">
        <v>851</v>
      </c>
      <c r="K216" s="1145" t="s">
        <v>849</v>
      </c>
      <c r="L216" s="1145">
        <v>6410</v>
      </c>
      <c r="M216" s="1145" t="s">
        <v>851</v>
      </c>
      <c r="N216" s="1145">
        <v>0</v>
      </c>
      <c r="O216" s="1145"/>
    </row>
    <row r="217" spans="1:15" ht="14.45">
      <c r="A217" s="1144" t="s">
        <v>121</v>
      </c>
      <c r="B217" s="1145" t="s">
        <v>852</v>
      </c>
      <c r="C217" s="1145">
        <v>205</v>
      </c>
      <c r="D217" s="1145">
        <v>191</v>
      </c>
      <c r="E217" s="1145" t="s">
        <v>79</v>
      </c>
      <c r="F217" s="1145" t="s">
        <v>853</v>
      </c>
      <c r="G217" s="1145" t="s">
        <v>781</v>
      </c>
      <c r="H217" s="1145" t="s">
        <v>107</v>
      </c>
      <c r="I217" s="1145" t="s">
        <v>854</v>
      </c>
      <c r="J217" s="1145" t="s">
        <v>855</v>
      </c>
      <c r="K217" s="1145" t="s">
        <v>781</v>
      </c>
      <c r="L217" s="1145">
        <v>6420</v>
      </c>
      <c r="M217" s="1145" t="s">
        <v>856</v>
      </c>
      <c r="N217" s="1145">
        <v>0</v>
      </c>
      <c r="O217" s="1145"/>
    </row>
    <row r="218" spans="1:15" ht="14.45">
      <c r="A218" s="1144" t="s">
        <v>121</v>
      </c>
      <c r="B218" s="1145" t="s">
        <v>857</v>
      </c>
      <c r="C218" s="1145">
        <v>207</v>
      </c>
      <c r="D218" s="1145">
        <v>192</v>
      </c>
      <c r="E218" s="1145" t="s">
        <v>79</v>
      </c>
      <c r="F218" s="1145" t="e">
        <v>#N/A</v>
      </c>
      <c r="G218" s="1145" t="s">
        <v>785</v>
      </c>
      <c r="H218" s="1145" t="s">
        <v>107</v>
      </c>
      <c r="I218" s="1145">
        <v>644</v>
      </c>
      <c r="J218" s="1145" t="s">
        <v>858</v>
      </c>
      <c r="K218" s="1145" t="s">
        <v>785</v>
      </c>
      <c r="L218" s="1145">
        <v>6440</v>
      </c>
      <c r="M218" s="1145" t="s">
        <v>858</v>
      </c>
      <c r="N218" s="1145">
        <v>0</v>
      </c>
      <c r="O218" s="1145"/>
    </row>
    <row r="219" spans="1:15" ht="29.1">
      <c r="A219" s="1144" t="s">
        <v>121</v>
      </c>
      <c r="B219" s="1145" t="s">
        <v>859</v>
      </c>
      <c r="C219" s="1145">
        <v>208</v>
      </c>
      <c r="D219" s="1145">
        <v>193</v>
      </c>
      <c r="E219" s="1145" t="s">
        <v>79</v>
      </c>
      <c r="F219" s="1145" t="s">
        <v>860</v>
      </c>
      <c r="G219" s="1145" t="s">
        <v>791</v>
      </c>
      <c r="H219" s="1145" t="s">
        <v>107</v>
      </c>
      <c r="I219" s="1145" t="s">
        <v>861</v>
      </c>
      <c r="J219" s="1145" t="s">
        <v>862</v>
      </c>
      <c r="K219" s="1145" t="s">
        <v>791</v>
      </c>
      <c r="L219" s="1145">
        <v>6450</v>
      </c>
      <c r="M219" s="1145" t="s">
        <v>862</v>
      </c>
      <c r="N219" s="1145">
        <v>0</v>
      </c>
      <c r="O219" s="1145"/>
    </row>
    <row r="220" spans="1:15" ht="14.45">
      <c r="A220" s="1144" t="s">
        <v>121</v>
      </c>
      <c r="B220" s="1145" t="s">
        <v>863</v>
      </c>
      <c r="C220" s="1145">
        <v>209</v>
      </c>
      <c r="D220" s="1145">
        <v>194</v>
      </c>
      <c r="E220" s="1145" t="s">
        <v>79</v>
      </c>
      <c r="F220" s="1145" t="s">
        <v>864</v>
      </c>
      <c r="G220" s="1145" t="s">
        <v>796</v>
      </c>
      <c r="H220" s="1145" t="s">
        <v>107</v>
      </c>
      <c r="I220" s="1145" t="s">
        <v>865</v>
      </c>
      <c r="J220" s="1145" t="s">
        <v>866</v>
      </c>
      <c r="K220" s="1145" t="s">
        <v>796</v>
      </c>
      <c r="L220" s="1145">
        <v>6470</v>
      </c>
      <c r="M220" s="1145" t="s">
        <v>866</v>
      </c>
      <c r="N220" s="1145">
        <v>0</v>
      </c>
      <c r="O220" s="1145"/>
    </row>
    <row r="221" spans="1:15" ht="14.45">
      <c r="A221" s="1144" t="s">
        <v>121</v>
      </c>
      <c r="B221" s="1145" t="s">
        <v>867</v>
      </c>
      <c r="C221" s="1145">
        <v>210</v>
      </c>
      <c r="D221" s="1145">
        <v>195</v>
      </c>
      <c r="E221" s="1145" t="s">
        <v>79</v>
      </c>
      <c r="F221" s="1145" t="e">
        <v>#N/A</v>
      </c>
      <c r="G221" s="1145" t="s">
        <v>800</v>
      </c>
      <c r="H221" s="1145" t="s">
        <v>107</v>
      </c>
      <c r="I221" s="1145">
        <v>648</v>
      </c>
      <c r="J221" s="1145" t="s">
        <v>868</v>
      </c>
      <c r="K221" s="1145" t="s">
        <v>800</v>
      </c>
      <c r="L221" s="1145">
        <v>6480</v>
      </c>
      <c r="M221" s="1145" t="s">
        <v>868</v>
      </c>
      <c r="N221" s="1145">
        <v>0</v>
      </c>
      <c r="O221" s="1145"/>
    </row>
    <row r="222" spans="1:15" ht="14.45">
      <c r="A222" s="1144" t="s">
        <v>121</v>
      </c>
      <c r="B222" s="1145" t="s">
        <v>869</v>
      </c>
      <c r="C222" s="1145">
        <v>211</v>
      </c>
      <c r="D222" s="1145">
        <v>196</v>
      </c>
      <c r="E222" s="1145" t="s">
        <v>79</v>
      </c>
      <c r="F222" s="1145" t="s">
        <v>870</v>
      </c>
      <c r="G222" s="1145" t="s">
        <v>871</v>
      </c>
      <c r="H222" s="1145" t="s">
        <v>107</v>
      </c>
      <c r="I222" s="1145" t="s">
        <v>872</v>
      </c>
      <c r="J222" s="1145" t="s">
        <v>873</v>
      </c>
      <c r="K222" s="1145" t="s">
        <v>871</v>
      </c>
      <c r="L222" s="1145">
        <v>6490</v>
      </c>
      <c r="M222" s="1145" t="s">
        <v>874</v>
      </c>
      <c r="N222" s="1145">
        <v>0</v>
      </c>
      <c r="O222" s="1145"/>
    </row>
    <row r="223" spans="1:15" ht="14.45">
      <c r="A223" s="1144" t="s">
        <v>121</v>
      </c>
      <c r="B223" s="1145" t="s">
        <v>875</v>
      </c>
      <c r="C223" s="1145">
        <v>212</v>
      </c>
      <c r="D223" s="1145">
        <v>197</v>
      </c>
      <c r="E223" s="1145" t="s">
        <v>79</v>
      </c>
      <c r="F223" s="1145" t="s">
        <v>876</v>
      </c>
      <c r="G223" s="1145" t="s">
        <v>877</v>
      </c>
      <c r="H223" s="1145" t="s">
        <v>107</v>
      </c>
      <c r="I223" s="1145" t="s">
        <v>878</v>
      </c>
      <c r="J223" s="1145" t="s">
        <v>879</v>
      </c>
      <c r="K223" s="1145" t="s">
        <v>877</v>
      </c>
      <c r="L223" s="1145">
        <v>6500</v>
      </c>
      <c r="M223" s="1145" t="s">
        <v>880</v>
      </c>
      <c r="N223" s="1145">
        <v>0</v>
      </c>
      <c r="O223" s="1145"/>
    </row>
    <row r="224" spans="1:15" ht="14.45">
      <c r="A224" s="1144" t="s">
        <v>121</v>
      </c>
      <c r="B224" s="1145" t="s">
        <v>881</v>
      </c>
      <c r="C224" s="1145">
        <v>213</v>
      </c>
      <c r="D224" s="1145">
        <v>198</v>
      </c>
      <c r="E224" s="1145" t="s">
        <v>79</v>
      </c>
      <c r="F224" s="1145" t="s">
        <v>882</v>
      </c>
      <c r="G224" s="1145" t="s">
        <v>883</v>
      </c>
      <c r="H224" s="1145" t="s">
        <v>107</v>
      </c>
      <c r="I224" s="1145" t="s">
        <v>884</v>
      </c>
      <c r="J224" s="1145" t="s">
        <v>885</v>
      </c>
      <c r="K224" s="1145" t="s">
        <v>883</v>
      </c>
      <c r="L224" s="1145">
        <v>6511</v>
      </c>
      <c r="M224" s="1145" t="s">
        <v>886</v>
      </c>
      <c r="N224" s="1145">
        <v>0</v>
      </c>
      <c r="O224" s="1145"/>
    </row>
    <row r="225" spans="1:15" ht="14.45">
      <c r="A225" s="1144" t="s">
        <v>121</v>
      </c>
      <c r="B225" s="1145" t="s">
        <v>887</v>
      </c>
      <c r="C225" s="1145">
        <v>215</v>
      </c>
      <c r="D225" s="1145">
        <v>199</v>
      </c>
      <c r="E225" s="1145" t="s">
        <v>79</v>
      </c>
      <c r="F225" s="1145" t="s">
        <v>882</v>
      </c>
      <c r="G225" s="1145" t="s">
        <v>804</v>
      </c>
      <c r="H225" s="1145" t="s">
        <v>107</v>
      </c>
      <c r="I225" s="1145" t="s">
        <v>884</v>
      </c>
      <c r="J225" s="1145" t="s">
        <v>885</v>
      </c>
      <c r="K225" s="1145" t="s">
        <v>804</v>
      </c>
      <c r="L225" s="1145">
        <v>6513</v>
      </c>
      <c r="M225" s="1145" t="s">
        <v>888</v>
      </c>
      <c r="N225" s="1145">
        <v>0</v>
      </c>
      <c r="O225" s="1145"/>
    </row>
    <row r="226" spans="1:15" ht="14.45">
      <c r="A226" s="1144" t="s">
        <v>121</v>
      </c>
      <c r="B226" s="1145" t="s">
        <v>889</v>
      </c>
      <c r="C226" s="1145">
        <v>216</v>
      </c>
      <c r="D226" s="1145">
        <v>200</v>
      </c>
      <c r="E226" s="1145" t="s">
        <v>79</v>
      </c>
      <c r="F226" s="1145" t="s">
        <v>882</v>
      </c>
      <c r="G226" s="1145" t="s">
        <v>804</v>
      </c>
      <c r="H226" s="1145" t="s">
        <v>107</v>
      </c>
      <c r="I226" s="1145" t="s">
        <v>884</v>
      </c>
      <c r="J226" s="1145" t="s">
        <v>885</v>
      </c>
      <c r="K226" s="1145" t="s">
        <v>804</v>
      </c>
      <c r="L226" s="1145">
        <v>6514</v>
      </c>
      <c r="M226" s="1145" t="s">
        <v>890</v>
      </c>
      <c r="N226" s="1145">
        <v>0</v>
      </c>
      <c r="O226" s="1145"/>
    </row>
    <row r="227" spans="1:15" ht="14.45">
      <c r="A227" s="1144" t="s">
        <v>121</v>
      </c>
      <c r="B227" s="1145" t="s">
        <v>891</v>
      </c>
      <c r="C227" s="1145">
        <v>217</v>
      </c>
      <c r="D227" s="1145">
        <v>201</v>
      </c>
      <c r="E227" s="1145" t="s">
        <v>79</v>
      </c>
      <c r="F227" s="1145" t="s">
        <v>892</v>
      </c>
      <c r="G227" s="1145" t="s">
        <v>812</v>
      </c>
      <c r="H227" s="1145" t="s">
        <v>107</v>
      </c>
      <c r="I227" s="1145" t="s">
        <v>893</v>
      </c>
      <c r="J227" s="1145" t="s">
        <v>894</v>
      </c>
      <c r="K227" s="1145" t="s">
        <v>812</v>
      </c>
      <c r="L227" s="1145">
        <v>6520</v>
      </c>
      <c r="M227" s="1145" t="s">
        <v>894</v>
      </c>
      <c r="N227" s="1145">
        <v>0</v>
      </c>
      <c r="O227" s="1145"/>
    </row>
    <row r="228" spans="1:15" ht="14.45">
      <c r="A228" s="1144" t="s">
        <v>121</v>
      </c>
      <c r="B228" s="1145" t="s">
        <v>895</v>
      </c>
      <c r="C228" s="1145">
        <v>218</v>
      </c>
      <c r="D228" s="1145">
        <v>202</v>
      </c>
      <c r="E228" s="1145" t="s">
        <v>79</v>
      </c>
      <c r="F228" s="1145" t="s">
        <v>896</v>
      </c>
      <c r="G228" s="1145" t="s">
        <v>897</v>
      </c>
      <c r="H228" s="1145" t="s">
        <v>107</v>
      </c>
      <c r="I228" s="1145" t="s">
        <v>898</v>
      </c>
      <c r="J228" s="1145" t="s">
        <v>899</v>
      </c>
      <c r="K228" s="1145" t="s">
        <v>897</v>
      </c>
      <c r="L228" s="1145">
        <v>6530</v>
      </c>
      <c r="M228" s="1145" t="s">
        <v>899</v>
      </c>
      <c r="N228" s="1145">
        <v>0</v>
      </c>
      <c r="O228" s="1145"/>
    </row>
    <row r="229" spans="1:15" ht="14.45">
      <c r="A229" s="1144" t="s">
        <v>121</v>
      </c>
      <c r="B229" s="1145" t="s">
        <v>900</v>
      </c>
      <c r="C229" s="1145">
        <v>219</v>
      </c>
      <c r="D229" s="1145">
        <v>203</v>
      </c>
      <c r="E229" s="1145" t="s">
        <v>79</v>
      </c>
      <c r="F229" s="1145" t="s">
        <v>901</v>
      </c>
      <c r="G229" s="1145" t="s">
        <v>817</v>
      </c>
      <c r="H229" s="1145" t="s">
        <v>107</v>
      </c>
      <c r="I229" s="1145" t="s">
        <v>902</v>
      </c>
      <c r="J229" s="1145" t="s">
        <v>903</v>
      </c>
      <c r="K229" s="1145" t="s">
        <v>817</v>
      </c>
      <c r="L229" s="1145">
        <v>6550</v>
      </c>
      <c r="M229" s="1145" t="s">
        <v>903</v>
      </c>
      <c r="N229" s="1145">
        <v>0</v>
      </c>
      <c r="O229" s="1145"/>
    </row>
    <row r="230" spans="1:15" ht="14.45">
      <c r="A230" s="1144" t="s">
        <v>121</v>
      </c>
      <c r="B230" s="1145" t="s">
        <v>904</v>
      </c>
      <c r="C230" s="1145">
        <v>221</v>
      </c>
      <c r="D230" s="1145">
        <v>204</v>
      </c>
      <c r="E230" s="1145" t="s">
        <v>79</v>
      </c>
      <c r="F230" s="1145" t="s">
        <v>905</v>
      </c>
      <c r="G230" s="1145" t="s">
        <v>906</v>
      </c>
      <c r="H230" s="1145" t="s">
        <v>107</v>
      </c>
      <c r="I230" s="1145" t="s">
        <v>907</v>
      </c>
      <c r="J230" s="1145" t="s">
        <v>908</v>
      </c>
      <c r="K230" s="1145" t="s">
        <v>906</v>
      </c>
      <c r="L230" s="1145">
        <v>6600</v>
      </c>
      <c r="M230" s="1145" t="s">
        <v>909</v>
      </c>
      <c r="N230" s="1145">
        <v>0</v>
      </c>
      <c r="O230" s="1145"/>
    </row>
    <row r="231" spans="1:15" ht="29.1">
      <c r="A231" s="1144" t="s">
        <v>121</v>
      </c>
      <c r="B231" s="1145" t="s">
        <v>910</v>
      </c>
      <c r="C231" s="1145">
        <v>222</v>
      </c>
      <c r="D231" s="1145">
        <v>205</v>
      </c>
      <c r="E231" s="1145" t="s">
        <v>79</v>
      </c>
      <c r="F231" s="1145" t="s">
        <v>911</v>
      </c>
      <c r="G231" s="1145" t="e">
        <v>#N/A</v>
      </c>
      <c r="H231" s="1145" t="s">
        <v>107</v>
      </c>
      <c r="I231" s="1145" t="s">
        <v>912</v>
      </c>
      <c r="J231" s="1145" t="s">
        <v>913</v>
      </c>
      <c r="K231" s="1145" t="e">
        <v>#N/A</v>
      </c>
      <c r="L231" s="1145">
        <v>6610</v>
      </c>
      <c r="M231" s="1145" t="s">
        <v>913</v>
      </c>
      <c r="N231" s="1145">
        <v>0</v>
      </c>
      <c r="O231" s="1145"/>
    </row>
    <row r="232" spans="1:15" ht="14.45">
      <c r="A232" s="1144" t="s">
        <v>121</v>
      </c>
      <c r="B232" s="1145" t="s">
        <v>914</v>
      </c>
      <c r="C232" s="1145">
        <v>223</v>
      </c>
      <c r="D232" s="1145">
        <v>206</v>
      </c>
      <c r="E232" s="1145" t="s">
        <v>79</v>
      </c>
      <c r="F232" s="1145" t="s">
        <v>915</v>
      </c>
      <c r="G232" s="1145" t="s">
        <v>825</v>
      </c>
      <c r="H232" s="1145" t="s">
        <v>107</v>
      </c>
      <c r="I232" s="1145" t="s">
        <v>916</v>
      </c>
      <c r="J232" s="1145" t="s">
        <v>917</v>
      </c>
      <c r="K232" s="1145" t="s">
        <v>825</v>
      </c>
      <c r="L232" s="1145">
        <v>6620</v>
      </c>
      <c r="M232" s="1145" t="s">
        <v>917</v>
      </c>
      <c r="N232" s="1145">
        <v>0</v>
      </c>
      <c r="O232" s="1145"/>
    </row>
    <row r="233" spans="1:15" ht="14.45">
      <c r="A233" s="1144" t="s">
        <v>121</v>
      </c>
      <c r="B233" s="1145" t="s">
        <v>918</v>
      </c>
      <c r="C233" s="1145">
        <v>226</v>
      </c>
      <c r="D233" s="1145">
        <v>208</v>
      </c>
      <c r="E233" s="1145" t="s">
        <v>79</v>
      </c>
      <c r="F233" s="1145" t="s">
        <v>919</v>
      </c>
      <c r="G233" s="1145" t="e">
        <v>#N/A</v>
      </c>
      <c r="H233" s="1145" t="s">
        <v>107</v>
      </c>
      <c r="I233" s="1145" t="s">
        <v>920</v>
      </c>
      <c r="J233" s="1145" t="s">
        <v>921</v>
      </c>
      <c r="K233" s="1145" t="e">
        <v>#N/A</v>
      </c>
      <c r="L233" s="1145">
        <v>6680</v>
      </c>
      <c r="M233" s="1145" t="s">
        <v>921</v>
      </c>
      <c r="N233" s="1145">
        <v>0</v>
      </c>
      <c r="O233" s="1145"/>
    </row>
    <row r="234" spans="1:15" ht="14.45">
      <c r="A234" s="1144" t="s">
        <v>121</v>
      </c>
      <c r="B234" s="1145" t="s">
        <v>922</v>
      </c>
      <c r="C234" s="1145">
        <v>228</v>
      </c>
      <c r="D234" s="1145">
        <v>209</v>
      </c>
      <c r="E234" s="1145" t="s">
        <v>79</v>
      </c>
      <c r="F234" s="1145">
        <v>0</v>
      </c>
      <c r="G234" s="1145" t="s">
        <v>834</v>
      </c>
      <c r="H234" s="1145" t="s">
        <v>107</v>
      </c>
      <c r="I234" s="1145">
        <v>670</v>
      </c>
      <c r="J234" s="1145" t="s">
        <v>923</v>
      </c>
      <c r="K234" s="1145" t="s">
        <v>834</v>
      </c>
      <c r="L234" s="1145">
        <v>6700</v>
      </c>
      <c r="M234" s="1145" t="s">
        <v>923</v>
      </c>
      <c r="N234" s="1145">
        <v>0</v>
      </c>
      <c r="O234" s="1145"/>
    </row>
    <row r="235" spans="1:15" ht="14.45">
      <c r="A235" s="1144" t="s">
        <v>121</v>
      </c>
      <c r="B235" s="1145" t="s">
        <v>924</v>
      </c>
      <c r="C235" s="1145">
        <v>229</v>
      </c>
      <c r="D235" s="1145">
        <v>210</v>
      </c>
      <c r="E235" s="1145" t="s">
        <v>79</v>
      </c>
      <c r="F235" s="1145" t="s">
        <v>925</v>
      </c>
      <c r="G235" s="1145" t="s">
        <v>838</v>
      </c>
      <c r="H235" s="1145" t="s">
        <v>107</v>
      </c>
      <c r="I235" s="1145" t="s">
        <v>926</v>
      </c>
      <c r="J235" s="1145" t="s">
        <v>927</v>
      </c>
      <c r="K235" s="1145" t="s">
        <v>838</v>
      </c>
      <c r="L235" s="1145">
        <v>6710</v>
      </c>
      <c r="M235" s="1145" t="s">
        <v>927</v>
      </c>
      <c r="N235" s="1145">
        <v>0</v>
      </c>
      <c r="O235" s="1145"/>
    </row>
    <row r="236" spans="1:15" ht="14.45">
      <c r="A236" s="1144" t="s">
        <v>121</v>
      </c>
      <c r="B236" s="1145" t="s">
        <v>928</v>
      </c>
      <c r="C236" s="1145">
        <v>230</v>
      </c>
      <c r="D236" s="1145">
        <v>211</v>
      </c>
      <c r="E236" s="1145" t="s">
        <v>79</v>
      </c>
      <c r="F236" s="1145" t="s">
        <v>929</v>
      </c>
      <c r="G236" s="1145" t="s">
        <v>842</v>
      </c>
      <c r="H236" s="1145" t="s">
        <v>107</v>
      </c>
      <c r="I236" s="1145" t="s">
        <v>930</v>
      </c>
      <c r="J236" s="1145" t="s">
        <v>931</v>
      </c>
      <c r="K236" s="1145" t="s">
        <v>842</v>
      </c>
      <c r="L236" s="1145">
        <v>6720</v>
      </c>
      <c r="M236" s="1145" t="s">
        <v>931</v>
      </c>
      <c r="N236" s="1145">
        <v>0</v>
      </c>
      <c r="O236" s="1145"/>
    </row>
    <row r="237" spans="1:15" ht="14.45">
      <c r="A237" s="1144" t="s">
        <v>121</v>
      </c>
      <c r="B237" s="1145" t="s">
        <v>932</v>
      </c>
      <c r="C237" s="1145">
        <v>232</v>
      </c>
      <c r="D237" s="1145">
        <v>212</v>
      </c>
      <c r="E237" s="1145" t="s">
        <v>79</v>
      </c>
      <c r="F237" s="1145" t="s">
        <v>933</v>
      </c>
      <c r="G237" s="1145" t="s">
        <v>848</v>
      </c>
      <c r="H237" s="1145" t="s">
        <v>107</v>
      </c>
      <c r="I237" s="1145" t="s">
        <v>934</v>
      </c>
      <c r="J237" s="1145" t="s">
        <v>935</v>
      </c>
      <c r="K237" s="1145" t="s">
        <v>848</v>
      </c>
      <c r="L237" s="1145">
        <v>6750</v>
      </c>
      <c r="M237" s="1145" t="s">
        <v>935</v>
      </c>
      <c r="N237" s="1145">
        <v>0</v>
      </c>
      <c r="O237" s="1145"/>
    </row>
    <row r="238" spans="1:15" ht="14.45">
      <c r="A238" s="1144" t="s">
        <v>121</v>
      </c>
      <c r="B238" s="1145" t="s">
        <v>936</v>
      </c>
      <c r="C238" s="1145">
        <v>233</v>
      </c>
      <c r="D238" s="1145">
        <v>213</v>
      </c>
      <c r="E238" s="1145" t="s">
        <v>79</v>
      </c>
      <c r="F238" s="1145" t="s">
        <v>937</v>
      </c>
      <c r="G238" s="1145" t="s">
        <v>853</v>
      </c>
      <c r="H238" s="1145" t="s">
        <v>107</v>
      </c>
      <c r="I238" s="1145" t="s">
        <v>938</v>
      </c>
      <c r="J238" s="1145" t="s">
        <v>939</v>
      </c>
      <c r="K238" s="1145" t="s">
        <v>853</v>
      </c>
      <c r="L238" s="1145">
        <v>6770</v>
      </c>
      <c r="M238" s="1145" t="s">
        <v>940</v>
      </c>
      <c r="N238" s="1145">
        <v>0</v>
      </c>
      <c r="O238" s="1145"/>
    </row>
    <row r="239" spans="1:15" ht="14.45">
      <c r="A239" s="1144" t="s">
        <v>121</v>
      </c>
      <c r="B239" s="1145" t="s">
        <v>941</v>
      </c>
      <c r="C239" s="1145">
        <v>235</v>
      </c>
      <c r="D239" s="1145">
        <v>214</v>
      </c>
      <c r="E239" s="1145" t="s">
        <v>79</v>
      </c>
      <c r="F239" s="1145" t="s">
        <v>942</v>
      </c>
      <c r="G239" s="1145" t="s">
        <v>943</v>
      </c>
      <c r="H239" s="1145" t="s">
        <v>107</v>
      </c>
      <c r="I239" s="1145" t="s">
        <v>944</v>
      </c>
      <c r="J239" s="1145" t="s">
        <v>945</v>
      </c>
      <c r="K239" s="1145" t="s">
        <v>943</v>
      </c>
      <c r="L239" s="1145">
        <v>6790</v>
      </c>
      <c r="M239" s="1145" t="s">
        <v>946</v>
      </c>
      <c r="N239" s="1145">
        <v>0</v>
      </c>
      <c r="O239" s="1145"/>
    </row>
    <row r="240" spans="1:15" ht="14.45">
      <c r="A240" s="1144" t="s">
        <v>121</v>
      </c>
      <c r="B240" s="1145" t="s">
        <v>947</v>
      </c>
      <c r="C240" s="1145">
        <v>236</v>
      </c>
      <c r="D240" s="1145">
        <v>215</v>
      </c>
      <c r="E240" s="1145" t="s">
        <v>79</v>
      </c>
      <c r="F240" s="1145" t="s">
        <v>948</v>
      </c>
      <c r="G240" s="1145" t="e">
        <v>#N/A</v>
      </c>
      <c r="H240" s="1145" t="s">
        <v>107</v>
      </c>
      <c r="I240" s="1145" t="s">
        <v>949</v>
      </c>
      <c r="J240" s="1145" t="s">
        <v>950</v>
      </c>
      <c r="K240" s="1145" t="e">
        <v>#N/A</v>
      </c>
      <c r="L240" s="1145">
        <v>6800</v>
      </c>
      <c r="M240" s="1145" t="s">
        <v>951</v>
      </c>
      <c r="N240" s="1145">
        <v>0</v>
      </c>
      <c r="O240" s="1145"/>
    </row>
    <row r="241" spans="1:15" ht="14.45">
      <c r="A241" s="1144" t="s">
        <v>121</v>
      </c>
      <c r="B241" s="1145" t="s">
        <v>952</v>
      </c>
      <c r="C241" s="1145">
        <v>237</v>
      </c>
      <c r="D241" s="1145">
        <v>216</v>
      </c>
      <c r="E241" s="1145" t="s">
        <v>79</v>
      </c>
      <c r="F241" s="1145" t="s">
        <v>953</v>
      </c>
      <c r="G241" s="1145" t="s">
        <v>860</v>
      </c>
      <c r="H241" s="1145" t="s">
        <v>107</v>
      </c>
      <c r="I241" s="1145" t="s">
        <v>954</v>
      </c>
      <c r="J241" s="1145" t="s">
        <v>955</v>
      </c>
      <c r="K241" s="1145" t="s">
        <v>860</v>
      </c>
      <c r="L241" s="1145">
        <v>6810</v>
      </c>
      <c r="M241" s="1145" t="s">
        <v>955</v>
      </c>
      <c r="N241" s="1145">
        <v>0</v>
      </c>
      <c r="O241" s="1145"/>
    </row>
    <row r="242" spans="1:15" ht="14.45">
      <c r="A242" s="1144" t="s">
        <v>121</v>
      </c>
      <c r="B242" s="1145" t="s">
        <v>956</v>
      </c>
      <c r="C242" s="1145">
        <v>238</v>
      </c>
      <c r="D242" s="1145">
        <v>217</v>
      </c>
      <c r="E242" s="1145" t="s">
        <v>79</v>
      </c>
      <c r="F242" s="1145" t="s">
        <v>957</v>
      </c>
      <c r="G242" s="1145" t="s">
        <v>864</v>
      </c>
      <c r="H242" s="1145" t="s">
        <v>107</v>
      </c>
      <c r="I242" s="1145" t="s">
        <v>958</v>
      </c>
      <c r="J242" s="1145" t="s">
        <v>959</v>
      </c>
      <c r="K242" s="1145" t="s">
        <v>864</v>
      </c>
      <c r="L242" s="1145">
        <v>6830</v>
      </c>
      <c r="M242" s="1145" t="s">
        <v>959</v>
      </c>
      <c r="N242" s="1145">
        <v>0</v>
      </c>
      <c r="O242" s="1145"/>
    </row>
    <row r="243" spans="1:15" ht="14.45">
      <c r="A243" s="1144" t="s">
        <v>121</v>
      </c>
      <c r="B243" s="1145" t="s">
        <v>960</v>
      </c>
      <c r="C243" s="1145">
        <v>241</v>
      </c>
      <c r="D243" s="1145">
        <v>218</v>
      </c>
      <c r="E243" s="1145" t="s">
        <v>79</v>
      </c>
      <c r="F243" s="1145" t="s">
        <v>961</v>
      </c>
      <c r="G243" s="1145" t="e">
        <v>#N/A</v>
      </c>
      <c r="H243" s="1145" t="s">
        <v>107</v>
      </c>
      <c r="I243" s="1145" t="s">
        <v>962</v>
      </c>
      <c r="J243" s="1145" t="s">
        <v>963</v>
      </c>
      <c r="K243" s="1145" t="e">
        <v>#N/A</v>
      </c>
      <c r="L243" s="1145">
        <v>6880</v>
      </c>
      <c r="M243" s="1145" t="s">
        <v>963</v>
      </c>
      <c r="N243" s="1145">
        <v>0</v>
      </c>
      <c r="O243" s="1145"/>
    </row>
    <row r="244" spans="1:15" ht="14.45">
      <c r="A244" s="1144" t="s">
        <v>121</v>
      </c>
      <c r="B244" s="1145" t="s">
        <v>964</v>
      </c>
      <c r="C244" s="1145">
        <v>242</v>
      </c>
      <c r="D244" s="1145">
        <v>219</v>
      </c>
      <c r="E244" s="1145" t="s">
        <v>79</v>
      </c>
      <c r="F244" s="1145" t="s">
        <v>965</v>
      </c>
      <c r="G244" s="1145" t="s">
        <v>870</v>
      </c>
      <c r="H244" s="1145" t="s">
        <v>107</v>
      </c>
      <c r="I244" s="1145" t="s">
        <v>966</v>
      </c>
      <c r="J244" s="1145" t="s">
        <v>967</v>
      </c>
      <c r="K244" s="1145" t="s">
        <v>870</v>
      </c>
      <c r="L244" s="1145">
        <v>6890</v>
      </c>
      <c r="M244" s="1145" t="s">
        <v>967</v>
      </c>
      <c r="N244" s="1145">
        <v>0</v>
      </c>
      <c r="O244" s="1145"/>
    </row>
    <row r="245" spans="1:15" ht="14.45">
      <c r="A245" s="1144" t="s">
        <v>121</v>
      </c>
      <c r="B245" s="1145" t="s">
        <v>968</v>
      </c>
      <c r="C245" s="1145">
        <v>243</v>
      </c>
      <c r="D245" s="1145">
        <v>220</v>
      </c>
      <c r="E245" s="1145" t="s">
        <v>79</v>
      </c>
      <c r="F245" s="1145" t="s">
        <v>969</v>
      </c>
      <c r="G245" s="1145" t="s">
        <v>876</v>
      </c>
      <c r="H245" s="1145" t="s">
        <v>107</v>
      </c>
      <c r="I245" s="1145" t="s">
        <v>970</v>
      </c>
      <c r="J245" s="1145" t="s">
        <v>971</v>
      </c>
      <c r="K245" s="1145" t="s">
        <v>876</v>
      </c>
      <c r="L245" s="1145">
        <v>6900</v>
      </c>
      <c r="M245" s="1145" t="s">
        <v>971</v>
      </c>
      <c r="N245" s="1145">
        <v>0</v>
      </c>
      <c r="O245" s="1145"/>
    </row>
    <row r="246" spans="1:15" ht="14.45">
      <c r="A246" s="1144" t="s">
        <v>121</v>
      </c>
      <c r="B246" s="1145" t="s">
        <v>972</v>
      </c>
      <c r="C246" s="1145">
        <v>244</v>
      </c>
      <c r="D246" s="1145">
        <v>221</v>
      </c>
      <c r="E246" s="1145" t="s">
        <v>79</v>
      </c>
      <c r="F246" s="1145" t="s">
        <v>973</v>
      </c>
      <c r="G246" s="1145" t="s">
        <v>882</v>
      </c>
      <c r="H246" s="1145" t="s">
        <v>107</v>
      </c>
      <c r="I246" s="1145" t="s">
        <v>974</v>
      </c>
      <c r="J246" s="1145" t="s">
        <v>975</v>
      </c>
      <c r="K246" s="1145" t="s">
        <v>882</v>
      </c>
      <c r="L246" s="1145">
        <v>6910</v>
      </c>
      <c r="M246" s="1145" t="s">
        <v>976</v>
      </c>
      <c r="N246" s="1145">
        <v>0</v>
      </c>
      <c r="O246" s="1145"/>
    </row>
    <row r="247" spans="1:15" ht="14.45">
      <c r="A247" s="1144" t="s">
        <v>121</v>
      </c>
      <c r="B247" s="1145" t="s">
        <v>977</v>
      </c>
      <c r="C247" s="1145">
        <v>246</v>
      </c>
      <c r="D247" s="1145">
        <v>222</v>
      </c>
      <c r="E247" s="1145" t="s">
        <v>79</v>
      </c>
      <c r="F247" s="1145" t="s">
        <v>978</v>
      </c>
      <c r="G247" s="1145" t="s">
        <v>882</v>
      </c>
      <c r="H247" s="1145" t="s">
        <v>107</v>
      </c>
      <c r="I247" s="1145" t="s">
        <v>979</v>
      </c>
      <c r="J247" s="1145" t="s">
        <v>980</v>
      </c>
      <c r="K247" s="1145" t="s">
        <v>882</v>
      </c>
      <c r="L247" s="1145">
        <v>6930</v>
      </c>
      <c r="M247" s="1145" t="s">
        <v>981</v>
      </c>
      <c r="N247" s="1145">
        <v>0</v>
      </c>
      <c r="O247" s="1145"/>
    </row>
    <row r="248" spans="1:15" ht="29.1">
      <c r="A248" s="1144" t="s">
        <v>121</v>
      </c>
      <c r="B248" s="1145" t="s">
        <v>982</v>
      </c>
      <c r="C248" s="1145">
        <v>247</v>
      </c>
      <c r="D248" s="1145">
        <v>223</v>
      </c>
      <c r="E248" s="1145" t="s">
        <v>79</v>
      </c>
      <c r="F248" s="1145">
        <v>0</v>
      </c>
      <c r="G248" s="1145" t="s">
        <v>882</v>
      </c>
      <c r="H248" s="1145" t="s">
        <v>107</v>
      </c>
      <c r="I248" s="1145">
        <v>694</v>
      </c>
      <c r="J248" s="1145" t="s">
        <v>983</v>
      </c>
      <c r="K248" s="1145" t="s">
        <v>882</v>
      </c>
      <c r="L248" s="1145">
        <v>6940</v>
      </c>
      <c r="M248" s="1145" t="s">
        <v>984</v>
      </c>
      <c r="N248" s="1145">
        <v>0</v>
      </c>
      <c r="O248" s="1145"/>
    </row>
    <row r="249" spans="1:15" ht="29.1">
      <c r="A249" s="1144" t="s">
        <v>121</v>
      </c>
      <c r="B249" s="1145" t="s">
        <v>982</v>
      </c>
      <c r="C249" s="1145">
        <v>247</v>
      </c>
      <c r="D249" s="1145">
        <v>223</v>
      </c>
      <c r="E249" s="1145" t="s">
        <v>80</v>
      </c>
      <c r="F249" s="1145" t="s">
        <v>983</v>
      </c>
      <c r="G249" s="1145" t="s">
        <v>984</v>
      </c>
      <c r="H249" s="1145" t="s">
        <v>107</v>
      </c>
      <c r="I249" s="1145">
        <v>694</v>
      </c>
      <c r="J249" s="1145" t="s">
        <v>983</v>
      </c>
      <c r="K249" s="1145" t="s">
        <v>882</v>
      </c>
      <c r="L249" s="1145">
        <v>6940</v>
      </c>
      <c r="M249" s="1145" t="s">
        <v>984</v>
      </c>
      <c r="N249" s="1145">
        <v>0</v>
      </c>
      <c r="O249" s="1145"/>
    </row>
    <row r="250" spans="1:15" ht="14.45">
      <c r="A250" s="1144" t="s">
        <v>121</v>
      </c>
      <c r="B250" s="1145" t="s">
        <v>985</v>
      </c>
      <c r="C250" s="1145">
        <v>248</v>
      </c>
      <c r="D250" s="1145">
        <v>224</v>
      </c>
      <c r="E250" s="1145" t="s">
        <v>79</v>
      </c>
      <c r="F250" s="1145" t="s">
        <v>986</v>
      </c>
      <c r="G250" s="1145" t="s">
        <v>882</v>
      </c>
      <c r="H250" s="1145" t="s">
        <v>107</v>
      </c>
      <c r="I250" s="1145" t="s">
        <v>987</v>
      </c>
      <c r="J250" s="1145" t="s">
        <v>988</v>
      </c>
      <c r="K250" s="1145" t="s">
        <v>882</v>
      </c>
      <c r="L250" s="1145">
        <v>6950</v>
      </c>
      <c r="M250" s="1145" t="s">
        <v>989</v>
      </c>
      <c r="N250" s="1145">
        <v>0</v>
      </c>
      <c r="O250" s="1145"/>
    </row>
    <row r="251" spans="1:15" ht="29.1">
      <c r="A251" s="1144" t="s">
        <v>121</v>
      </c>
      <c r="B251" s="1145" t="s">
        <v>990</v>
      </c>
      <c r="C251" s="1145">
        <v>250</v>
      </c>
      <c r="D251" s="1145">
        <v>225</v>
      </c>
      <c r="E251" s="1145" t="s">
        <v>79</v>
      </c>
      <c r="F251" s="1145" t="s">
        <v>991</v>
      </c>
      <c r="G251" s="1145" t="s">
        <v>892</v>
      </c>
      <c r="H251" s="1145" t="s">
        <v>107</v>
      </c>
      <c r="I251" s="1145" t="s">
        <v>992</v>
      </c>
      <c r="J251" s="1145" t="s">
        <v>993</v>
      </c>
      <c r="K251" s="1145" t="s">
        <v>892</v>
      </c>
      <c r="L251" s="1145">
        <v>6970</v>
      </c>
      <c r="M251" s="1145" t="s">
        <v>994</v>
      </c>
      <c r="N251" s="1145">
        <v>0</v>
      </c>
      <c r="O251" s="1145"/>
    </row>
    <row r="252" spans="1:15" ht="29.1">
      <c r="A252" s="1144" t="s">
        <v>121</v>
      </c>
      <c r="B252" s="1145" t="s">
        <v>990</v>
      </c>
      <c r="C252" s="1145">
        <v>250</v>
      </c>
      <c r="D252" s="1145">
        <v>225</v>
      </c>
      <c r="E252" s="1145" t="s">
        <v>80</v>
      </c>
      <c r="F252" s="1145" t="s">
        <v>993</v>
      </c>
      <c r="G252" s="1145" t="s">
        <v>994</v>
      </c>
      <c r="H252" s="1145" t="s">
        <v>107</v>
      </c>
      <c r="I252" s="1145" t="s">
        <v>992</v>
      </c>
      <c r="J252" s="1145" t="s">
        <v>993</v>
      </c>
      <c r="K252" s="1145" t="s">
        <v>892</v>
      </c>
      <c r="L252" s="1145">
        <v>6970</v>
      </c>
      <c r="M252" s="1145" t="s">
        <v>994</v>
      </c>
      <c r="N252" s="1145">
        <v>0</v>
      </c>
      <c r="O252" s="1145"/>
    </row>
    <row r="253" spans="1:15" ht="14.45">
      <c r="A253" s="1144" t="s">
        <v>121</v>
      </c>
      <c r="B253" s="1145" t="s">
        <v>995</v>
      </c>
      <c r="C253" s="1145">
        <v>251</v>
      </c>
      <c r="D253" s="1145">
        <v>226</v>
      </c>
      <c r="E253" s="1145" t="s">
        <v>79</v>
      </c>
      <c r="F253" s="1145" t="s">
        <v>996</v>
      </c>
      <c r="G253" s="1145" t="s">
        <v>896</v>
      </c>
      <c r="H253" s="1145" t="s">
        <v>107</v>
      </c>
      <c r="I253" s="1145" t="s">
        <v>997</v>
      </c>
      <c r="J253" s="1145" t="s">
        <v>998</v>
      </c>
      <c r="K253" s="1145" t="s">
        <v>896</v>
      </c>
      <c r="L253" s="1145">
        <v>6990</v>
      </c>
      <c r="M253" s="1145" t="s">
        <v>998</v>
      </c>
      <c r="N253" s="1145">
        <v>0</v>
      </c>
      <c r="O253" s="1145"/>
    </row>
    <row r="254" spans="1:15" ht="14.45">
      <c r="A254" s="1144" t="s">
        <v>121</v>
      </c>
      <c r="B254" s="1145" t="s">
        <v>999</v>
      </c>
      <c r="C254" s="1145">
        <v>254</v>
      </c>
      <c r="D254" s="1145">
        <v>227</v>
      </c>
      <c r="E254" s="1145" t="s">
        <v>79</v>
      </c>
      <c r="F254" s="1145" t="s">
        <v>1000</v>
      </c>
      <c r="G254" s="1145" t="s">
        <v>901</v>
      </c>
      <c r="H254" s="1145" t="s">
        <v>107</v>
      </c>
      <c r="I254" s="1145" t="s">
        <v>1001</v>
      </c>
      <c r="J254" s="1145" t="s">
        <v>1002</v>
      </c>
      <c r="K254" s="1145" t="s">
        <v>901</v>
      </c>
      <c r="L254" s="1145">
        <v>7020</v>
      </c>
      <c r="M254" s="1145" t="s">
        <v>1002</v>
      </c>
      <c r="N254" s="1145">
        <v>0</v>
      </c>
      <c r="O254" s="1145"/>
    </row>
    <row r="255" spans="1:15" ht="14.45">
      <c r="A255" s="1144" t="s">
        <v>121</v>
      </c>
      <c r="B255" s="1145" t="s">
        <v>1003</v>
      </c>
      <c r="C255" s="1145">
        <v>255</v>
      </c>
      <c r="D255" s="1145">
        <v>228</v>
      </c>
      <c r="E255" s="1145" t="s">
        <v>79</v>
      </c>
      <c r="F255" s="1145" t="s">
        <v>1004</v>
      </c>
      <c r="G255" s="1145" t="s">
        <v>1005</v>
      </c>
      <c r="H255" s="1145" t="s">
        <v>107</v>
      </c>
      <c r="I255" s="1145" t="s">
        <v>1006</v>
      </c>
      <c r="J255" s="1145" t="s">
        <v>1007</v>
      </c>
      <c r="K255" s="1145" t="s">
        <v>1005</v>
      </c>
      <c r="L255" s="1145">
        <v>7040</v>
      </c>
      <c r="M255" s="1145" t="s">
        <v>1007</v>
      </c>
      <c r="N255" s="1145">
        <v>0</v>
      </c>
      <c r="O255" s="1145"/>
    </row>
    <row r="256" spans="1:15" ht="14.45">
      <c r="A256" s="1144" t="s">
        <v>121</v>
      </c>
      <c r="B256" s="1145" t="s">
        <v>1008</v>
      </c>
      <c r="C256" s="1145">
        <v>257</v>
      </c>
      <c r="D256" s="1145">
        <v>229</v>
      </c>
      <c r="E256" s="1145" t="s">
        <v>79</v>
      </c>
      <c r="F256" s="1145" t="e">
        <v>#N/A</v>
      </c>
      <c r="G256" s="1145" t="s">
        <v>905</v>
      </c>
      <c r="H256" s="1145" t="s">
        <v>107</v>
      </c>
      <c r="I256" s="1145" t="s">
        <v>1009</v>
      </c>
      <c r="J256" s="1145" t="s">
        <v>1010</v>
      </c>
      <c r="K256" s="1145" t="s">
        <v>905</v>
      </c>
      <c r="L256" s="1145">
        <v>7060</v>
      </c>
      <c r="M256" s="1145" t="s">
        <v>1010</v>
      </c>
      <c r="N256" s="1145">
        <v>0</v>
      </c>
      <c r="O256" s="1145"/>
    </row>
    <row r="257" spans="1:15" ht="14.45">
      <c r="A257" s="1144" t="s">
        <v>121</v>
      </c>
      <c r="B257" s="1145" t="s">
        <v>1011</v>
      </c>
      <c r="C257" s="1145">
        <v>259</v>
      </c>
      <c r="D257" s="1145">
        <v>230</v>
      </c>
      <c r="E257" s="1145" t="s">
        <v>79</v>
      </c>
      <c r="F257" s="1145"/>
      <c r="G257" s="1145" t="s">
        <v>911</v>
      </c>
      <c r="H257" s="1145" t="s">
        <v>107</v>
      </c>
      <c r="I257" s="1145">
        <v>708</v>
      </c>
      <c r="J257" s="1145" t="s">
        <v>1012</v>
      </c>
      <c r="K257" s="1145" t="s">
        <v>911</v>
      </c>
      <c r="L257" s="1145">
        <v>7080</v>
      </c>
      <c r="M257" s="1145" t="s">
        <v>1013</v>
      </c>
      <c r="N257" s="1145">
        <v>0</v>
      </c>
      <c r="O257" s="1145"/>
    </row>
    <row r="258" spans="1:15" ht="14.45">
      <c r="A258" s="1144" t="s">
        <v>121</v>
      </c>
      <c r="B258" s="1145" t="s">
        <v>1011</v>
      </c>
      <c r="C258" s="1145">
        <v>259</v>
      </c>
      <c r="D258" s="1145">
        <v>230</v>
      </c>
      <c r="E258" s="1145" t="s">
        <v>80</v>
      </c>
      <c r="F258" s="1145" t="s">
        <v>1012</v>
      </c>
      <c r="G258" s="1145" t="s">
        <v>1013</v>
      </c>
      <c r="H258" s="1145" t="s">
        <v>107</v>
      </c>
      <c r="I258" s="1145">
        <v>708</v>
      </c>
      <c r="J258" s="1145" t="s">
        <v>1012</v>
      </c>
      <c r="K258" s="1145" t="s">
        <v>911</v>
      </c>
      <c r="L258" s="1145">
        <v>7080</v>
      </c>
      <c r="M258" s="1145" t="s">
        <v>1013</v>
      </c>
      <c r="N258" s="1145">
        <v>0</v>
      </c>
      <c r="O258" s="1145"/>
    </row>
    <row r="259" spans="1:15" ht="14.45">
      <c r="A259" s="1144" t="s">
        <v>121</v>
      </c>
      <c r="B259" s="1145" t="s">
        <v>1014</v>
      </c>
      <c r="C259" s="1145">
        <v>260</v>
      </c>
      <c r="D259" s="1145">
        <v>231</v>
      </c>
      <c r="E259" s="1145" t="s">
        <v>79</v>
      </c>
      <c r="F259" s="1145" t="s">
        <v>1015</v>
      </c>
      <c r="G259" s="1145" t="s">
        <v>915</v>
      </c>
      <c r="H259" s="1145" t="s">
        <v>107</v>
      </c>
      <c r="I259" s="1145" t="s">
        <v>1016</v>
      </c>
      <c r="J259" s="1145" t="s">
        <v>1017</v>
      </c>
      <c r="K259" s="1145" t="s">
        <v>915</v>
      </c>
      <c r="L259" s="1145">
        <v>7090</v>
      </c>
      <c r="M259" s="1145" t="s">
        <v>1018</v>
      </c>
      <c r="N259" s="1145">
        <v>0</v>
      </c>
      <c r="O259" s="1145"/>
    </row>
    <row r="260" spans="1:15" ht="14.45">
      <c r="A260" s="1144" t="s">
        <v>121</v>
      </c>
      <c r="B260" s="1145" t="s">
        <v>1014</v>
      </c>
      <c r="C260" s="1145">
        <v>260</v>
      </c>
      <c r="D260" s="1145">
        <v>231</v>
      </c>
      <c r="E260" s="1145" t="s">
        <v>80</v>
      </c>
      <c r="F260" s="1145" t="s">
        <v>1019</v>
      </c>
      <c r="G260" s="1145" t="s">
        <v>1018</v>
      </c>
      <c r="H260" s="1145" t="s">
        <v>107</v>
      </c>
      <c r="I260" s="1145" t="s">
        <v>1016</v>
      </c>
      <c r="J260" s="1145" t="s">
        <v>1017</v>
      </c>
      <c r="K260" s="1145" t="s">
        <v>915</v>
      </c>
      <c r="L260" s="1145">
        <v>7090</v>
      </c>
      <c r="M260" s="1145" t="s">
        <v>1018</v>
      </c>
      <c r="N260" s="1145">
        <v>0</v>
      </c>
      <c r="O260" s="1145"/>
    </row>
    <row r="261" spans="1:15" ht="14.45">
      <c r="A261" s="1144" t="s">
        <v>121</v>
      </c>
      <c r="B261" s="1145" t="s">
        <v>1020</v>
      </c>
      <c r="C261" s="1145">
        <v>262</v>
      </c>
      <c r="D261" s="1145">
        <v>232</v>
      </c>
      <c r="E261" s="1145" t="s">
        <v>79</v>
      </c>
      <c r="F261" s="1145" t="s">
        <v>1021</v>
      </c>
      <c r="G261" s="1145" t="s">
        <v>1022</v>
      </c>
      <c r="H261" s="1145" t="s">
        <v>107</v>
      </c>
      <c r="I261" s="1145" t="s">
        <v>1023</v>
      </c>
      <c r="J261" s="1145" t="s">
        <v>1024</v>
      </c>
      <c r="K261" s="1145" t="s">
        <v>1022</v>
      </c>
      <c r="L261" s="1145">
        <v>7110</v>
      </c>
      <c r="M261" s="1145" t="s">
        <v>1024</v>
      </c>
      <c r="N261" s="1145">
        <v>0</v>
      </c>
      <c r="O261" s="1145"/>
    </row>
    <row r="262" spans="1:15" ht="14.45">
      <c r="A262" s="1144" t="s">
        <v>121</v>
      </c>
      <c r="B262" s="1145" t="s">
        <v>1020</v>
      </c>
      <c r="C262" s="1145">
        <v>262</v>
      </c>
      <c r="D262" s="1145">
        <v>232</v>
      </c>
      <c r="E262" s="1145" t="s">
        <v>80</v>
      </c>
      <c r="F262" s="1145" t="s">
        <v>1025</v>
      </c>
      <c r="G262" s="1145" t="s">
        <v>1024</v>
      </c>
      <c r="H262" s="1145" t="s">
        <v>107</v>
      </c>
      <c r="I262" s="1145" t="s">
        <v>1023</v>
      </c>
      <c r="J262" s="1145" t="s">
        <v>1024</v>
      </c>
      <c r="K262" s="1145" t="s">
        <v>1022</v>
      </c>
      <c r="L262" s="1145">
        <v>7110</v>
      </c>
      <c r="M262" s="1145" t="s">
        <v>1024</v>
      </c>
      <c r="N262" s="1145">
        <v>0</v>
      </c>
      <c r="O262" s="1145"/>
    </row>
    <row r="263" spans="1:15" ht="14.45">
      <c r="A263" s="1144" t="s">
        <v>121</v>
      </c>
      <c r="B263" s="1145" t="s">
        <v>1026</v>
      </c>
      <c r="C263" s="1145">
        <v>265</v>
      </c>
      <c r="D263" s="1145">
        <v>234</v>
      </c>
      <c r="E263" s="1145" t="s">
        <v>79</v>
      </c>
      <c r="F263" s="1145" t="s">
        <v>1027</v>
      </c>
      <c r="G263" s="1145" t="s">
        <v>919</v>
      </c>
      <c r="H263" s="1145" t="s">
        <v>107</v>
      </c>
      <c r="I263" s="1145" t="s">
        <v>1028</v>
      </c>
      <c r="J263" s="1145" t="s">
        <v>1029</v>
      </c>
      <c r="K263" s="1145" t="s">
        <v>919</v>
      </c>
      <c r="L263" s="1145">
        <v>7140</v>
      </c>
      <c r="M263" s="1145" t="s">
        <v>1030</v>
      </c>
      <c r="N263" s="1145">
        <v>0</v>
      </c>
      <c r="O263" s="1145"/>
    </row>
    <row r="264" spans="1:15" ht="14.45">
      <c r="A264" s="1144" t="s">
        <v>121</v>
      </c>
      <c r="B264" s="1145" t="s">
        <v>1026</v>
      </c>
      <c r="C264" s="1145">
        <v>265</v>
      </c>
      <c r="D264" s="1145">
        <v>234</v>
      </c>
      <c r="E264" s="1145" t="s">
        <v>80</v>
      </c>
      <c r="F264" s="1145" t="s">
        <v>1029</v>
      </c>
      <c r="G264" s="1145" t="s">
        <v>1030</v>
      </c>
      <c r="H264" s="1145" t="s">
        <v>107</v>
      </c>
      <c r="I264" s="1145" t="s">
        <v>1028</v>
      </c>
      <c r="J264" s="1145" t="s">
        <v>1029</v>
      </c>
      <c r="K264" s="1145" t="s">
        <v>919</v>
      </c>
      <c r="L264" s="1145">
        <v>7140</v>
      </c>
      <c r="M264" s="1145" t="s">
        <v>1030</v>
      </c>
      <c r="N264" s="1145">
        <v>0</v>
      </c>
      <c r="O264" s="1145"/>
    </row>
    <row r="265" spans="1:15" ht="29.1">
      <c r="A265" s="1144" t="s">
        <v>121</v>
      </c>
      <c r="B265" s="1145" t="s">
        <v>1031</v>
      </c>
      <c r="C265" s="1145">
        <v>267</v>
      </c>
      <c r="D265" s="1145">
        <v>235</v>
      </c>
      <c r="E265" s="1145" t="s">
        <v>79</v>
      </c>
      <c r="F265" s="1145" t="s">
        <v>1032</v>
      </c>
      <c r="G265" s="1145" t="s">
        <v>1033</v>
      </c>
      <c r="H265" s="1145" t="s">
        <v>107</v>
      </c>
      <c r="I265" s="1145" t="s">
        <v>1034</v>
      </c>
      <c r="J265" s="1145" t="s">
        <v>1035</v>
      </c>
      <c r="K265" s="1145" t="s">
        <v>1033</v>
      </c>
      <c r="L265" s="1145">
        <v>7160</v>
      </c>
      <c r="M265" s="1145" t="s">
        <v>1035</v>
      </c>
      <c r="N265" s="1145">
        <v>0</v>
      </c>
      <c r="O265" s="1145"/>
    </row>
    <row r="266" spans="1:15" ht="14.45">
      <c r="A266" s="1144" t="s">
        <v>121</v>
      </c>
      <c r="B266" s="1145" t="s">
        <v>1036</v>
      </c>
      <c r="C266" s="1145">
        <v>268</v>
      </c>
      <c r="D266" s="1145">
        <v>236</v>
      </c>
      <c r="E266" s="1145" t="s">
        <v>79</v>
      </c>
      <c r="F266" s="1145" t="s">
        <v>1037</v>
      </c>
      <c r="G266" s="1145">
        <v>0</v>
      </c>
      <c r="H266" s="1145" t="s">
        <v>107</v>
      </c>
      <c r="I266" s="1145" t="s">
        <v>1038</v>
      </c>
      <c r="J266" s="1145" t="s">
        <v>1039</v>
      </c>
      <c r="K266" s="1145">
        <v>0</v>
      </c>
      <c r="L266" s="1145">
        <v>7171</v>
      </c>
      <c r="M266" s="1145" t="s">
        <v>1040</v>
      </c>
      <c r="N266" s="1145">
        <v>0</v>
      </c>
      <c r="O266" s="1145"/>
    </row>
    <row r="267" spans="1:15" ht="14.45">
      <c r="A267" s="1144" t="s">
        <v>121</v>
      </c>
      <c r="B267" s="1145" t="s">
        <v>1041</v>
      </c>
      <c r="C267" s="1145">
        <v>270</v>
      </c>
      <c r="D267" s="1145">
        <v>237</v>
      </c>
      <c r="E267" s="1145" t="s">
        <v>79</v>
      </c>
      <c r="F267" s="1145"/>
      <c r="G267" s="1145" t="s">
        <v>925</v>
      </c>
      <c r="H267" s="1145" t="s">
        <v>107</v>
      </c>
      <c r="I267" s="1145">
        <v>719</v>
      </c>
      <c r="J267" s="1145" t="s">
        <v>1042</v>
      </c>
      <c r="K267" s="1145" t="s">
        <v>925</v>
      </c>
      <c r="L267" s="1145">
        <v>7190</v>
      </c>
      <c r="M267" s="1145" t="s">
        <v>1042</v>
      </c>
      <c r="N267" s="1145">
        <v>0</v>
      </c>
      <c r="O267" s="1145"/>
    </row>
    <row r="268" spans="1:15" ht="14.45">
      <c r="A268" s="1144" t="s">
        <v>121</v>
      </c>
      <c r="B268" s="1145" t="s">
        <v>1043</v>
      </c>
      <c r="C268" s="1145">
        <v>271</v>
      </c>
      <c r="D268" s="1145">
        <v>238</v>
      </c>
      <c r="E268" s="1145" t="s">
        <v>79</v>
      </c>
      <c r="F268" s="1145"/>
      <c r="G268" s="1145" t="s">
        <v>929</v>
      </c>
      <c r="H268" s="1145" t="s">
        <v>107</v>
      </c>
      <c r="I268" s="1145">
        <v>720</v>
      </c>
      <c r="J268" s="1145" t="s">
        <v>1044</v>
      </c>
      <c r="K268" s="1145" t="s">
        <v>929</v>
      </c>
      <c r="L268" s="1145">
        <v>7200</v>
      </c>
      <c r="M268" s="1145" t="s">
        <v>1044</v>
      </c>
      <c r="N268" s="1145">
        <v>0</v>
      </c>
      <c r="O268" s="1145"/>
    </row>
    <row r="269" spans="1:15" ht="14.45">
      <c r="A269" s="1144" t="s">
        <v>121</v>
      </c>
      <c r="B269" s="1145" t="s">
        <v>1045</v>
      </c>
      <c r="C269" s="1145">
        <v>272</v>
      </c>
      <c r="D269" s="1145">
        <v>239</v>
      </c>
      <c r="E269" s="1145" t="s">
        <v>79</v>
      </c>
      <c r="F269" s="1145" t="s">
        <v>1046</v>
      </c>
      <c r="G269" s="1145" t="s">
        <v>1047</v>
      </c>
      <c r="H269" s="1145" t="s">
        <v>107</v>
      </c>
      <c r="I269" s="1145" t="s">
        <v>1048</v>
      </c>
      <c r="J269" s="1145" t="s">
        <v>1049</v>
      </c>
      <c r="K269" s="1145" t="s">
        <v>1047</v>
      </c>
      <c r="L269" s="1145">
        <v>7220</v>
      </c>
      <c r="M269" s="1145" t="s">
        <v>1049</v>
      </c>
      <c r="N269" s="1145">
        <v>0</v>
      </c>
      <c r="O269" s="1145"/>
    </row>
    <row r="270" spans="1:15" ht="14.45">
      <c r="A270" s="1144" t="s">
        <v>121</v>
      </c>
      <c r="B270" s="1145" t="s">
        <v>1050</v>
      </c>
      <c r="C270" s="1145">
        <v>273</v>
      </c>
      <c r="D270" s="1145">
        <v>240</v>
      </c>
      <c r="E270" s="1145" t="s">
        <v>79</v>
      </c>
      <c r="F270" s="1145" t="e">
        <v>#N/A</v>
      </c>
      <c r="G270" s="1145" t="s">
        <v>933</v>
      </c>
      <c r="H270" s="1145" t="s">
        <v>107</v>
      </c>
      <c r="I270" s="1145" t="e">
        <v>#N/A</v>
      </c>
      <c r="J270" s="1145" t="s">
        <v>1051</v>
      </c>
      <c r="K270" s="1145" t="s">
        <v>933</v>
      </c>
      <c r="L270" s="1145">
        <v>7230</v>
      </c>
      <c r="M270" s="1145" t="s">
        <v>1051</v>
      </c>
      <c r="N270" s="1145">
        <v>0</v>
      </c>
      <c r="O270" s="1145"/>
    </row>
    <row r="271" spans="1:15" ht="14.45">
      <c r="A271" s="1144" t="s">
        <v>121</v>
      </c>
      <c r="B271" s="1145" t="s">
        <v>1052</v>
      </c>
      <c r="C271" s="1145">
        <v>275</v>
      </c>
      <c r="D271" s="1145">
        <v>241</v>
      </c>
      <c r="E271" s="1145" t="s">
        <v>79</v>
      </c>
      <c r="F271" s="1145" t="s">
        <v>1053</v>
      </c>
      <c r="G271" s="1145" t="s">
        <v>937</v>
      </c>
      <c r="H271" s="1145" t="s">
        <v>107</v>
      </c>
      <c r="I271" s="1145" t="s">
        <v>1054</v>
      </c>
      <c r="J271" s="1145" t="s">
        <v>1055</v>
      </c>
      <c r="K271" s="1145" t="s">
        <v>937</v>
      </c>
      <c r="L271" s="1145">
        <v>7250</v>
      </c>
      <c r="M271" s="1145" t="s">
        <v>1055</v>
      </c>
      <c r="N271" s="1145">
        <v>0</v>
      </c>
      <c r="O271" s="1145"/>
    </row>
    <row r="272" spans="1:15" ht="14.45">
      <c r="A272" s="1144" t="s">
        <v>121</v>
      </c>
      <c r="B272" s="1145" t="s">
        <v>1056</v>
      </c>
      <c r="C272" s="1145">
        <v>276</v>
      </c>
      <c r="D272" s="1145">
        <v>242</v>
      </c>
      <c r="E272" s="1145" t="s">
        <v>79</v>
      </c>
      <c r="F272" s="1145" t="s">
        <v>1057</v>
      </c>
      <c r="G272" s="1145" t="s">
        <v>1058</v>
      </c>
      <c r="H272" s="1145" t="s">
        <v>107</v>
      </c>
      <c r="I272" s="1145" t="s">
        <v>1059</v>
      </c>
      <c r="J272" s="1145" t="s">
        <v>1060</v>
      </c>
      <c r="K272" s="1145" t="s">
        <v>1058</v>
      </c>
      <c r="L272" s="1145">
        <v>7260</v>
      </c>
      <c r="M272" s="1145" t="s">
        <v>1060</v>
      </c>
      <c r="N272" s="1145">
        <v>0</v>
      </c>
      <c r="O272" s="1145"/>
    </row>
    <row r="273" spans="1:15" ht="14.45">
      <c r="A273" s="1144" t="s">
        <v>121</v>
      </c>
      <c r="B273" s="1145" t="s">
        <v>1061</v>
      </c>
      <c r="C273" s="1145">
        <v>277</v>
      </c>
      <c r="D273" s="1145">
        <v>243</v>
      </c>
      <c r="E273" s="1145" t="s">
        <v>79</v>
      </c>
      <c r="F273" s="1145" t="s">
        <v>1062</v>
      </c>
      <c r="G273" s="1145" t="s">
        <v>942</v>
      </c>
      <c r="H273" s="1145" t="s">
        <v>107</v>
      </c>
      <c r="I273" s="1145" t="s">
        <v>1063</v>
      </c>
      <c r="J273" s="1145" t="s">
        <v>1064</v>
      </c>
      <c r="K273" s="1145" t="s">
        <v>942</v>
      </c>
      <c r="L273" s="1145">
        <v>7270</v>
      </c>
      <c r="M273" s="1145" t="s">
        <v>1065</v>
      </c>
      <c r="N273" s="1145">
        <v>0</v>
      </c>
      <c r="O273" s="1145"/>
    </row>
    <row r="274" spans="1:15" ht="29.1">
      <c r="A274" s="1144" t="s">
        <v>121</v>
      </c>
      <c r="B274" s="1145" t="s">
        <v>1061</v>
      </c>
      <c r="C274" s="1145">
        <v>277</v>
      </c>
      <c r="D274" s="1145">
        <v>243</v>
      </c>
      <c r="E274" s="1145" t="s">
        <v>80</v>
      </c>
      <c r="F274" s="1145" t="s">
        <v>1064</v>
      </c>
      <c r="G274" s="1145" t="s">
        <v>1065</v>
      </c>
      <c r="H274" s="1145" t="s">
        <v>107</v>
      </c>
      <c r="I274" s="1145" t="s">
        <v>1063</v>
      </c>
      <c r="J274" s="1145" t="s">
        <v>1064</v>
      </c>
      <c r="K274" s="1145" t="s">
        <v>942</v>
      </c>
      <c r="L274" s="1145">
        <v>7270</v>
      </c>
      <c r="M274" s="1145" t="s">
        <v>1065</v>
      </c>
      <c r="N274" s="1145">
        <v>0</v>
      </c>
      <c r="O274" s="1145"/>
    </row>
    <row r="275" spans="1:15" ht="14.45">
      <c r="A275" s="1144" t="s">
        <v>121</v>
      </c>
      <c r="B275" s="1145" t="s">
        <v>1061</v>
      </c>
      <c r="C275" s="1145">
        <v>277</v>
      </c>
      <c r="D275" s="1145">
        <v>243</v>
      </c>
      <c r="E275" s="1145" t="s">
        <v>81</v>
      </c>
      <c r="F275" s="1145">
        <v>1</v>
      </c>
      <c r="G275" s="1145">
        <v>0</v>
      </c>
      <c r="H275" s="1145" t="s">
        <v>107</v>
      </c>
      <c r="I275" s="1145" t="s">
        <v>1063</v>
      </c>
      <c r="J275" s="1145" t="s">
        <v>1064</v>
      </c>
      <c r="K275" s="1145" t="s">
        <v>942</v>
      </c>
      <c r="L275" s="1145">
        <v>7270</v>
      </c>
      <c r="M275" s="1145" t="s">
        <v>1065</v>
      </c>
      <c r="N275" s="1145">
        <v>0</v>
      </c>
      <c r="O275" s="1145"/>
    </row>
    <row r="276" spans="1:15" ht="29.1">
      <c r="A276" s="1144" t="s">
        <v>121</v>
      </c>
      <c r="B276" s="1145" t="s">
        <v>1066</v>
      </c>
      <c r="C276" s="1145">
        <v>278</v>
      </c>
      <c r="D276" s="1145">
        <v>244</v>
      </c>
      <c r="E276" s="1145" t="s">
        <v>79</v>
      </c>
      <c r="F276" s="1145" t="s">
        <v>1067</v>
      </c>
      <c r="G276" s="1145" t="s">
        <v>948</v>
      </c>
      <c r="H276" s="1145" t="s">
        <v>107</v>
      </c>
      <c r="I276" s="1145" t="s">
        <v>1068</v>
      </c>
      <c r="J276" s="1145" t="s">
        <v>1069</v>
      </c>
      <c r="K276" s="1145" t="s">
        <v>948</v>
      </c>
      <c r="L276" s="1145">
        <v>7280</v>
      </c>
      <c r="M276" s="1145" t="s">
        <v>1069</v>
      </c>
      <c r="N276" s="1145">
        <v>0</v>
      </c>
      <c r="O276" s="1145"/>
    </row>
    <row r="277" spans="1:15" ht="29.1">
      <c r="A277" s="1144" t="s">
        <v>121</v>
      </c>
      <c r="B277" s="1145" t="s">
        <v>1070</v>
      </c>
      <c r="C277" s="1145">
        <v>279</v>
      </c>
      <c r="D277" s="1145">
        <v>245</v>
      </c>
      <c r="E277" s="1145" t="s">
        <v>79</v>
      </c>
      <c r="F277" s="1145" t="s">
        <v>1071</v>
      </c>
      <c r="G277" s="1145" t="s">
        <v>953</v>
      </c>
      <c r="H277" s="1145" t="s">
        <v>107</v>
      </c>
      <c r="I277" s="1145" t="s">
        <v>1072</v>
      </c>
      <c r="J277" s="1145" t="s">
        <v>1073</v>
      </c>
      <c r="K277" s="1145" t="s">
        <v>953</v>
      </c>
      <c r="L277" s="1145">
        <v>7290</v>
      </c>
      <c r="M277" s="1145" t="s">
        <v>1074</v>
      </c>
      <c r="N277" s="1145">
        <v>1</v>
      </c>
      <c r="O277" s="1145"/>
    </row>
    <row r="278" spans="1:15" ht="29.1">
      <c r="A278" s="1144" t="s">
        <v>121</v>
      </c>
      <c r="B278" s="1145" t="s">
        <v>1070</v>
      </c>
      <c r="C278" s="1145">
        <v>279</v>
      </c>
      <c r="D278" s="1145">
        <v>245</v>
      </c>
      <c r="E278" s="1145" t="s">
        <v>81</v>
      </c>
      <c r="F278" s="1145">
        <v>0</v>
      </c>
      <c r="G278" s="1145">
        <v>1</v>
      </c>
      <c r="H278" s="1145" t="s">
        <v>107</v>
      </c>
      <c r="I278" s="1145" t="s">
        <v>1072</v>
      </c>
      <c r="J278" s="1145" t="s">
        <v>1073</v>
      </c>
      <c r="K278" s="1145" t="s">
        <v>953</v>
      </c>
      <c r="L278" s="1145">
        <v>7290</v>
      </c>
      <c r="M278" s="1145" t="s">
        <v>1074</v>
      </c>
      <c r="N278" s="1145">
        <v>1</v>
      </c>
      <c r="O278" s="1145"/>
    </row>
    <row r="279" spans="1:15" ht="14.45">
      <c r="A279" s="1144" t="s">
        <v>121</v>
      </c>
      <c r="B279" s="1145" t="s">
        <v>1075</v>
      </c>
      <c r="C279" s="1145">
        <v>280</v>
      </c>
      <c r="D279" s="1145">
        <v>246</v>
      </c>
      <c r="E279" s="1145" t="s">
        <v>79</v>
      </c>
      <c r="F279" s="1145" t="s">
        <v>1076</v>
      </c>
      <c r="G279" s="1145" t="s">
        <v>957</v>
      </c>
      <c r="H279" s="1145" t="s">
        <v>107</v>
      </c>
      <c r="I279" s="1145" t="s">
        <v>1077</v>
      </c>
      <c r="J279" s="1145" t="s">
        <v>1078</v>
      </c>
      <c r="K279" s="1145" t="s">
        <v>957</v>
      </c>
      <c r="L279" s="1145">
        <v>7300</v>
      </c>
      <c r="M279" s="1145" t="s">
        <v>1078</v>
      </c>
      <c r="N279" s="1145">
        <v>0</v>
      </c>
      <c r="O279" s="1145"/>
    </row>
    <row r="280" spans="1:15" ht="29.1">
      <c r="A280" s="1144" t="s">
        <v>121</v>
      </c>
      <c r="B280" s="1145" t="s">
        <v>1079</v>
      </c>
      <c r="C280" s="1145">
        <v>281</v>
      </c>
      <c r="D280" s="1145">
        <v>247</v>
      </c>
      <c r="E280" s="1145" t="s">
        <v>79</v>
      </c>
      <c r="F280" s="1145" t="s">
        <v>1080</v>
      </c>
      <c r="G280" s="1145" t="s">
        <v>882</v>
      </c>
      <c r="H280" s="1145" t="s">
        <v>107</v>
      </c>
      <c r="I280" s="1145" t="s">
        <v>1081</v>
      </c>
      <c r="J280" s="1145" t="s">
        <v>1082</v>
      </c>
      <c r="K280" s="1145" t="s">
        <v>882</v>
      </c>
      <c r="L280" s="1145">
        <v>7310</v>
      </c>
      <c r="M280" s="1145" t="s">
        <v>1082</v>
      </c>
      <c r="N280" s="1145">
        <v>0</v>
      </c>
      <c r="O280" s="1145"/>
    </row>
    <row r="281" spans="1:15" ht="14.45">
      <c r="A281" s="1144" t="s">
        <v>121</v>
      </c>
      <c r="B281" s="1145" t="s">
        <v>1083</v>
      </c>
      <c r="C281" s="1145">
        <v>282</v>
      </c>
      <c r="D281" s="1145">
        <v>248</v>
      </c>
      <c r="E281" s="1145" t="s">
        <v>79</v>
      </c>
      <c r="F281" s="1145" t="e">
        <v>#N/A</v>
      </c>
      <c r="G281" s="1145"/>
      <c r="H281" s="1145" t="s">
        <v>107</v>
      </c>
      <c r="I281" s="1145" t="e">
        <v>#N/A</v>
      </c>
      <c r="J281" s="1145" t="s">
        <v>1084</v>
      </c>
      <c r="K281" s="1145"/>
      <c r="L281" s="1145">
        <v>7320</v>
      </c>
      <c r="M281" s="1145" t="s">
        <v>1084</v>
      </c>
      <c r="N281" s="1145">
        <v>0</v>
      </c>
      <c r="O281" s="1145"/>
    </row>
    <row r="282" spans="1:15" ht="14.45">
      <c r="A282" s="1144" t="s">
        <v>121</v>
      </c>
      <c r="B282" s="1145" t="s">
        <v>1085</v>
      </c>
      <c r="C282" s="1145">
        <v>285</v>
      </c>
      <c r="D282" s="1145">
        <v>249</v>
      </c>
      <c r="E282" s="1145" t="s">
        <v>79</v>
      </c>
      <c r="F282" s="1145" t="s">
        <v>1086</v>
      </c>
      <c r="G282" s="1145" t="s">
        <v>961</v>
      </c>
      <c r="H282" s="1145" t="s">
        <v>107</v>
      </c>
      <c r="I282" s="1145" t="s">
        <v>1087</v>
      </c>
      <c r="J282" s="1145" t="s">
        <v>1088</v>
      </c>
      <c r="K282" s="1145" t="s">
        <v>961</v>
      </c>
      <c r="L282" s="1145">
        <v>7350</v>
      </c>
      <c r="M282" s="1145" t="s">
        <v>1089</v>
      </c>
      <c r="N282" s="1145">
        <v>0</v>
      </c>
      <c r="O282" s="1145"/>
    </row>
    <row r="283" spans="1:15" ht="14.45">
      <c r="A283" s="1144" t="s">
        <v>121</v>
      </c>
      <c r="B283" s="1145" t="s">
        <v>1090</v>
      </c>
      <c r="C283" s="1145">
        <v>286</v>
      </c>
      <c r="D283" s="1145">
        <v>250</v>
      </c>
      <c r="E283" s="1145" t="s">
        <v>79</v>
      </c>
      <c r="F283" s="1145" t="s">
        <v>1091</v>
      </c>
      <c r="G283" s="1145" t="s">
        <v>965</v>
      </c>
      <c r="H283" s="1145" t="s">
        <v>107</v>
      </c>
      <c r="I283" s="1145" t="s">
        <v>1092</v>
      </c>
      <c r="J283" s="1145" t="s">
        <v>1093</v>
      </c>
      <c r="K283" s="1145" t="s">
        <v>965</v>
      </c>
      <c r="L283" s="1145">
        <v>7360</v>
      </c>
      <c r="M283" s="1145" t="s">
        <v>1093</v>
      </c>
      <c r="N283" s="1145">
        <v>0</v>
      </c>
      <c r="O283" s="1145"/>
    </row>
    <row r="284" spans="1:15" ht="14.45">
      <c r="A284" s="1144" t="s">
        <v>121</v>
      </c>
      <c r="B284" s="1145" t="s">
        <v>1094</v>
      </c>
      <c r="C284" s="1145">
        <v>287</v>
      </c>
      <c r="D284" s="1145">
        <v>251</v>
      </c>
      <c r="E284" s="1145" t="s">
        <v>79</v>
      </c>
      <c r="F284" s="1145" t="s">
        <v>1095</v>
      </c>
      <c r="G284" s="1145" t="s">
        <v>969</v>
      </c>
      <c r="H284" s="1145" t="s">
        <v>107</v>
      </c>
      <c r="I284" s="1145" t="s">
        <v>1096</v>
      </c>
      <c r="J284" s="1145" t="s">
        <v>1097</v>
      </c>
      <c r="K284" s="1145" t="s">
        <v>969</v>
      </c>
      <c r="L284" s="1145">
        <v>7370</v>
      </c>
      <c r="M284" s="1145" t="s">
        <v>1097</v>
      </c>
      <c r="N284" s="1145">
        <v>0</v>
      </c>
      <c r="O284" s="1145"/>
    </row>
    <row r="285" spans="1:15" ht="29.1">
      <c r="A285" s="1144" t="s">
        <v>121</v>
      </c>
      <c r="B285" s="1145" t="s">
        <v>1098</v>
      </c>
      <c r="C285" s="1145">
        <v>288</v>
      </c>
      <c r="D285" s="1145">
        <v>252</v>
      </c>
      <c r="E285" s="1145" t="s">
        <v>79</v>
      </c>
      <c r="F285" s="1145" t="s">
        <v>112</v>
      </c>
      <c r="G285" s="1145" t="s">
        <v>973</v>
      </c>
      <c r="H285" s="1145" t="s">
        <v>107</v>
      </c>
      <c r="I285" s="1145" t="s">
        <v>1099</v>
      </c>
      <c r="J285" s="1145" t="s">
        <v>1100</v>
      </c>
      <c r="K285" s="1145" t="s">
        <v>973</v>
      </c>
      <c r="L285" s="1145">
        <v>7380</v>
      </c>
      <c r="M285" s="1145" t="s">
        <v>1101</v>
      </c>
      <c r="N285" s="1145">
        <v>0</v>
      </c>
      <c r="O285" s="1145"/>
    </row>
    <row r="286" spans="1:15" ht="29.1">
      <c r="A286" s="1144" t="s">
        <v>121</v>
      </c>
      <c r="B286" s="1145" t="s">
        <v>1098</v>
      </c>
      <c r="C286" s="1145">
        <v>288</v>
      </c>
      <c r="D286" s="1145">
        <v>252</v>
      </c>
      <c r="E286" s="1145" t="s">
        <v>80</v>
      </c>
      <c r="F286" s="1145" t="s">
        <v>1100</v>
      </c>
      <c r="G286" s="1145" t="s">
        <v>1101</v>
      </c>
      <c r="H286" s="1145" t="s">
        <v>107</v>
      </c>
      <c r="I286" s="1145" t="s">
        <v>1099</v>
      </c>
      <c r="J286" s="1145" t="s">
        <v>1100</v>
      </c>
      <c r="K286" s="1145" t="s">
        <v>973</v>
      </c>
      <c r="L286" s="1145">
        <v>7380</v>
      </c>
      <c r="M286" s="1145" t="s">
        <v>1101</v>
      </c>
      <c r="N286" s="1145">
        <v>0</v>
      </c>
      <c r="O286" s="1145"/>
    </row>
    <row r="287" spans="1:15" ht="14.45">
      <c r="A287" s="1144" t="s">
        <v>121</v>
      </c>
      <c r="B287" s="1145" t="s">
        <v>1102</v>
      </c>
      <c r="C287" s="1145">
        <v>289</v>
      </c>
      <c r="D287" s="1145">
        <v>253</v>
      </c>
      <c r="E287" s="1145" t="s">
        <v>79</v>
      </c>
      <c r="F287" s="1145" t="s">
        <v>118</v>
      </c>
      <c r="G287" s="1145" t="s">
        <v>1103</v>
      </c>
      <c r="H287" s="1145" t="s">
        <v>107</v>
      </c>
      <c r="I287" s="1145" t="s">
        <v>1104</v>
      </c>
      <c r="J287" s="1145" t="s">
        <v>1105</v>
      </c>
      <c r="K287" s="1145" t="s">
        <v>1103</v>
      </c>
      <c r="L287" s="1145">
        <v>7390</v>
      </c>
      <c r="M287" s="1145" t="s">
        <v>1106</v>
      </c>
      <c r="N287" s="1145">
        <v>0</v>
      </c>
      <c r="O287" s="1145"/>
    </row>
    <row r="288" spans="1:15" ht="29.1">
      <c r="A288" s="1144" t="s">
        <v>121</v>
      </c>
      <c r="B288" s="1145" t="s">
        <v>1107</v>
      </c>
      <c r="C288" s="1145">
        <v>291</v>
      </c>
      <c r="D288" s="1145">
        <v>254</v>
      </c>
      <c r="E288" s="1145" t="s">
        <v>79</v>
      </c>
      <c r="F288" s="1145">
        <v>0</v>
      </c>
      <c r="G288" s="1145" t="s">
        <v>978</v>
      </c>
      <c r="H288" s="1145" t="s">
        <v>107</v>
      </c>
      <c r="I288" s="1145">
        <v>741</v>
      </c>
      <c r="J288" s="1145" t="s">
        <v>1108</v>
      </c>
      <c r="K288" s="1145" t="s">
        <v>978</v>
      </c>
      <c r="L288" s="1145">
        <v>7410</v>
      </c>
      <c r="M288" s="1145" t="s">
        <v>1108</v>
      </c>
      <c r="N288" s="1145">
        <v>0</v>
      </c>
      <c r="O288" s="1145"/>
    </row>
    <row r="289" spans="1:15" ht="14.45">
      <c r="A289" s="1144" t="s">
        <v>121</v>
      </c>
      <c r="B289" s="1145" t="s">
        <v>1109</v>
      </c>
      <c r="C289" s="1145">
        <v>292</v>
      </c>
      <c r="D289" s="1145">
        <v>255</v>
      </c>
      <c r="E289" s="1145" t="s">
        <v>79</v>
      </c>
      <c r="F289" s="1145" t="e">
        <v>#N/A</v>
      </c>
      <c r="G289" s="1145">
        <v>0</v>
      </c>
      <c r="H289" s="1145" t="s">
        <v>107</v>
      </c>
      <c r="I289" s="1145" t="e">
        <v>#N/A</v>
      </c>
      <c r="J289" s="1145" t="s">
        <v>1110</v>
      </c>
      <c r="K289" s="1145">
        <v>0</v>
      </c>
      <c r="L289" s="1145">
        <v>7430</v>
      </c>
      <c r="M289" s="1145" t="s">
        <v>1110</v>
      </c>
      <c r="N289" s="1145">
        <v>0</v>
      </c>
      <c r="O289" s="1145"/>
    </row>
    <row r="290" spans="1:15" ht="14.45">
      <c r="A290" s="1144" t="s">
        <v>121</v>
      </c>
      <c r="B290" s="1145" t="s">
        <v>1111</v>
      </c>
      <c r="C290" s="1145">
        <v>293</v>
      </c>
      <c r="D290" s="1145">
        <v>256</v>
      </c>
      <c r="E290" s="1145" t="s">
        <v>79</v>
      </c>
      <c r="F290" s="1145" t="e">
        <v>#N/A</v>
      </c>
      <c r="G290" s="1145" t="s">
        <v>986</v>
      </c>
      <c r="H290" s="1145" t="s">
        <v>107</v>
      </c>
      <c r="I290" s="1145" t="e">
        <v>#N/A</v>
      </c>
      <c r="J290" s="1145" t="s">
        <v>1112</v>
      </c>
      <c r="K290" s="1145" t="s">
        <v>986</v>
      </c>
      <c r="L290" s="1145">
        <v>7440</v>
      </c>
      <c r="M290" s="1145" t="s">
        <v>1112</v>
      </c>
      <c r="N290" s="1145">
        <v>0</v>
      </c>
      <c r="O290" s="1145"/>
    </row>
    <row r="291" spans="1:15" ht="14.45">
      <c r="A291" s="1144" t="s">
        <v>121</v>
      </c>
      <c r="B291" s="1145" t="s">
        <v>1113</v>
      </c>
      <c r="C291" s="1145">
        <v>295</v>
      </c>
      <c r="D291" s="1145">
        <v>257</v>
      </c>
      <c r="E291" s="1145" t="s">
        <v>79</v>
      </c>
      <c r="F291" s="1145" t="e">
        <v>#N/A</v>
      </c>
      <c r="G291" s="1145" t="s">
        <v>1114</v>
      </c>
      <c r="H291" s="1145" t="s">
        <v>107</v>
      </c>
      <c r="I291" s="1145" t="e">
        <v>#N/A</v>
      </c>
      <c r="J291" s="1145" t="s">
        <v>1115</v>
      </c>
      <c r="K291" s="1145" t="s">
        <v>1114</v>
      </c>
      <c r="L291" s="1145">
        <v>7460</v>
      </c>
      <c r="M291" s="1145" t="s">
        <v>1115</v>
      </c>
      <c r="N291" s="1145">
        <v>0</v>
      </c>
      <c r="O291" s="1145"/>
    </row>
    <row r="292" spans="1:15" ht="14.45">
      <c r="A292" s="1144" t="s">
        <v>121</v>
      </c>
      <c r="B292" s="1145" t="s">
        <v>1116</v>
      </c>
      <c r="C292" s="1145">
        <v>297</v>
      </c>
      <c r="D292" s="1145">
        <v>258</v>
      </c>
      <c r="E292" s="1145" t="s">
        <v>79</v>
      </c>
      <c r="F292" s="1145" t="e">
        <v>#N/A</v>
      </c>
      <c r="G292" s="1145" t="s">
        <v>991</v>
      </c>
      <c r="H292" s="1145" t="s">
        <v>107</v>
      </c>
      <c r="I292" s="1145" t="e">
        <v>#N/A</v>
      </c>
      <c r="J292" s="1145" t="s">
        <v>1117</v>
      </c>
      <c r="K292" s="1145" t="s">
        <v>991</v>
      </c>
      <c r="L292" s="1145">
        <v>7500</v>
      </c>
      <c r="M292" s="1145" t="s">
        <v>1117</v>
      </c>
      <c r="N292" s="1145">
        <v>0</v>
      </c>
      <c r="O292" s="1145"/>
    </row>
    <row r="293" spans="1:15" ht="14.45">
      <c r="A293" s="1144" t="s">
        <v>121</v>
      </c>
      <c r="B293" s="1145" t="s">
        <v>1118</v>
      </c>
      <c r="C293" s="1145">
        <v>299</v>
      </c>
      <c r="D293" s="1145">
        <v>259</v>
      </c>
      <c r="E293" s="1145" t="s">
        <v>79</v>
      </c>
      <c r="F293" s="1145"/>
      <c r="G293" s="1145" t="s">
        <v>996</v>
      </c>
      <c r="H293" s="1145" t="s">
        <v>107</v>
      </c>
      <c r="I293" s="1145">
        <v>752</v>
      </c>
      <c r="J293" s="1145" t="s">
        <v>1019</v>
      </c>
      <c r="K293" s="1145" t="s">
        <v>996</v>
      </c>
      <c r="L293" s="1145">
        <v>7520</v>
      </c>
      <c r="M293" s="1145" t="s">
        <v>1019</v>
      </c>
      <c r="N293" s="1145">
        <v>0</v>
      </c>
      <c r="O293" s="1145"/>
    </row>
    <row r="294" spans="1:15" ht="14.45">
      <c r="A294" s="1144" t="s">
        <v>121</v>
      </c>
      <c r="B294" s="1145" t="s">
        <v>1119</v>
      </c>
      <c r="C294" s="1145">
        <v>300</v>
      </c>
      <c r="D294" s="1145">
        <v>260</v>
      </c>
      <c r="E294" s="1145" t="s">
        <v>79</v>
      </c>
      <c r="F294" s="1145"/>
      <c r="G294" s="1145" t="e">
        <v>#N/A</v>
      </c>
      <c r="H294" s="1145" t="s">
        <v>107</v>
      </c>
      <c r="I294" s="1145">
        <v>753</v>
      </c>
      <c r="J294" s="1145" t="s">
        <v>1120</v>
      </c>
      <c r="K294" s="1145" t="e">
        <v>#N/A</v>
      </c>
      <c r="L294" s="1145">
        <v>7530</v>
      </c>
      <c r="M294" s="1145" t="s">
        <v>1121</v>
      </c>
      <c r="N294" s="1145">
        <v>0</v>
      </c>
      <c r="O294" s="1145"/>
    </row>
    <row r="295" spans="1:15" ht="14.45">
      <c r="A295" s="1144" t="s">
        <v>121</v>
      </c>
      <c r="B295" s="1145" t="s">
        <v>1119</v>
      </c>
      <c r="C295" s="1145">
        <v>300</v>
      </c>
      <c r="D295" s="1145">
        <v>260</v>
      </c>
      <c r="E295" s="1145" t="s">
        <v>80</v>
      </c>
      <c r="F295" s="1145" t="s">
        <v>1122</v>
      </c>
      <c r="G295" s="1145" t="s">
        <v>1121</v>
      </c>
      <c r="H295" s="1145" t="s">
        <v>107</v>
      </c>
      <c r="I295" s="1145">
        <v>753</v>
      </c>
      <c r="J295" s="1145" t="s">
        <v>1120</v>
      </c>
      <c r="K295" s="1145" t="e">
        <v>#N/A</v>
      </c>
      <c r="L295" s="1145">
        <v>7530</v>
      </c>
      <c r="M295" s="1145" t="s">
        <v>1121</v>
      </c>
      <c r="N295" s="1145">
        <v>0</v>
      </c>
      <c r="O295" s="1145"/>
    </row>
    <row r="296" spans="1:15" ht="14.45">
      <c r="A296" s="1144" t="s">
        <v>121</v>
      </c>
      <c r="B296" s="1145" t="s">
        <v>1123</v>
      </c>
      <c r="C296" s="1145">
        <v>301</v>
      </c>
      <c r="D296" s="1145">
        <v>261</v>
      </c>
      <c r="E296" s="1145" t="s">
        <v>79</v>
      </c>
      <c r="F296" s="1145" t="s">
        <v>1124</v>
      </c>
      <c r="G296" s="1145" t="s">
        <v>1125</v>
      </c>
      <c r="H296" s="1145" t="s">
        <v>107</v>
      </c>
      <c r="I296" s="1145" t="s">
        <v>1126</v>
      </c>
      <c r="J296" s="1145" t="s">
        <v>1127</v>
      </c>
      <c r="K296" s="1145" t="s">
        <v>1125</v>
      </c>
      <c r="L296" s="1145">
        <v>7540</v>
      </c>
      <c r="M296" s="1145" t="s">
        <v>1127</v>
      </c>
      <c r="N296" s="1145">
        <v>0</v>
      </c>
      <c r="O296" s="1145"/>
    </row>
    <row r="297" spans="1:15" ht="14.45">
      <c r="A297" s="1144" t="s">
        <v>121</v>
      </c>
      <c r="B297" s="1145" t="s">
        <v>1128</v>
      </c>
      <c r="C297" s="1145">
        <v>302</v>
      </c>
      <c r="D297" s="1145">
        <v>262</v>
      </c>
      <c r="E297" s="1145" t="s">
        <v>79</v>
      </c>
      <c r="F297" s="1145"/>
      <c r="G297" s="1145" t="s">
        <v>1000</v>
      </c>
      <c r="H297" s="1145" t="s">
        <v>107</v>
      </c>
      <c r="I297" s="1145">
        <v>756</v>
      </c>
      <c r="J297" s="1145" t="s">
        <v>1129</v>
      </c>
      <c r="K297" s="1145" t="s">
        <v>1000</v>
      </c>
      <c r="L297" s="1145">
        <v>7560</v>
      </c>
      <c r="M297" s="1145" t="s">
        <v>1129</v>
      </c>
      <c r="N297" s="1145">
        <v>0</v>
      </c>
      <c r="O297" s="1145"/>
    </row>
    <row r="298" spans="1:15" ht="14.45">
      <c r="A298" s="1144" t="s">
        <v>121</v>
      </c>
      <c r="B298" s="1145" t="s">
        <v>1130</v>
      </c>
      <c r="C298" s="1145">
        <v>303</v>
      </c>
      <c r="D298" s="1145">
        <v>263</v>
      </c>
      <c r="E298" s="1145" t="s">
        <v>79</v>
      </c>
      <c r="F298" s="1145"/>
      <c r="G298" s="1145" t="s">
        <v>1004</v>
      </c>
      <c r="H298" s="1145" t="s">
        <v>107</v>
      </c>
      <c r="I298" s="1145">
        <v>757</v>
      </c>
      <c r="J298" s="1145" t="s">
        <v>1131</v>
      </c>
      <c r="K298" s="1145" t="s">
        <v>1004</v>
      </c>
      <c r="L298" s="1145">
        <v>7570</v>
      </c>
      <c r="M298" s="1145" t="s">
        <v>1131</v>
      </c>
      <c r="N298" s="1145">
        <v>0</v>
      </c>
      <c r="O298" s="1145"/>
    </row>
    <row r="299" spans="1:15" ht="14.45">
      <c r="A299" s="1144" t="s">
        <v>121</v>
      </c>
      <c r="B299" s="1145" t="s">
        <v>1132</v>
      </c>
      <c r="C299" s="1145">
        <v>304</v>
      </c>
      <c r="D299" s="1145">
        <v>264</v>
      </c>
      <c r="E299" s="1145" t="s">
        <v>79</v>
      </c>
      <c r="F299" s="1145" t="s">
        <v>1133</v>
      </c>
      <c r="G299" s="1145" t="s">
        <v>1134</v>
      </c>
      <c r="H299" s="1145" t="s">
        <v>107</v>
      </c>
      <c r="I299" s="1145" t="s">
        <v>1135</v>
      </c>
      <c r="J299" s="1145" t="s">
        <v>1136</v>
      </c>
      <c r="K299" s="1145" t="s">
        <v>1134</v>
      </c>
      <c r="L299" s="1145">
        <v>7580</v>
      </c>
      <c r="M299" s="1145" t="s">
        <v>1137</v>
      </c>
      <c r="N299" s="1145">
        <v>0</v>
      </c>
      <c r="O299" s="1145"/>
    </row>
    <row r="300" spans="1:15" ht="14.45">
      <c r="A300" s="1144" t="s">
        <v>121</v>
      </c>
      <c r="B300" s="1145" t="s">
        <v>1132</v>
      </c>
      <c r="C300" s="1145">
        <v>304</v>
      </c>
      <c r="D300" s="1145">
        <v>264</v>
      </c>
      <c r="E300" s="1145" t="s">
        <v>80</v>
      </c>
      <c r="F300" s="1145" t="s">
        <v>1136</v>
      </c>
      <c r="G300" s="1145" t="s">
        <v>1137</v>
      </c>
      <c r="H300" s="1145" t="s">
        <v>107</v>
      </c>
      <c r="I300" s="1145" t="s">
        <v>1135</v>
      </c>
      <c r="J300" s="1145" t="s">
        <v>1136</v>
      </c>
      <c r="K300" s="1145" t="s">
        <v>1134</v>
      </c>
      <c r="L300" s="1145">
        <v>7580</v>
      </c>
      <c r="M300" s="1145" t="s">
        <v>1137</v>
      </c>
      <c r="N300" s="1145">
        <v>0</v>
      </c>
      <c r="O300" s="1145"/>
    </row>
    <row r="301" spans="1:15" ht="14.45">
      <c r="A301" s="1144" t="s">
        <v>121</v>
      </c>
      <c r="B301" s="1145" t="s">
        <v>1138</v>
      </c>
      <c r="C301" s="1145">
        <v>305</v>
      </c>
      <c r="D301" s="1145">
        <v>265</v>
      </c>
      <c r="E301" s="1145" t="s">
        <v>79</v>
      </c>
      <c r="F301" s="1145"/>
      <c r="G301" s="1145" t="e">
        <v>#N/A</v>
      </c>
      <c r="H301" s="1145" t="s">
        <v>107</v>
      </c>
      <c r="I301" s="1145">
        <v>759</v>
      </c>
      <c r="J301" s="1145" t="s">
        <v>1139</v>
      </c>
      <c r="K301" s="1145" t="e">
        <v>#N/A</v>
      </c>
      <c r="L301" s="1145">
        <v>7590</v>
      </c>
      <c r="M301" s="1145" t="s">
        <v>1139</v>
      </c>
      <c r="N301" s="1145">
        <v>0</v>
      </c>
      <c r="O301" s="1145"/>
    </row>
    <row r="302" spans="1:15" ht="14.45">
      <c r="A302" s="1144" t="s">
        <v>121</v>
      </c>
      <c r="B302" s="1145" t="s">
        <v>1140</v>
      </c>
      <c r="C302" s="1145">
        <v>306</v>
      </c>
      <c r="D302" s="1145">
        <v>266</v>
      </c>
      <c r="E302" s="1145" t="s">
        <v>79</v>
      </c>
      <c r="F302" s="1145"/>
      <c r="G302" s="1145" t="s">
        <v>1141</v>
      </c>
      <c r="H302" s="1145" t="s">
        <v>107</v>
      </c>
      <c r="I302" s="1145">
        <v>760</v>
      </c>
      <c r="J302" s="1145" t="s">
        <v>1142</v>
      </c>
      <c r="K302" s="1145" t="s">
        <v>1141</v>
      </c>
      <c r="L302" s="1145">
        <v>7600</v>
      </c>
      <c r="M302" s="1145" t="s">
        <v>1142</v>
      </c>
      <c r="N302" s="1145">
        <v>0</v>
      </c>
      <c r="O302" s="1145"/>
    </row>
    <row r="303" spans="1:15" ht="14.45">
      <c r="A303" s="1144" t="s">
        <v>121</v>
      </c>
      <c r="B303" s="1145" t="s">
        <v>1143</v>
      </c>
      <c r="C303" s="1145">
        <v>310</v>
      </c>
      <c r="D303" s="1145">
        <v>267</v>
      </c>
      <c r="E303" s="1145" t="s">
        <v>79</v>
      </c>
      <c r="F303" s="1145" t="s">
        <v>1144</v>
      </c>
      <c r="G303" s="1145"/>
      <c r="H303" s="1145" t="s">
        <v>107</v>
      </c>
      <c r="I303" s="1145" t="s">
        <v>1145</v>
      </c>
      <c r="J303" s="1145" t="s">
        <v>1146</v>
      </c>
      <c r="K303" s="1145"/>
      <c r="L303" s="1145">
        <v>7730</v>
      </c>
      <c r="M303" s="1145" t="s">
        <v>1146</v>
      </c>
      <c r="N303" s="1145">
        <v>0</v>
      </c>
      <c r="O303" s="1145"/>
    </row>
    <row r="304" spans="1:15" ht="14.45">
      <c r="A304" s="1144" t="s">
        <v>121</v>
      </c>
      <c r="B304" s="1145" t="s">
        <v>1147</v>
      </c>
      <c r="C304" s="1145">
        <v>312</v>
      </c>
      <c r="D304" s="1145">
        <v>268</v>
      </c>
      <c r="E304" s="1145" t="s">
        <v>79</v>
      </c>
      <c r="F304" s="1145" t="s">
        <v>1148</v>
      </c>
      <c r="G304" s="1145" t="s">
        <v>1015</v>
      </c>
      <c r="H304" s="1145" t="s">
        <v>107</v>
      </c>
      <c r="I304" s="1145" t="s">
        <v>1149</v>
      </c>
      <c r="J304" s="1145" t="s">
        <v>1150</v>
      </c>
      <c r="K304" s="1145" t="s">
        <v>1015</v>
      </c>
      <c r="L304" s="1145">
        <v>7750</v>
      </c>
      <c r="M304" s="1145" t="s">
        <v>1150</v>
      </c>
      <c r="N304" s="1145">
        <v>0</v>
      </c>
      <c r="O304" s="1145"/>
    </row>
    <row r="305" spans="1:15" ht="14.45">
      <c r="A305" s="1144" t="s">
        <v>121</v>
      </c>
      <c r="B305" s="1145" t="s">
        <v>1151</v>
      </c>
      <c r="C305" s="1145">
        <v>314</v>
      </c>
      <c r="D305" s="1145">
        <v>269</v>
      </c>
      <c r="E305" s="1145" t="s">
        <v>79</v>
      </c>
      <c r="F305" s="1145" t="s">
        <v>1152</v>
      </c>
      <c r="G305" s="1145" t="s">
        <v>1153</v>
      </c>
      <c r="H305" s="1145" t="s">
        <v>107</v>
      </c>
      <c r="I305" s="1145" t="s">
        <v>1154</v>
      </c>
      <c r="J305" s="1145" t="s">
        <v>1155</v>
      </c>
      <c r="K305" s="1145" t="s">
        <v>1153</v>
      </c>
      <c r="L305" s="1145">
        <v>7780</v>
      </c>
      <c r="M305" s="1145" t="s">
        <v>1155</v>
      </c>
      <c r="N305" s="1145">
        <v>0</v>
      </c>
      <c r="O305" s="1145"/>
    </row>
    <row r="306" spans="1:15" ht="14.45">
      <c r="A306" s="1144" t="s">
        <v>121</v>
      </c>
      <c r="B306" s="1145" t="s">
        <v>1156</v>
      </c>
      <c r="C306" s="1145">
        <v>315</v>
      </c>
      <c r="D306" s="1145">
        <v>270</v>
      </c>
      <c r="E306" s="1145" t="s">
        <v>79</v>
      </c>
      <c r="F306" s="1145" t="s">
        <v>1157</v>
      </c>
      <c r="G306" s="1145" t="s">
        <v>1021</v>
      </c>
      <c r="H306" s="1145" t="s">
        <v>107</v>
      </c>
      <c r="I306" s="1145" t="s">
        <v>1158</v>
      </c>
      <c r="J306" s="1145" t="s">
        <v>1159</v>
      </c>
      <c r="K306" s="1145" t="s">
        <v>1021</v>
      </c>
      <c r="L306" s="1145">
        <v>7790</v>
      </c>
      <c r="M306" s="1145" t="s">
        <v>1159</v>
      </c>
      <c r="N306" s="1145">
        <v>0</v>
      </c>
      <c r="O306" s="1145"/>
    </row>
    <row r="307" spans="1:15" ht="14.45">
      <c r="A307" s="1144" t="s">
        <v>121</v>
      </c>
      <c r="B307" s="1145" t="s">
        <v>1160</v>
      </c>
      <c r="C307" s="1145">
        <v>316</v>
      </c>
      <c r="D307" s="1145">
        <v>271</v>
      </c>
      <c r="E307" s="1145" t="s">
        <v>79</v>
      </c>
      <c r="F307" s="1145" t="s">
        <v>1161</v>
      </c>
      <c r="G307" s="1145" t="s">
        <v>1162</v>
      </c>
      <c r="H307" s="1145" t="s">
        <v>107</v>
      </c>
      <c r="I307" s="1145" t="s">
        <v>1163</v>
      </c>
      <c r="J307" s="1145" t="s">
        <v>1164</v>
      </c>
      <c r="K307" s="1145" t="s">
        <v>1162</v>
      </c>
      <c r="L307" s="1145">
        <v>7810</v>
      </c>
      <c r="M307" s="1145" t="s">
        <v>1164</v>
      </c>
      <c r="N307" s="1145">
        <v>0</v>
      </c>
      <c r="O307" s="1145"/>
    </row>
    <row r="308" spans="1:15" ht="14.45">
      <c r="A308" s="1144" t="s">
        <v>121</v>
      </c>
      <c r="B308" s="1145" t="s">
        <v>1165</v>
      </c>
      <c r="C308" s="1145">
        <v>317</v>
      </c>
      <c r="D308" s="1145">
        <v>272</v>
      </c>
      <c r="E308" s="1145" t="s">
        <v>79</v>
      </c>
      <c r="F308" s="1145" t="s">
        <v>1166</v>
      </c>
      <c r="G308" s="1145" t="e">
        <v>#N/A</v>
      </c>
      <c r="H308" s="1145" t="s">
        <v>107</v>
      </c>
      <c r="I308" s="1145">
        <v>783</v>
      </c>
      <c r="J308" s="1145" t="s">
        <v>1167</v>
      </c>
      <c r="K308" s="1145" t="e">
        <v>#N/A</v>
      </c>
      <c r="L308" s="1145">
        <v>7830</v>
      </c>
      <c r="M308" s="1145" t="s">
        <v>1168</v>
      </c>
      <c r="N308" s="1145">
        <v>0</v>
      </c>
      <c r="O308" s="1145"/>
    </row>
    <row r="309" spans="1:15" ht="14.45">
      <c r="A309" s="1144" t="s">
        <v>121</v>
      </c>
      <c r="B309" s="1145" t="s">
        <v>1169</v>
      </c>
      <c r="C309" s="1145">
        <v>318</v>
      </c>
      <c r="D309" s="1145">
        <v>273</v>
      </c>
      <c r="E309" s="1145" t="s">
        <v>79</v>
      </c>
      <c r="F309" s="1145" t="s">
        <v>1170</v>
      </c>
      <c r="G309" s="1145" t="s">
        <v>1027</v>
      </c>
      <c r="H309" s="1145" t="s">
        <v>107</v>
      </c>
      <c r="I309" s="1145" t="s">
        <v>1171</v>
      </c>
      <c r="J309" s="1145" t="s">
        <v>1172</v>
      </c>
      <c r="K309" s="1145" t="s">
        <v>1027</v>
      </c>
      <c r="L309" s="1145">
        <v>7840</v>
      </c>
      <c r="M309" s="1145" t="s">
        <v>1172</v>
      </c>
      <c r="N309" s="1145">
        <v>0</v>
      </c>
      <c r="O309" s="1145"/>
    </row>
    <row r="310" spans="1:15" ht="14.45">
      <c r="A310" s="1144" t="s">
        <v>121</v>
      </c>
      <c r="B310" s="1145" t="s">
        <v>1173</v>
      </c>
      <c r="C310" s="1145">
        <v>319</v>
      </c>
      <c r="D310" s="1145">
        <v>274</v>
      </c>
      <c r="E310" s="1145" t="s">
        <v>79</v>
      </c>
      <c r="F310" s="1145" t="s">
        <v>1174</v>
      </c>
      <c r="G310" s="1145" t="s">
        <v>1175</v>
      </c>
      <c r="H310" s="1145" t="s">
        <v>107</v>
      </c>
      <c r="I310" s="1145" t="s">
        <v>1176</v>
      </c>
      <c r="J310" s="1145" t="s">
        <v>1177</v>
      </c>
      <c r="K310" s="1145" t="s">
        <v>1175</v>
      </c>
      <c r="L310" s="1145">
        <v>7850</v>
      </c>
      <c r="M310" s="1145" t="s">
        <v>1178</v>
      </c>
      <c r="N310" s="1145">
        <v>0</v>
      </c>
      <c r="O310" s="1145"/>
    </row>
    <row r="311" spans="1:15" ht="29.1">
      <c r="A311" s="1144" t="s">
        <v>121</v>
      </c>
      <c r="B311" s="1145" t="s">
        <v>1179</v>
      </c>
      <c r="C311" s="1145">
        <v>320</v>
      </c>
      <c r="D311" s="1145">
        <v>275</v>
      </c>
      <c r="E311" s="1145" t="s">
        <v>79</v>
      </c>
      <c r="F311" s="1145" t="s">
        <v>1180</v>
      </c>
      <c r="G311" s="1145" t="s">
        <v>1032</v>
      </c>
      <c r="H311" s="1145" t="s">
        <v>107</v>
      </c>
      <c r="I311" s="1145" t="s">
        <v>1181</v>
      </c>
      <c r="J311" s="1145" t="s">
        <v>1182</v>
      </c>
      <c r="K311" s="1145" t="s">
        <v>1032</v>
      </c>
      <c r="L311" s="1145">
        <v>7870</v>
      </c>
      <c r="M311" s="1145" t="s">
        <v>1183</v>
      </c>
      <c r="N311" s="1145">
        <v>0</v>
      </c>
      <c r="O311" s="1145"/>
    </row>
    <row r="312" spans="1:15" ht="14.45">
      <c r="A312" s="1144" t="s">
        <v>121</v>
      </c>
      <c r="B312" s="1145" t="s">
        <v>1184</v>
      </c>
      <c r="C312" s="1145">
        <v>321</v>
      </c>
      <c r="D312" s="1145">
        <v>276</v>
      </c>
      <c r="E312" s="1145" t="s">
        <v>79</v>
      </c>
      <c r="F312" s="1145" t="s">
        <v>1185</v>
      </c>
      <c r="G312" s="1145" t="s">
        <v>1037</v>
      </c>
      <c r="H312" s="1145" t="s">
        <v>107</v>
      </c>
      <c r="I312" s="1145" t="s">
        <v>1186</v>
      </c>
      <c r="J312" s="1145" t="s">
        <v>1187</v>
      </c>
      <c r="K312" s="1145" t="s">
        <v>1037</v>
      </c>
      <c r="L312" s="1145">
        <v>7880</v>
      </c>
      <c r="M312" s="1145" t="s">
        <v>1188</v>
      </c>
      <c r="N312" s="1145">
        <v>0</v>
      </c>
      <c r="O312" s="1145"/>
    </row>
    <row r="313" spans="1:15" ht="14.45">
      <c r="A313" s="1144" t="s">
        <v>121</v>
      </c>
      <c r="B313" s="1145" t="s">
        <v>1189</v>
      </c>
      <c r="C313" s="1145">
        <v>322</v>
      </c>
      <c r="D313" s="1145">
        <v>277</v>
      </c>
      <c r="E313" s="1145" t="s">
        <v>79</v>
      </c>
      <c r="F313" s="1145" t="s">
        <v>1190</v>
      </c>
      <c r="G313" s="1145" t="s">
        <v>1191</v>
      </c>
      <c r="H313" s="1145" t="s">
        <v>107</v>
      </c>
      <c r="I313" s="1145" t="s">
        <v>1192</v>
      </c>
      <c r="J313" s="1145" t="s">
        <v>1193</v>
      </c>
      <c r="K313" s="1145" t="s">
        <v>1191</v>
      </c>
      <c r="L313" s="1145">
        <v>7890</v>
      </c>
      <c r="M313" s="1145" t="s">
        <v>1193</v>
      </c>
      <c r="N313" s="1145">
        <v>0</v>
      </c>
      <c r="O313" s="1145"/>
    </row>
    <row r="314" spans="1:15" ht="14.45">
      <c r="A314" s="1144" t="s">
        <v>121</v>
      </c>
      <c r="B314" s="1145" t="s">
        <v>1194</v>
      </c>
      <c r="C314" s="1145">
        <v>324</v>
      </c>
      <c r="D314" s="1145">
        <v>278</v>
      </c>
      <c r="E314" s="1145" t="s">
        <v>79</v>
      </c>
      <c r="F314" s="1145" t="s">
        <v>1195</v>
      </c>
      <c r="G314" s="1145"/>
      <c r="H314" s="1145" t="s">
        <v>107</v>
      </c>
      <c r="I314" s="1145" t="s">
        <v>1196</v>
      </c>
      <c r="J314" s="1145" t="s">
        <v>1197</v>
      </c>
      <c r="K314" s="1145"/>
      <c r="L314" s="1145">
        <v>7910</v>
      </c>
      <c r="M314" s="1145" t="s">
        <v>1198</v>
      </c>
      <c r="N314" s="1145">
        <v>0</v>
      </c>
      <c r="O314" s="1145"/>
    </row>
    <row r="315" spans="1:15" ht="14.45">
      <c r="A315" s="1144" t="s">
        <v>121</v>
      </c>
      <c r="B315" s="1145" t="s">
        <v>1199</v>
      </c>
      <c r="C315" s="1145">
        <v>325</v>
      </c>
      <c r="D315" s="1145">
        <v>279</v>
      </c>
      <c r="E315" s="1145" t="s">
        <v>79</v>
      </c>
      <c r="F315" s="1145" t="s">
        <v>1200</v>
      </c>
      <c r="G315" s="1145"/>
      <c r="H315" s="1145" t="s">
        <v>107</v>
      </c>
      <c r="I315" s="1145" t="s">
        <v>1201</v>
      </c>
      <c r="J315" s="1145" t="s">
        <v>1202</v>
      </c>
      <c r="K315" s="1145"/>
      <c r="L315" s="1145">
        <v>7930</v>
      </c>
      <c r="M315" s="1145" t="s">
        <v>1202</v>
      </c>
      <c r="N315" s="1145">
        <v>0</v>
      </c>
      <c r="O315" s="1145"/>
    </row>
    <row r="316" spans="1:15" ht="14.45">
      <c r="A316" s="1144" t="s">
        <v>121</v>
      </c>
      <c r="B316" s="1145" t="s">
        <v>1203</v>
      </c>
      <c r="C316" s="1145">
        <v>326</v>
      </c>
      <c r="D316" s="1145">
        <v>280</v>
      </c>
      <c r="E316" s="1145" t="s">
        <v>79</v>
      </c>
      <c r="F316" s="1145" t="s">
        <v>1204</v>
      </c>
      <c r="G316" s="1145" t="s">
        <v>1046</v>
      </c>
      <c r="H316" s="1145" t="s">
        <v>107</v>
      </c>
      <c r="I316" s="1145" t="s">
        <v>1205</v>
      </c>
      <c r="J316" s="1145" t="s">
        <v>1206</v>
      </c>
      <c r="K316" s="1145" t="s">
        <v>1046</v>
      </c>
      <c r="L316" s="1145">
        <v>7950</v>
      </c>
      <c r="M316" s="1145" t="s">
        <v>1206</v>
      </c>
      <c r="N316" s="1145">
        <v>0</v>
      </c>
      <c r="O316" s="1145"/>
    </row>
    <row r="317" spans="1:15" ht="14.45">
      <c r="A317" s="1144" t="s">
        <v>121</v>
      </c>
      <c r="B317" s="1145" t="s">
        <v>1207</v>
      </c>
      <c r="C317" s="1145">
        <v>331</v>
      </c>
      <c r="D317" s="1145">
        <v>282</v>
      </c>
      <c r="E317" s="1145" t="s">
        <v>79</v>
      </c>
      <c r="F317" s="1145" t="s">
        <v>1208</v>
      </c>
      <c r="G317" s="1145" t="s">
        <v>1209</v>
      </c>
      <c r="H317" s="1145" t="s">
        <v>107</v>
      </c>
      <c r="I317" s="1145" t="s">
        <v>1210</v>
      </c>
      <c r="J317" s="1145" t="s">
        <v>1211</v>
      </c>
      <c r="K317" s="1145" t="s">
        <v>1209</v>
      </c>
      <c r="L317" s="1145">
        <v>8090</v>
      </c>
      <c r="M317" s="1145" t="s">
        <v>1212</v>
      </c>
      <c r="N317" s="1145">
        <v>0</v>
      </c>
      <c r="O317" s="1145"/>
    </row>
    <row r="318" spans="1:15" ht="14.45">
      <c r="A318" s="1144" t="s">
        <v>121</v>
      </c>
      <c r="B318" s="1145" t="s">
        <v>1213</v>
      </c>
      <c r="C318" s="1145">
        <v>332</v>
      </c>
      <c r="D318" s="1145">
        <v>283</v>
      </c>
      <c r="E318" s="1145" t="s">
        <v>79</v>
      </c>
      <c r="F318" s="1145"/>
      <c r="G318" s="1145" t="s">
        <v>1053</v>
      </c>
      <c r="H318" s="1145" t="s">
        <v>107</v>
      </c>
      <c r="I318" s="1145">
        <v>815</v>
      </c>
      <c r="J318" s="1145" t="s">
        <v>1025</v>
      </c>
      <c r="K318" s="1145" t="s">
        <v>1053</v>
      </c>
      <c r="L318" s="1145">
        <v>8150</v>
      </c>
      <c r="M318" s="1145" t="s">
        <v>1025</v>
      </c>
      <c r="N318" s="1145">
        <v>0</v>
      </c>
      <c r="O318" s="1145"/>
    </row>
    <row r="319" spans="1:15" ht="14.45">
      <c r="A319" s="1144" t="s">
        <v>121</v>
      </c>
      <c r="B319" s="1145" t="s">
        <v>1214</v>
      </c>
      <c r="C319" s="1145">
        <v>333</v>
      </c>
      <c r="D319" s="1145">
        <v>284</v>
      </c>
      <c r="E319" s="1145" t="s">
        <v>79</v>
      </c>
      <c r="F319" s="1145" t="s">
        <v>1215</v>
      </c>
      <c r="G319" s="1145" t="s">
        <v>1057</v>
      </c>
      <c r="H319" s="1145" t="s">
        <v>107</v>
      </c>
      <c r="I319" s="1145" t="s">
        <v>1216</v>
      </c>
      <c r="J319" s="1145" t="s">
        <v>1217</v>
      </c>
      <c r="K319" s="1145" t="s">
        <v>1057</v>
      </c>
      <c r="L319" s="1145">
        <v>8180</v>
      </c>
      <c r="M319" s="1145" t="s">
        <v>1217</v>
      </c>
      <c r="N319" s="1145">
        <v>0</v>
      </c>
      <c r="O319" s="1145"/>
    </row>
    <row r="320" spans="1:15" ht="14.45">
      <c r="A320" s="1144" t="s">
        <v>121</v>
      </c>
      <c r="B320" s="1145" t="s">
        <v>1218</v>
      </c>
      <c r="C320" s="1145">
        <v>336</v>
      </c>
      <c r="D320" s="1145">
        <v>285</v>
      </c>
      <c r="E320" s="1145" t="s">
        <v>79</v>
      </c>
      <c r="F320" s="1145" t="s">
        <v>1219</v>
      </c>
      <c r="G320" s="1145" t="s">
        <v>1062</v>
      </c>
      <c r="H320" s="1145" t="s">
        <v>107</v>
      </c>
      <c r="I320" s="1145" t="s">
        <v>1220</v>
      </c>
      <c r="J320" s="1145" t="s">
        <v>1221</v>
      </c>
      <c r="K320" s="1145" t="s">
        <v>1062</v>
      </c>
      <c r="L320" s="1145">
        <v>8210</v>
      </c>
      <c r="M320" s="1145" t="s">
        <v>1222</v>
      </c>
      <c r="N320" s="1145">
        <v>0</v>
      </c>
      <c r="O320" s="1145"/>
    </row>
    <row r="321" spans="1:15" ht="14.45">
      <c r="A321" s="1144" t="s">
        <v>121</v>
      </c>
      <c r="B321" s="1145" t="s">
        <v>1223</v>
      </c>
      <c r="C321" s="1145">
        <v>338</v>
      </c>
      <c r="D321" s="1145">
        <v>286</v>
      </c>
      <c r="E321" s="1145" t="s">
        <v>79</v>
      </c>
      <c r="F321" s="1145">
        <v>0</v>
      </c>
      <c r="G321" s="1145" t="s">
        <v>1067</v>
      </c>
      <c r="H321" s="1145" t="s">
        <v>107</v>
      </c>
      <c r="I321" s="1145" t="s">
        <v>1224</v>
      </c>
      <c r="J321" s="1145" t="s">
        <v>1225</v>
      </c>
      <c r="K321" s="1145" t="s">
        <v>1067</v>
      </c>
      <c r="L321" s="1145">
        <v>8230</v>
      </c>
      <c r="M321" s="1145" t="s">
        <v>1225</v>
      </c>
      <c r="N321" s="1145">
        <v>0</v>
      </c>
      <c r="O321" s="1145"/>
    </row>
    <row r="322" spans="1:15" ht="14.45">
      <c r="A322" s="1144" t="s">
        <v>121</v>
      </c>
      <c r="B322" s="1145" t="s">
        <v>1226</v>
      </c>
      <c r="C322" s="1145">
        <v>339</v>
      </c>
      <c r="D322" s="1145">
        <v>287</v>
      </c>
      <c r="E322" s="1145" t="s">
        <v>79</v>
      </c>
      <c r="F322" s="1145">
        <v>0</v>
      </c>
      <c r="G322" s="1145" t="s">
        <v>1071</v>
      </c>
      <c r="H322" s="1145" t="s">
        <v>107</v>
      </c>
      <c r="I322" s="1145" t="s">
        <v>116</v>
      </c>
      <c r="J322" s="1145" t="s">
        <v>1227</v>
      </c>
      <c r="K322" s="1145" t="s">
        <v>1071</v>
      </c>
      <c r="L322" s="1145">
        <v>8231</v>
      </c>
      <c r="M322" s="1145" t="s">
        <v>1228</v>
      </c>
      <c r="N322" s="1145">
        <v>0</v>
      </c>
      <c r="O322" s="1145"/>
    </row>
    <row r="323" spans="1:15" ht="14.45">
      <c r="A323" s="1144" t="s">
        <v>121</v>
      </c>
      <c r="B323" s="1145" t="s">
        <v>1229</v>
      </c>
      <c r="C323" s="1145">
        <v>340</v>
      </c>
      <c r="D323" s="1145">
        <v>288</v>
      </c>
      <c r="E323" s="1145" t="s">
        <v>79</v>
      </c>
      <c r="F323" s="1145">
        <v>0</v>
      </c>
      <c r="G323" s="1145" t="s">
        <v>1076</v>
      </c>
      <c r="H323" s="1145" t="s">
        <v>107</v>
      </c>
      <c r="I323" s="1145" t="s">
        <v>116</v>
      </c>
      <c r="J323" s="1145" t="s">
        <v>1227</v>
      </c>
      <c r="K323" s="1145" t="s">
        <v>1076</v>
      </c>
      <c r="L323" s="1145">
        <v>8232</v>
      </c>
      <c r="M323" s="1145" t="s">
        <v>1230</v>
      </c>
      <c r="N323" s="1145">
        <v>0</v>
      </c>
      <c r="O323" s="1145"/>
    </row>
    <row r="324" spans="1:15" ht="14.45">
      <c r="A324" s="1144" t="s">
        <v>121</v>
      </c>
      <c r="B324" s="1145" t="s">
        <v>1231</v>
      </c>
      <c r="C324" s="1145">
        <v>341</v>
      </c>
      <c r="D324" s="1145">
        <v>289</v>
      </c>
      <c r="E324" s="1145" t="s">
        <v>79</v>
      </c>
      <c r="F324" s="1145">
        <v>0</v>
      </c>
      <c r="G324" s="1145" t="s">
        <v>1080</v>
      </c>
      <c r="H324" s="1145" t="s">
        <v>107</v>
      </c>
      <c r="I324" s="1145" t="s">
        <v>116</v>
      </c>
      <c r="J324" s="1145" t="s">
        <v>1227</v>
      </c>
      <c r="K324" s="1145" t="s">
        <v>1080</v>
      </c>
      <c r="L324" s="1145">
        <v>8233</v>
      </c>
      <c r="M324" s="1145" t="s">
        <v>1232</v>
      </c>
      <c r="N324" s="1145">
        <v>0</v>
      </c>
      <c r="O324" s="1145"/>
    </row>
    <row r="325" spans="1:15" ht="14.45">
      <c r="A325" s="1144" t="s">
        <v>121</v>
      </c>
      <c r="B325" s="1145" t="s">
        <v>1233</v>
      </c>
      <c r="C325" s="1145">
        <v>343</v>
      </c>
      <c r="D325" s="1145">
        <v>291</v>
      </c>
      <c r="E325" s="1145" t="s">
        <v>79</v>
      </c>
      <c r="F325" s="1145" t="e">
        <v>#N/A</v>
      </c>
      <c r="G325" s="1145" t="s">
        <v>1234</v>
      </c>
      <c r="H325" s="1145" t="s">
        <v>107</v>
      </c>
      <c r="I325" s="1145" t="e">
        <v>#N/A</v>
      </c>
      <c r="J325" s="1145" t="s">
        <v>1235</v>
      </c>
      <c r="K325" s="1145" t="s">
        <v>1234</v>
      </c>
      <c r="L325" s="1145">
        <v>8235</v>
      </c>
      <c r="M325" s="1145" t="s">
        <v>1235</v>
      </c>
      <c r="N325" s="1145">
        <v>0</v>
      </c>
      <c r="O325" s="1145"/>
    </row>
    <row r="326" spans="1:15" ht="14.45">
      <c r="A326" s="1144" t="s">
        <v>121</v>
      </c>
      <c r="B326" s="1145" t="s">
        <v>1236</v>
      </c>
      <c r="C326" s="1145">
        <v>345</v>
      </c>
      <c r="D326" s="1145">
        <v>293</v>
      </c>
      <c r="E326" s="1145" t="s">
        <v>79</v>
      </c>
      <c r="F326" s="1145"/>
      <c r="G326" s="1145" t="s">
        <v>1086</v>
      </c>
      <c r="H326" s="1145" t="s">
        <v>107</v>
      </c>
      <c r="I326" s="1145">
        <v>823</v>
      </c>
      <c r="J326" s="1145" t="s">
        <v>1237</v>
      </c>
      <c r="K326" s="1145" t="s">
        <v>1086</v>
      </c>
      <c r="L326" s="1145">
        <v>8237</v>
      </c>
      <c r="M326" s="1145" t="s">
        <v>1238</v>
      </c>
      <c r="N326" s="1145">
        <v>0</v>
      </c>
      <c r="O326" s="1145"/>
    </row>
    <row r="327" spans="1:15" ht="14.45">
      <c r="A327" s="1144" t="s">
        <v>121</v>
      </c>
      <c r="B327" s="1145" t="s">
        <v>1236</v>
      </c>
      <c r="C327" s="1145">
        <v>345</v>
      </c>
      <c r="D327" s="1145">
        <v>293</v>
      </c>
      <c r="E327" s="1145" t="s">
        <v>80</v>
      </c>
      <c r="F327" s="1145" t="s">
        <v>1239</v>
      </c>
      <c r="G327" s="1145" t="s">
        <v>1238</v>
      </c>
      <c r="H327" s="1145" t="s">
        <v>107</v>
      </c>
      <c r="I327" s="1145">
        <v>823</v>
      </c>
      <c r="J327" s="1145" t="s">
        <v>1237</v>
      </c>
      <c r="K327" s="1145" t="s">
        <v>1086</v>
      </c>
      <c r="L327" s="1145">
        <v>8237</v>
      </c>
      <c r="M327" s="1145" t="s">
        <v>1238</v>
      </c>
      <c r="N327" s="1145">
        <v>0</v>
      </c>
      <c r="O327" s="1145"/>
    </row>
    <row r="328" spans="1:15" ht="14.45">
      <c r="A328" s="1144" t="s">
        <v>121</v>
      </c>
      <c r="B328" s="1145" t="s">
        <v>1240</v>
      </c>
      <c r="C328" s="1145">
        <v>346</v>
      </c>
      <c r="D328" s="1145">
        <v>294</v>
      </c>
      <c r="E328" s="1145" t="s">
        <v>79</v>
      </c>
      <c r="F328" s="1145"/>
      <c r="G328" s="1145" t="s">
        <v>1091</v>
      </c>
      <c r="H328" s="1145" t="s">
        <v>107</v>
      </c>
      <c r="I328" s="1145">
        <v>823</v>
      </c>
      <c r="J328" s="1145" t="s">
        <v>1241</v>
      </c>
      <c r="K328" s="1145" t="s">
        <v>1091</v>
      </c>
      <c r="L328" s="1145">
        <v>8238</v>
      </c>
      <c r="M328" s="1145" t="s">
        <v>1242</v>
      </c>
      <c r="N328" s="1145">
        <v>0</v>
      </c>
      <c r="O328" s="1145"/>
    </row>
    <row r="329" spans="1:15" ht="14.45">
      <c r="A329" s="1144" t="s">
        <v>121</v>
      </c>
      <c r="B329" s="1145" t="s">
        <v>1240</v>
      </c>
      <c r="C329" s="1145">
        <v>346</v>
      </c>
      <c r="D329" s="1145">
        <v>294</v>
      </c>
      <c r="E329" s="1145" t="s">
        <v>80</v>
      </c>
      <c r="F329" s="1145" t="s">
        <v>1243</v>
      </c>
      <c r="G329" s="1145" t="s">
        <v>1242</v>
      </c>
      <c r="H329" s="1145" t="s">
        <v>107</v>
      </c>
      <c r="I329" s="1145">
        <v>823</v>
      </c>
      <c r="J329" s="1145" t="s">
        <v>1241</v>
      </c>
      <c r="K329" s="1145" t="s">
        <v>1091</v>
      </c>
      <c r="L329" s="1145">
        <v>8238</v>
      </c>
      <c r="M329" s="1145" t="s">
        <v>1242</v>
      </c>
      <c r="N329" s="1145">
        <v>0</v>
      </c>
      <c r="O329" s="1145"/>
    </row>
    <row r="330" spans="1:15" ht="14.45">
      <c r="A330" s="1144" t="s">
        <v>121</v>
      </c>
      <c r="B330" s="1145" t="s">
        <v>1244</v>
      </c>
      <c r="C330" s="1145">
        <v>347</v>
      </c>
      <c r="D330" s="1145">
        <v>295</v>
      </c>
      <c r="E330" s="1145" t="s">
        <v>79</v>
      </c>
      <c r="F330" s="1145">
        <v>0</v>
      </c>
      <c r="G330" s="1145" t="s">
        <v>1095</v>
      </c>
      <c r="H330" s="1145" t="s">
        <v>107</v>
      </c>
      <c r="I330" s="1145" t="s">
        <v>1245</v>
      </c>
      <c r="J330" s="1145" t="s">
        <v>111</v>
      </c>
      <c r="K330" s="1145" t="s">
        <v>1095</v>
      </c>
      <c r="L330" s="1145">
        <v>8240</v>
      </c>
      <c r="M330" s="1145" t="s">
        <v>111</v>
      </c>
      <c r="N330" s="1145">
        <v>0</v>
      </c>
      <c r="O330" s="1145"/>
    </row>
    <row r="331" spans="1:15" ht="29.1">
      <c r="A331" s="1144" t="s">
        <v>121</v>
      </c>
      <c r="B331" s="1145" t="s">
        <v>1246</v>
      </c>
      <c r="C331" s="1145">
        <v>350</v>
      </c>
      <c r="D331" s="1145">
        <v>298</v>
      </c>
      <c r="E331" s="1145" t="s">
        <v>79</v>
      </c>
      <c r="F331" s="1145"/>
      <c r="G331" s="1145" t="s">
        <v>1247</v>
      </c>
      <c r="H331" s="1145" t="s">
        <v>107</v>
      </c>
      <c r="I331" s="1145">
        <v>825</v>
      </c>
      <c r="J331" s="1145" t="s">
        <v>1248</v>
      </c>
      <c r="K331" s="1145" t="s">
        <v>1247</v>
      </c>
      <c r="L331" s="1145">
        <v>8252</v>
      </c>
      <c r="M331" s="1145" t="s">
        <v>1248</v>
      </c>
      <c r="N331" s="1145">
        <v>0</v>
      </c>
      <c r="O331" s="1145"/>
    </row>
    <row r="332" spans="1:15" ht="14.45">
      <c r="A332" s="1144" t="s">
        <v>121</v>
      </c>
      <c r="B332" s="1145" t="s">
        <v>1249</v>
      </c>
      <c r="C332" s="1145">
        <v>351</v>
      </c>
      <c r="D332" s="1145">
        <v>299</v>
      </c>
      <c r="E332" s="1145" t="s">
        <v>79</v>
      </c>
      <c r="F332" s="1145"/>
      <c r="G332" s="1145">
        <v>0</v>
      </c>
      <c r="H332" s="1145" t="s">
        <v>107</v>
      </c>
      <c r="I332" s="1145">
        <v>825</v>
      </c>
      <c r="J332" s="1145" t="s">
        <v>1250</v>
      </c>
      <c r="K332" s="1145">
        <v>0</v>
      </c>
      <c r="L332" s="1145">
        <v>8259</v>
      </c>
      <c r="M332" s="1145" t="s">
        <v>1251</v>
      </c>
      <c r="N332" s="1145">
        <v>0</v>
      </c>
      <c r="O332" s="1145"/>
    </row>
    <row r="333" spans="1:15" ht="14.45">
      <c r="A333" s="1144" t="s">
        <v>121</v>
      </c>
      <c r="B333" s="1145" t="s">
        <v>1249</v>
      </c>
      <c r="C333" s="1145">
        <v>351</v>
      </c>
      <c r="D333" s="1145">
        <v>299</v>
      </c>
      <c r="E333" s="1145" t="s">
        <v>80</v>
      </c>
      <c r="F333" s="1145" t="s">
        <v>1250</v>
      </c>
      <c r="G333" s="1145" t="s">
        <v>1251</v>
      </c>
      <c r="H333" s="1145" t="s">
        <v>107</v>
      </c>
      <c r="I333" s="1145">
        <v>825</v>
      </c>
      <c r="J333" s="1145" t="s">
        <v>1250</v>
      </c>
      <c r="K333" s="1145">
        <v>0</v>
      </c>
      <c r="L333" s="1145">
        <v>8259</v>
      </c>
      <c r="M333" s="1145" t="s">
        <v>1251</v>
      </c>
      <c r="N333" s="1145">
        <v>0</v>
      </c>
      <c r="O333" s="1145"/>
    </row>
    <row r="334" spans="1:15" ht="14.45">
      <c r="A334" s="1144" t="s">
        <v>121</v>
      </c>
      <c r="B334" s="1145" t="s">
        <v>1252</v>
      </c>
      <c r="C334" s="1145">
        <v>352</v>
      </c>
      <c r="D334" s="1145">
        <v>300</v>
      </c>
      <c r="E334" s="1145" t="s">
        <v>79</v>
      </c>
      <c r="F334" s="1145" t="s">
        <v>1253</v>
      </c>
      <c r="G334" s="1145" t="e">
        <v>#N/A</v>
      </c>
      <c r="H334" s="1145" t="s">
        <v>107</v>
      </c>
      <c r="I334" s="1145" t="s">
        <v>1254</v>
      </c>
      <c r="J334" s="1145" t="s">
        <v>1255</v>
      </c>
      <c r="K334" s="1145" t="e">
        <v>#N/A</v>
      </c>
      <c r="L334" s="1145">
        <v>8260</v>
      </c>
      <c r="M334" s="1145" t="s">
        <v>1255</v>
      </c>
      <c r="N334" s="1145">
        <v>0</v>
      </c>
      <c r="O334" s="1145"/>
    </row>
    <row r="335" spans="1:15" ht="14.45">
      <c r="A335" s="1144" t="s">
        <v>121</v>
      </c>
      <c r="B335" s="1145" t="s">
        <v>1256</v>
      </c>
      <c r="C335" s="1145">
        <v>354</v>
      </c>
      <c r="D335" s="1145">
        <v>301</v>
      </c>
      <c r="E335" s="1145" t="s">
        <v>79</v>
      </c>
      <c r="F335" s="1145" t="s">
        <v>1257</v>
      </c>
      <c r="G335" s="1145" t="e">
        <v>#N/A</v>
      </c>
      <c r="H335" s="1145" t="s">
        <v>107</v>
      </c>
      <c r="I335" s="1145" t="s">
        <v>1258</v>
      </c>
      <c r="J335" s="1145" t="s">
        <v>1259</v>
      </c>
      <c r="K335" s="1145" t="e">
        <v>#N/A</v>
      </c>
      <c r="L335" s="1145">
        <v>8280</v>
      </c>
      <c r="M335" s="1145" t="s">
        <v>1259</v>
      </c>
      <c r="N335" s="1145">
        <v>0</v>
      </c>
      <c r="O335" s="1145"/>
    </row>
    <row r="336" spans="1:15" ht="14.45">
      <c r="A336" s="1144" t="s">
        <v>121</v>
      </c>
      <c r="B336" s="1145" t="s">
        <v>1260</v>
      </c>
      <c r="C336" s="1145">
        <v>355</v>
      </c>
      <c r="D336" s="1145">
        <v>302</v>
      </c>
      <c r="E336" s="1145" t="s">
        <v>79</v>
      </c>
      <c r="F336" s="1145" t="s">
        <v>1261</v>
      </c>
      <c r="G336" s="1145" t="e">
        <v>#N/A</v>
      </c>
      <c r="H336" s="1145" t="s">
        <v>107</v>
      </c>
      <c r="I336" s="1145" t="s">
        <v>1262</v>
      </c>
      <c r="J336" s="1145" t="s">
        <v>1263</v>
      </c>
      <c r="K336" s="1145" t="e">
        <v>#N/A</v>
      </c>
      <c r="L336" s="1145">
        <v>8290</v>
      </c>
      <c r="M336" s="1145" t="s">
        <v>1264</v>
      </c>
      <c r="N336" s="1145">
        <v>0</v>
      </c>
      <c r="O336" s="1145"/>
    </row>
    <row r="337" spans="1:15" ht="14.45">
      <c r="A337" s="1144" t="s">
        <v>121</v>
      </c>
      <c r="B337" s="1145" t="s">
        <v>1265</v>
      </c>
      <c r="C337" s="1145">
        <v>357</v>
      </c>
      <c r="D337" s="1145">
        <v>304</v>
      </c>
      <c r="E337" s="1145" t="s">
        <v>79</v>
      </c>
      <c r="F337" s="1145" t="s">
        <v>1266</v>
      </c>
      <c r="G337" s="1145" t="e">
        <v>#N/A</v>
      </c>
      <c r="H337" s="1145" t="s">
        <v>107</v>
      </c>
      <c r="I337" s="1145" t="s">
        <v>1267</v>
      </c>
      <c r="J337" s="1145" t="s">
        <v>1268</v>
      </c>
      <c r="K337" s="1145" t="e">
        <v>#N/A</v>
      </c>
      <c r="L337" s="1145">
        <v>8340</v>
      </c>
      <c r="M337" s="1145" t="s">
        <v>1268</v>
      </c>
      <c r="N337" s="1145">
        <v>0</v>
      </c>
      <c r="O337" s="1145"/>
    </row>
    <row r="338" spans="1:15" ht="29.1">
      <c r="A338" s="1144" t="s">
        <v>121</v>
      </c>
      <c r="B338" s="1145" t="s">
        <v>1269</v>
      </c>
      <c r="C338" s="1145">
        <v>359</v>
      </c>
      <c r="D338" s="1145">
        <v>306</v>
      </c>
      <c r="E338" s="1145" t="s">
        <v>79</v>
      </c>
      <c r="F338" s="1145"/>
      <c r="G338" s="1145" t="s">
        <v>1270</v>
      </c>
      <c r="H338" s="1145" t="s">
        <v>107</v>
      </c>
      <c r="I338" s="1145">
        <v>840</v>
      </c>
      <c r="J338" s="1145" t="s">
        <v>1271</v>
      </c>
      <c r="K338" s="1145" t="s">
        <v>1270</v>
      </c>
      <c r="L338" s="1145">
        <v>8400</v>
      </c>
      <c r="M338" s="1145" t="s">
        <v>1272</v>
      </c>
      <c r="N338" s="1145">
        <v>0</v>
      </c>
      <c r="O338" s="1145"/>
    </row>
    <row r="339" spans="1:15" ht="29.1">
      <c r="A339" s="1144" t="s">
        <v>121</v>
      </c>
      <c r="B339" s="1145" t="s">
        <v>1269</v>
      </c>
      <c r="C339" s="1145">
        <v>359</v>
      </c>
      <c r="D339" s="1145">
        <v>306</v>
      </c>
      <c r="E339" s="1145" t="s">
        <v>80</v>
      </c>
      <c r="F339" s="1145" t="s">
        <v>1271</v>
      </c>
      <c r="G339" s="1145" t="s">
        <v>1272</v>
      </c>
      <c r="H339" s="1145" t="s">
        <v>107</v>
      </c>
      <c r="I339" s="1145">
        <v>840</v>
      </c>
      <c r="J339" s="1145" t="s">
        <v>1271</v>
      </c>
      <c r="K339" s="1145" t="s">
        <v>1270</v>
      </c>
      <c r="L339" s="1145">
        <v>8400</v>
      </c>
      <c r="M339" s="1145" t="s">
        <v>1272</v>
      </c>
      <c r="N339" s="1145">
        <v>0</v>
      </c>
      <c r="O339" s="1145"/>
    </row>
    <row r="340" spans="1:15" ht="14.45">
      <c r="A340" s="1144" t="s">
        <v>121</v>
      </c>
      <c r="B340" s="1145" t="s">
        <v>1273</v>
      </c>
      <c r="C340" s="1145">
        <v>361</v>
      </c>
      <c r="D340" s="1145">
        <v>307</v>
      </c>
      <c r="E340" s="1145" t="s">
        <v>79</v>
      </c>
      <c r="F340" s="1145" t="s">
        <v>1274</v>
      </c>
      <c r="G340" s="1145"/>
      <c r="H340" s="1145" t="s">
        <v>107</v>
      </c>
      <c r="I340" s="1145" t="s">
        <v>1275</v>
      </c>
      <c r="J340" s="1145" t="s">
        <v>1276</v>
      </c>
      <c r="K340" s="1145"/>
      <c r="L340" s="1145">
        <v>8430</v>
      </c>
      <c r="M340" s="1145" t="s">
        <v>1276</v>
      </c>
      <c r="N340" s="1145">
        <v>0</v>
      </c>
      <c r="O340" s="1145"/>
    </row>
    <row r="341" spans="1:15" ht="14.45">
      <c r="A341" s="1144" t="s">
        <v>121</v>
      </c>
      <c r="B341" s="1145" t="s">
        <v>1277</v>
      </c>
      <c r="C341" s="1145">
        <v>362</v>
      </c>
      <c r="D341" s="1145">
        <v>308</v>
      </c>
      <c r="E341" s="1145" t="s">
        <v>79</v>
      </c>
      <c r="F341" s="1145" t="s">
        <v>1278</v>
      </c>
      <c r="G341" s="1145"/>
      <c r="H341" s="1145" t="s">
        <v>107</v>
      </c>
      <c r="I341" s="1145" t="s">
        <v>1279</v>
      </c>
      <c r="J341" s="1145" t="s">
        <v>1280</v>
      </c>
      <c r="K341" s="1145"/>
      <c r="L341" s="1145">
        <v>8440</v>
      </c>
      <c r="M341" s="1145" t="s">
        <v>1280</v>
      </c>
      <c r="N341" s="1145">
        <v>0</v>
      </c>
      <c r="O341" s="1145"/>
    </row>
    <row r="342" spans="1:15" ht="29.1">
      <c r="A342" s="1144" t="s">
        <v>121</v>
      </c>
      <c r="B342" s="1145" t="s">
        <v>1281</v>
      </c>
      <c r="C342" s="1145">
        <v>363</v>
      </c>
      <c r="D342" s="1145">
        <v>309</v>
      </c>
      <c r="E342" s="1145" t="s">
        <v>79</v>
      </c>
      <c r="F342" s="1145">
        <v>0</v>
      </c>
      <c r="G342" s="1145" t="s">
        <v>1124</v>
      </c>
      <c r="H342" s="1145" t="s">
        <v>107</v>
      </c>
      <c r="I342" s="1145" t="s">
        <v>1282</v>
      </c>
      <c r="J342" s="1145" t="s">
        <v>1283</v>
      </c>
      <c r="K342" s="1145" t="s">
        <v>1124</v>
      </c>
      <c r="L342" s="1145">
        <v>8450</v>
      </c>
      <c r="M342" s="1145" t="s">
        <v>1284</v>
      </c>
      <c r="N342" s="1145">
        <v>0</v>
      </c>
      <c r="O342" s="1145"/>
    </row>
    <row r="343" spans="1:15" ht="14.45">
      <c r="A343" s="1144" t="s">
        <v>121</v>
      </c>
      <c r="B343" s="1145" t="s">
        <v>1285</v>
      </c>
      <c r="C343" s="1145">
        <v>364</v>
      </c>
      <c r="D343" s="1145">
        <v>310</v>
      </c>
      <c r="E343" s="1145" t="s">
        <v>79</v>
      </c>
      <c r="F343" s="1145" t="s">
        <v>1286</v>
      </c>
      <c r="G343" s="1145"/>
      <c r="H343" s="1145" t="s">
        <v>107</v>
      </c>
      <c r="I343" s="1145" t="s">
        <v>1287</v>
      </c>
      <c r="J343" s="1145" t="s">
        <v>1288</v>
      </c>
      <c r="K343" s="1145"/>
      <c r="L343" s="1145">
        <v>8460</v>
      </c>
      <c r="M343" s="1145" t="s">
        <v>1288</v>
      </c>
      <c r="N343" s="1145">
        <v>0</v>
      </c>
      <c r="O343" s="1145"/>
    </row>
    <row r="344" spans="1:15" ht="14.45">
      <c r="A344" s="1144" t="s">
        <v>121</v>
      </c>
      <c r="B344" s="1145" t="s">
        <v>1289</v>
      </c>
      <c r="C344" s="1145">
        <v>367</v>
      </c>
      <c r="D344" s="1145">
        <v>312</v>
      </c>
      <c r="E344" s="1145" t="s">
        <v>79</v>
      </c>
      <c r="F344" s="1145"/>
      <c r="G344" s="1145" t="s">
        <v>1133</v>
      </c>
      <c r="H344" s="1145" t="s">
        <v>107</v>
      </c>
      <c r="I344" s="1145">
        <v>852</v>
      </c>
      <c r="J344" s="1145" t="s">
        <v>1290</v>
      </c>
      <c r="K344" s="1145" t="s">
        <v>1133</v>
      </c>
      <c r="L344" s="1145">
        <v>8520</v>
      </c>
      <c r="M344" s="1145" t="s">
        <v>1290</v>
      </c>
      <c r="N344" s="1145">
        <v>0</v>
      </c>
      <c r="O344" s="1145"/>
    </row>
    <row r="345" spans="1:15" ht="14.45">
      <c r="A345" s="1144" t="s">
        <v>121</v>
      </c>
      <c r="B345" s="1145" t="s">
        <v>1291</v>
      </c>
      <c r="C345" s="1145">
        <v>368</v>
      </c>
      <c r="D345" s="1145">
        <v>313</v>
      </c>
      <c r="E345" s="1145" t="s">
        <v>79</v>
      </c>
      <c r="F345" s="1145" t="s">
        <v>1292</v>
      </c>
      <c r="G345" s="1145"/>
      <c r="H345" s="1145" t="s">
        <v>107</v>
      </c>
      <c r="I345" s="1145" t="s">
        <v>1293</v>
      </c>
      <c r="J345" s="1145" t="s">
        <v>1294</v>
      </c>
      <c r="K345" s="1145"/>
      <c r="L345" s="1145">
        <v>8530</v>
      </c>
      <c r="M345" s="1145" t="s">
        <v>1294</v>
      </c>
      <c r="N345" s="1145">
        <v>0</v>
      </c>
      <c r="O345" s="1145"/>
    </row>
    <row r="346" spans="1:15" ht="29.1">
      <c r="A346" s="1144" t="s">
        <v>121</v>
      </c>
      <c r="B346" s="1145" t="s">
        <v>1295</v>
      </c>
      <c r="C346" s="1145">
        <v>370</v>
      </c>
      <c r="D346" s="1145">
        <v>315</v>
      </c>
      <c r="E346" s="1145" t="s">
        <v>79</v>
      </c>
      <c r="F346" s="1145" t="s">
        <v>1296</v>
      </c>
      <c r="G346" s="1145" t="s">
        <v>1297</v>
      </c>
      <c r="H346" s="1145" t="s">
        <v>107</v>
      </c>
      <c r="I346" s="1145" t="s">
        <v>1298</v>
      </c>
      <c r="J346" s="1145" t="s">
        <v>1299</v>
      </c>
      <c r="K346" s="1145" t="s">
        <v>1297</v>
      </c>
      <c r="L346" s="1145">
        <v>8550</v>
      </c>
      <c r="M346" s="1145" t="s">
        <v>1299</v>
      </c>
      <c r="N346" s="1145">
        <v>0</v>
      </c>
      <c r="O346" s="1145"/>
    </row>
    <row r="347" spans="1:15" ht="14.45">
      <c r="A347" s="1144" t="s">
        <v>121</v>
      </c>
      <c r="B347" s="1145" t="s">
        <v>1300</v>
      </c>
      <c r="C347" s="1145">
        <v>371</v>
      </c>
      <c r="D347" s="1145">
        <v>316</v>
      </c>
      <c r="E347" s="1145" t="s">
        <v>79</v>
      </c>
      <c r="F347" s="1145"/>
      <c r="G347" s="1145" t="s">
        <v>1301</v>
      </c>
      <c r="H347" s="1145" t="s">
        <v>107</v>
      </c>
      <c r="I347" s="1145">
        <v>858</v>
      </c>
      <c r="J347" s="1145" t="s">
        <v>1302</v>
      </c>
      <c r="K347" s="1145" t="s">
        <v>1301</v>
      </c>
      <c r="L347" s="1145">
        <v>8580</v>
      </c>
      <c r="M347" s="1145" t="s">
        <v>1303</v>
      </c>
      <c r="N347" s="1145">
        <v>0</v>
      </c>
      <c r="O347" s="1145"/>
    </row>
    <row r="348" spans="1:15" ht="14.45">
      <c r="A348" s="1144" t="s">
        <v>121</v>
      </c>
      <c r="B348" s="1145" t="s">
        <v>1304</v>
      </c>
      <c r="C348" s="1145">
        <v>372</v>
      </c>
      <c r="D348" s="1145">
        <v>317</v>
      </c>
      <c r="E348" s="1145" t="s">
        <v>79</v>
      </c>
      <c r="F348" s="1145"/>
      <c r="G348" s="1145" t="s">
        <v>1305</v>
      </c>
      <c r="H348" s="1145" t="s">
        <v>107</v>
      </c>
      <c r="I348" s="1145">
        <v>859</v>
      </c>
      <c r="J348" s="1145" t="s">
        <v>1306</v>
      </c>
      <c r="K348" s="1145" t="s">
        <v>1305</v>
      </c>
      <c r="L348" s="1145">
        <v>8590</v>
      </c>
      <c r="M348" s="1145" t="s">
        <v>1306</v>
      </c>
      <c r="N348" s="1145">
        <v>0</v>
      </c>
      <c r="O348" s="1145"/>
    </row>
    <row r="349" spans="1:15" ht="29.1">
      <c r="A349" s="1144" t="s">
        <v>121</v>
      </c>
      <c r="B349" s="1145" t="s">
        <v>1307</v>
      </c>
      <c r="C349" s="1145">
        <v>373</v>
      </c>
      <c r="D349" s="1145">
        <v>318</v>
      </c>
      <c r="E349" s="1145" t="s">
        <v>79</v>
      </c>
      <c r="F349" s="1145" t="s">
        <v>1308</v>
      </c>
      <c r="G349" s="1145" t="s">
        <v>1144</v>
      </c>
      <c r="H349" s="1145" t="s">
        <v>107</v>
      </c>
      <c r="I349" s="1145" t="s">
        <v>1309</v>
      </c>
      <c r="J349" s="1145" t="s">
        <v>1310</v>
      </c>
      <c r="K349" s="1145" t="s">
        <v>1144</v>
      </c>
      <c r="L349" s="1145">
        <v>8720</v>
      </c>
      <c r="M349" s="1145" t="s">
        <v>1311</v>
      </c>
      <c r="N349" s="1145">
        <v>0</v>
      </c>
      <c r="O349" s="1145"/>
    </row>
    <row r="350" spans="1:15" ht="14.45">
      <c r="A350" s="1144" t="s">
        <v>121</v>
      </c>
      <c r="B350" s="1145" t="s">
        <v>1312</v>
      </c>
      <c r="C350" s="1145">
        <v>374</v>
      </c>
      <c r="D350" s="1145">
        <v>319</v>
      </c>
      <c r="E350" s="1145" t="s">
        <v>79</v>
      </c>
      <c r="F350" s="1145"/>
      <c r="G350" s="1145" t="s">
        <v>1313</v>
      </c>
      <c r="H350" s="1145" t="s">
        <v>107</v>
      </c>
      <c r="I350" s="1145">
        <v>875</v>
      </c>
      <c r="J350" s="1145" t="s">
        <v>1314</v>
      </c>
      <c r="K350" s="1145" t="s">
        <v>1313</v>
      </c>
      <c r="L350" s="1145">
        <v>8750</v>
      </c>
      <c r="M350" s="1145" t="s">
        <v>1314</v>
      </c>
      <c r="N350" s="1145">
        <v>0</v>
      </c>
      <c r="O350" s="1145"/>
    </row>
    <row r="351" spans="1:15" ht="14.45">
      <c r="A351" s="1144" t="s">
        <v>121</v>
      </c>
      <c r="B351" s="1145" t="s">
        <v>1315</v>
      </c>
      <c r="C351" s="1145">
        <v>375</v>
      </c>
      <c r="D351" s="1145">
        <v>320</v>
      </c>
      <c r="E351" s="1145" t="s">
        <v>79</v>
      </c>
      <c r="F351" s="1145"/>
      <c r="G351" s="1145" t="s">
        <v>1148</v>
      </c>
      <c r="H351" s="1145" t="s">
        <v>107</v>
      </c>
      <c r="I351" s="1145">
        <v>879</v>
      </c>
      <c r="J351" s="1145" t="s">
        <v>1316</v>
      </c>
      <c r="K351" s="1145" t="s">
        <v>1148</v>
      </c>
      <c r="L351" s="1145">
        <v>8790</v>
      </c>
      <c r="M351" s="1145" t="s">
        <v>1316</v>
      </c>
      <c r="N351" s="1145">
        <v>0</v>
      </c>
      <c r="O351" s="1145"/>
    </row>
    <row r="352" spans="1:15" ht="14.45">
      <c r="A352" s="1144" t="s">
        <v>121</v>
      </c>
      <c r="B352" s="1145" t="s">
        <v>1317</v>
      </c>
      <c r="C352" s="1145">
        <v>376</v>
      </c>
      <c r="D352" s="1145">
        <v>321</v>
      </c>
      <c r="E352" s="1145" t="s">
        <v>79</v>
      </c>
      <c r="F352" s="1145" t="s">
        <v>1318</v>
      </c>
      <c r="G352" s="1145" t="s">
        <v>1319</v>
      </c>
      <c r="H352" s="1145" t="s">
        <v>107</v>
      </c>
      <c r="I352" s="1145" t="s">
        <v>1320</v>
      </c>
      <c r="J352" s="1145" t="s">
        <v>1321</v>
      </c>
      <c r="K352" s="1145" t="s">
        <v>1319</v>
      </c>
      <c r="L352" s="1145">
        <v>8800</v>
      </c>
      <c r="M352" s="1145" t="s">
        <v>1321</v>
      </c>
      <c r="N352" s="1145">
        <v>0</v>
      </c>
      <c r="O352" s="1145"/>
    </row>
    <row r="353" spans="1:15" ht="14.45">
      <c r="A353" s="1144" t="s">
        <v>121</v>
      </c>
      <c r="B353" s="1145" t="s">
        <v>1322</v>
      </c>
      <c r="C353" s="1145">
        <v>377</v>
      </c>
      <c r="D353" s="1145">
        <v>322</v>
      </c>
      <c r="E353" s="1145" t="s">
        <v>79</v>
      </c>
      <c r="F353" s="1145" t="s">
        <v>1323</v>
      </c>
      <c r="G353" s="1145" t="s">
        <v>1152</v>
      </c>
      <c r="H353" s="1145" t="s">
        <v>107</v>
      </c>
      <c r="I353" s="1145" t="s">
        <v>1324</v>
      </c>
      <c r="J353" s="1145" t="s">
        <v>1325</v>
      </c>
      <c r="K353" s="1145" t="s">
        <v>1152</v>
      </c>
      <c r="L353" s="1145">
        <v>8810</v>
      </c>
      <c r="M353" s="1145" t="s">
        <v>1325</v>
      </c>
      <c r="N353" s="1145">
        <v>0</v>
      </c>
      <c r="O353" s="1145"/>
    </row>
    <row r="354" spans="1:15" ht="14.45">
      <c r="A354" s="1144" t="s">
        <v>121</v>
      </c>
      <c r="B354" s="1145" t="s">
        <v>1326</v>
      </c>
      <c r="C354" s="1145">
        <v>378</v>
      </c>
      <c r="D354" s="1145">
        <v>323</v>
      </c>
      <c r="E354" s="1145" t="s">
        <v>79</v>
      </c>
      <c r="F354" s="1145"/>
      <c r="G354" s="1145" t="s">
        <v>1157</v>
      </c>
      <c r="H354" s="1145" t="s">
        <v>107</v>
      </c>
      <c r="I354" s="1145">
        <v>882</v>
      </c>
      <c r="J354" s="1145" t="s">
        <v>1327</v>
      </c>
      <c r="K354" s="1145" t="s">
        <v>1157</v>
      </c>
      <c r="L354" s="1145">
        <v>8820</v>
      </c>
      <c r="M354" s="1145" t="s">
        <v>1327</v>
      </c>
      <c r="N354" s="1145">
        <v>0</v>
      </c>
      <c r="O354" s="1145"/>
    </row>
    <row r="355" spans="1:15" ht="14.45">
      <c r="A355" s="1144" t="s">
        <v>121</v>
      </c>
      <c r="B355" s="1145" t="s">
        <v>1328</v>
      </c>
      <c r="C355" s="1145">
        <v>379</v>
      </c>
      <c r="D355" s="1145">
        <v>324</v>
      </c>
      <c r="E355" s="1145" t="s">
        <v>79</v>
      </c>
      <c r="F355" s="1145" t="s">
        <v>1329</v>
      </c>
      <c r="G355" s="1145" t="s">
        <v>1161</v>
      </c>
      <c r="H355" s="1145" t="s">
        <v>107</v>
      </c>
      <c r="I355" s="1145" t="s">
        <v>1330</v>
      </c>
      <c r="J355" s="1145" t="s">
        <v>1331</v>
      </c>
      <c r="K355" s="1145" t="s">
        <v>1161</v>
      </c>
      <c r="L355" s="1145">
        <v>8840</v>
      </c>
      <c r="M355" s="1145" t="s">
        <v>1332</v>
      </c>
      <c r="N355" s="1145">
        <v>0</v>
      </c>
      <c r="O355" s="1145"/>
    </row>
    <row r="356" spans="1:15" ht="14.45">
      <c r="A356" s="1144" t="s">
        <v>121</v>
      </c>
      <c r="B356" s="1145" t="s">
        <v>1333</v>
      </c>
      <c r="C356" s="1145">
        <v>380</v>
      </c>
      <c r="D356" s="1145">
        <v>325</v>
      </c>
      <c r="E356" s="1145" t="s">
        <v>79</v>
      </c>
      <c r="F356" s="1145" t="s">
        <v>1334</v>
      </c>
      <c r="G356" s="1145" t="s">
        <v>1166</v>
      </c>
      <c r="H356" s="1145" t="s">
        <v>107</v>
      </c>
      <c r="I356" s="1145" t="s">
        <v>1335</v>
      </c>
      <c r="J356" s="1145" t="s">
        <v>1336</v>
      </c>
      <c r="K356" s="1145" t="s">
        <v>1166</v>
      </c>
      <c r="L356" s="1145">
        <v>8850</v>
      </c>
      <c r="M356" s="1145" t="s">
        <v>1336</v>
      </c>
      <c r="N356" s="1145">
        <v>0</v>
      </c>
      <c r="O356" s="1145"/>
    </row>
    <row r="357" spans="1:15" ht="14.45">
      <c r="A357" s="1144" t="s">
        <v>121</v>
      </c>
      <c r="B357" s="1145" t="s">
        <v>1337</v>
      </c>
      <c r="C357" s="1145">
        <v>381</v>
      </c>
      <c r="D357" s="1145">
        <v>326</v>
      </c>
      <c r="E357" s="1145" t="s">
        <v>79</v>
      </c>
      <c r="F357" s="1145" t="s">
        <v>1338</v>
      </c>
      <c r="G357" s="1145" t="s">
        <v>1170</v>
      </c>
      <c r="H357" s="1145" t="s">
        <v>107</v>
      </c>
      <c r="I357" s="1145" t="s">
        <v>1339</v>
      </c>
      <c r="J357" s="1145" t="s">
        <v>1340</v>
      </c>
      <c r="K357" s="1145" t="s">
        <v>1170</v>
      </c>
      <c r="L357" s="1145">
        <v>8860</v>
      </c>
      <c r="M357" s="1145" t="s">
        <v>1340</v>
      </c>
      <c r="N357" s="1145">
        <v>0</v>
      </c>
      <c r="O357" s="1145"/>
    </row>
    <row r="358" spans="1:15" ht="14.45">
      <c r="A358" s="1144" t="s">
        <v>121</v>
      </c>
      <c r="B358" s="1145" t="s">
        <v>1341</v>
      </c>
      <c r="C358" s="1145">
        <v>383</v>
      </c>
      <c r="D358" s="1145">
        <v>327</v>
      </c>
      <c r="E358" s="1145" t="s">
        <v>79</v>
      </c>
      <c r="F358" s="1145" t="s">
        <v>1342</v>
      </c>
      <c r="G358" s="1145" t="s">
        <v>1174</v>
      </c>
      <c r="H358" s="1145" t="s">
        <v>107</v>
      </c>
      <c r="I358" s="1145" t="s">
        <v>1343</v>
      </c>
      <c r="J358" s="1145" t="s">
        <v>1344</v>
      </c>
      <c r="K358" s="1145" t="s">
        <v>1174</v>
      </c>
      <c r="L358" s="1145">
        <v>8890</v>
      </c>
      <c r="M358" s="1145" t="s">
        <v>1345</v>
      </c>
      <c r="N358" s="1145">
        <v>0</v>
      </c>
      <c r="O358" s="1145"/>
    </row>
    <row r="359" spans="1:15" ht="14.45">
      <c r="A359" s="1144" t="s">
        <v>121</v>
      </c>
      <c r="B359" s="1145" t="s">
        <v>1346</v>
      </c>
      <c r="C359" s="1145">
        <v>384</v>
      </c>
      <c r="D359" s="1145">
        <v>328</v>
      </c>
      <c r="E359" s="1145" t="s">
        <v>79</v>
      </c>
      <c r="F359" s="1145" t="s">
        <v>1347</v>
      </c>
      <c r="G359" s="1145" t="s">
        <v>1180</v>
      </c>
      <c r="H359" s="1145" t="s">
        <v>107</v>
      </c>
      <c r="I359" s="1145" t="s">
        <v>1348</v>
      </c>
      <c r="J359" s="1145" t="s">
        <v>1349</v>
      </c>
      <c r="K359" s="1145" t="s">
        <v>1180</v>
      </c>
      <c r="L359" s="1145">
        <v>8900</v>
      </c>
      <c r="M359" s="1145" t="s">
        <v>1349</v>
      </c>
      <c r="N359" s="1145">
        <v>0</v>
      </c>
      <c r="O359" s="1145"/>
    </row>
    <row r="360" spans="1:15" ht="14.45">
      <c r="A360" s="1144" t="s">
        <v>121</v>
      </c>
      <c r="B360" s="1145" t="s">
        <v>1350</v>
      </c>
      <c r="C360" s="1145">
        <v>386</v>
      </c>
      <c r="D360" s="1145">
        <v>329</v>
      </c>
      <c r="E360" s="1145" t="s">
        <v>79</v>
      </c>
      <c r="F360" s="1145" t="s">
        <v>1351</v>
      </c>
      <c r="G360" s="1145" t="s">
        <v>1185</v>
      </c>
      <c r="H360" s="1145" t="s">
        <v>107</v>
      </c>
      <c r="I360" s="1145" t="s">
        <v>1352</v>
      </c>
      <c r="J360" s="1145" t="s">
        <v>1353</v>
      </c>
      <c r="K360" s="1145" t="s">
        <v>1185</v>
      </c>
      <c r="L360" s="1145">
        <v>8930</v>
      </c>
      <c r="M360" s="1145" t="s">
        <v>1353</v>
      </c>
      <c r="N360" s="1145">
        <v>0</v>
      </c>
      <c r="O360" s="1145"/>
    </row>
    <row r="361" spans="1:15" ht="14.45">
      <c r="A361" s="1144" t="s">
        <v>121</v>
      </c>
      <c r="B361" s="1145" t="s">
        <v>1354</v>
      </c>
      <c r="C361" s="1145">
        <v>387</v>
      </c>
      <c r="D361" s="1145">
        <v>330</v>
      </c>
      <c r="E361" s="1145" t="s">
        <v>79</v>
      </c>
      <c r="F361" s="1145" t="s">
        <v>1355</v>
      </c>
      <c r="G361" s="1145" t="s">
        <v>1190</v>
      </c>
      <c r="H361" s="1145" t="s">
        <v>107</v>
      </c>
      <c r="I361" s="1145" t="s">
        <v>1356</v>
      </c>
      <c r="J361" s="1145" t="s">
        <v>1357</v>
      </c>
      <c r="K361" s="1145" t="s">
        <v>1190</v>
      </c>
      <c r="L361" s="1145">
        <v>8940</v>
      </c>
      <c r="M361" s="1145" t="s">
        <v>1357</v>
      </c>
      <c r="N361" s="1145">
        <v>0</v>
      </c>
      <c r="O361" s="1145"/>
    </row>
    <row r="362" spans="1:15" ht="14.45">
      <c r="A362" s="1144" t="s">
        <v>121</v>
      </c>
      <c r="B362" s="1145" t="s">
        <v>1358</v>
      </c>
      <c r="C362" s="1145">
        <v>388</v>
      </c>
      <c r="D362" s="1145">
        <v>331</v>
      </c>
      <c r="E362" s="1145" t="s">
        <v>79</v>
      </c>
      <c r="F362" s="1145" t="s">
        <v>1359</v>
      </c>
      <c r="G362" s="1145" t="s">
        <v>1360</v>
      </c>
      <c r="H362" s="1145" t="s">
        <v>107</v>
      </c>
      <c r="I362" s="1145" t="s">
        <v>1361</v>
      </c>
      <c r="J362" s="1145" t="s">
        <v>1362</v>
      </c>
      <c r="K362" s="1145" t="s">
        <v>1360</v>
      </c>
      <c r="L362" s="1145">
        <v>8950</v>
      </c>
      <c r="M362" s="1145" t="s">
        <v>1362</v>
      </c>
      <c r="N362" s="1145">
        <v>0</v>
      </c>
      <c r="O362" s="1145"/>
    </row>
    <row r="363" spans="1:15" ht="14.45">
      <c r="A363" s="1144" t="s">
        <v>121</v>
      </c>
      <c r="B363" s="1145" t="s">
        <v>1363</v>
      </c>
      <c r="C363" s="1145">
        <v>389</v>
      </c>
      <c r="D363" s="1145">
        <v>332</v>
      </c>
      <c r="E363" s="1145" t="s">
        <v>79</v>
      </c>
      <c r="F363" s="1145" t="s">
        <v>1364</v>
      </c>
      <c r="G363" s="1145" t="s">
        <v>1195</v>
      </c>
      <c r="H363" s="1145" t="s">
        <v>107</v>
      </c>
      <c r="I363" s="1145" t="s">
        <v>1365</v>
      </c>
      <c r="J363" s="1145" t="s">
        <v>1366</v>
      </c>
      <c r="K363" s="1145" t="s">
        <v>1195</v>
      </c>
      <c r="L363" s="1145">
        <v>8960</v>
      </c>
      <c r="M363" s="1145" t="s">
        <v>1366</v>
      </c>
      <c r="N363" s="1145">
        <v>0</v>
      </c>
      <c r="O363" s="1145"/>
    </row>
    <row r="364" spans="1:15" ht="29.1">
      <c r="A364" s="1144" t="s">
        <v>121</v>
      </c>
      <c r="B364" s="1145" t="s">
        <v>1367</v>
      </c>
      <c r="C364" s="1145">
        <v>391</v>
      </c>
      <c r="D364" s="1145">
        <v>333</v>
      </c>
      <c r="E364" s="1145" t="s">
        <v>79</v>
      </c>
      <c r="F364" s="1145">
        <v>0</v>
      </c>
      <c r="G364" s="1145" t="s">
        <v>1200</v>
      </c>
      <c r="H364" s="1145" t="s">
        <v>1368</v>
      </c>
      <c r="I364" s="1145" t="s">
        <v>1369</v>
      </c>
      <c r="J364" s="1145" t="s">
        <v>1370</v>
      </c>
      <c r="K364" s="1145" t="s">
        <v>1200</v>
      </c>
      <c r="L364" s="1145">
        <v>9007</v>
      </c>
      <c r="M364" s="1145" t="s">
        <v>1371</v>
      </c>
      <c r="N364" s="1145">
        <v>0</v>
      </c>
      <c r="O364" s="1145"/>
    </row>
    <row r="365" spans="1:15" ht="29.1">
      <c r="A365" s="1144" t="s">
        <v>121</v>
      </c>
      <c r="B365" s="1145" t="s">
        <v>1367</v>
      </c>
      <c r="C365" s="1145">
        <v>391</v>
      </c>
      <c r="D365" s="1145">
        <v>333</v>
      </c>
      <c r="E365" s="1145" t="s">
        <v>81</v>
      </c>
      <c r="F365" s="1145">
        <v>1</v>
      </c>
      <c r="G365" s="1145">
        <v>0</v>
      </c>
      <c r="H365" s="1145" t="s">
        <v>1368</v>
      </c>
      <c r="I365" s="1145" t="s">
        <v>1369</v>
      </c>
      <c r="J365" s="1145" t="s">
        <v>1370</v>
      </c>
      <c r="K365" s="1145" t="s">
        <v>1200</v>
      </c>
      <c r="L365" s="1145">
        <v>9007</v>
      </c>
      <c r="M365" s="1145" t="s">
        <v>1371</v>
      </c>
      <c r="N365" s="1145">
        <v>0</v>
      </c>
      <c r="O365" s="1145"/>
    </row>
    <row r="366" spans="1:15" ht="29.1">
      <c r="A366" s="1144" t="s">
        <v>121</v>
      </c>
      <c r="B366" s="1145" t="s">
        <v>1372</v>
      </c>
      <c r="C366" s="1145">
        <v>392</v>
      </c>
      <c r="D366" s="1145">
        <v>334</v>
      </c>
      <c r="E366" s="1145" t="s">
        <v>79</v>
      </c>
      <c r="F366" s="1145">
        <v>0</v>
      </c>
      <c r="G366" s="1145" t="s">
        <v>1204</v>
      </c>
      <c r="H366" s="1145" t="s">
        <v>1368</v>
      </c>
      <c r="I366" s="1145" t="s">
        <v>1373</v>
      </c>
      <c r="J366" s="1145" t="s">
        <v>1374</v>
      </c>
      <c r="K366" s="1145" t="s">
        <v>1204</v>
      </c>
      <c r="L366" s="1145">
        <v>9017</v>
      </c>
      <c r="M366" s="1145" t="s">
        <v>1375</v>
      </c>
      <c r="N366" s="1145">
        <v>0</v>
      </c>
      <c r="O366" s="1145"/>
    </row>
    <row r="367" spans="1:15" ht="29.1">
      <c r="A367" s="1144" t="s">
        <v>121</v>
      </c>
      <c r="B367" s="1145" t="s">
        <v>1372</v>
      </c>
      <c r="C367" s="1145">
        <v>392</v>
      </c>
      <c r="D367" s="1145">
        <v>334</v>
      </c>
      <c r="E367" s="1145" t="s">
        <v>81</v>
      </c>
      <c r="F367" s="1145">
        <v>1</v>
      </c>
      <c r="G367" s="1145">
        <v>0</v>
      </c>
      <c r="H367" s="1145" t="s">
        <v>1368</v>
      </c>
      <c r="I367" s="1145" t="s">
        <v>1373</v>
      </c>
      <c r="J367" s="1145" t="s">
        <v>1374</v>
      </c>
      <c r="K367" s="1145" t="s">
        <v>1204</v>
      </c>
      <c r="L367" s="1145">
        <v>9017</v>
      </c>
      <c r="M367" s="1145" t="s">
        <v>1375</v>
      </c>
      <c r="N367" s="1145">
        <v>0</v>
      </c>
      <c r="O367" s="1145"/>
    </row>
    <row r="368" spans="1:15" ht="14.45">
      <c r="A368" s="1144" t="s">
        <v>121</v>
      </c>
      <c r="B368" s="1145" t="s">
        <v>1376</v>
      </c>
      <c r="C368" s="1145">
        <v>393</v>
      </c>
      <c r="D368" s="1145">
        <v>335</v>
      </c>
      <c r="E368" s="1145" t="s">
        <v>79</v>
      </c>
      <c r="F368" s="1145">
        <v>0</v>
      </c>
      <c r="G368" s="1145" t="s">
        <v>1377</v>
      </c>
      <c r="H368" s="1145" t="s">
        <v>1368</v>
      </c>
      <c r="I368" s="1145" t="s">
        <v>1378</v>
      </c>
      <c r="J368" s="1145" t="s">
        <v>1379</v>
      </c>
      <c r="K368" s="1145" t="s">
        <v>1377</v>
      </c>
      <c r="L368" s="1145">
        <v>9027</v>
      </c>
      <c r="M368" s="1145" t="s">
        <v>1380</v>
      </c>
      <c r="N368" s="1145">
        <v>1</v>
      </c>
      <c r="O368" s="1145"/>
    </row>
    <row r="369" spans="1:15" ht="14.45">
      <c r="A369" s="1144" t="s">
        <v>121</v>
      </c>
      <c r="B369" s="1145" t="s">
        <v>1381</v>
      </c>
      <c r="C369" s="1145">
        <v>394</v>
      </c>
      <c r="D369" s="1145">
        <v>336</v>
      </c>
      <c r="E369" s="1145" t="s">
        <v>79</v>
      </c>
      <c r="F369" s="1145">
        <v>0</v>
      </c>
      <c r="G369" s="1145" t="s">
        <v>1382</v>
      </c>
      <c r="H369" s="1145" t="s">
        <v>1368</v>
      </c>
      <c r="I369" s="1145" t="s">
        <v>1383</v>
      </c>
      <c r="J369" s="1145" t="s">
        <v>1384</v>
      </c>
      <c r="K369" s="1145" t="s">
        <v>1382</v>
      </c>
      <c r="L369" s="1145">
        <v>9037</v>
      </c>
      <c r="M369" s="1145" t="s">
        <v>1385</v>
      </c>
      <c r="N369" s="1145">
        <v>1</v>
      </c>
      <c r="O369" s="1145"/>
    </row>
    <row r="370" spans="1:15" ht="14.45">
      <c r="A370" s="1144" t="s">
        <v>121</v>
      </c>
      <c r="B370" s="1145" t="s">
        <v>1381</v>
      </c>
      <c r="C370" s="1145">
        <v>394</v>
      </c>
      <c r="D370" s="1145">
        <v>336</v>
      </c>
      <c r="E370" s="1145" t="s">
        <v>81</v>
      </c>
      <c r="F370" s="1145">
        <v>0</v>
      </c>
      <c r="G370" s="1145">
        <v>1</v>
      </c>
      <c r="H370" s="1145" t="s">
        <v>1368</v>
      </c>
      <c r="I370" s="1145" t="s">
        <v>1383</v>
      </c>
      <c r="J370" s="1145" t="s">
        <v>1384</v>
      </c>
      <c r="K370" s="1145" t="s">
        <v>1382</v>
      </c>
      <c r="L370" s="1145">
        <v>9037</v>
      </c>
      <c r="M370" s="1145" t="s">
        <v>1385</v>
      </c>
      <c r="N370" s="1145">
        <v>1</v>
      </c>
      <c r="O370" s="1145"/>
    </row>
    <row r="371" spans="1:15" ht="29.1">
      <c r="A371" s="1144" t="s">
        <v>121</v>
      </c>
      <c r="B371" s="1145" t="s">
        <v>1386</v>
      </c>
      <c r="C371" s="1145">
        <v>395</v>
      </c>
      <c r="D371" s="1145">
        <v>337</v>
      </c>
      <c r="E371" s="1145" t="s">
        <v>79</v>
      </c>
      <c r="F371" s="1145">
        <v>0</v>
      </c>
      <c r="G371" s="1145" t="s">
        <v>1387</v>
      </c>
      <c r="H371" s="1145" t="s">
        <v>1368</v>
      </c>
      <c r="I371" s="1145" t="s">
        <v>1388</v>
      </c>
      <c r="J371" s="1145" t="s">
        <v>1389</v>
      </c>
      <c r="K371" s="1145" t="s">
        <v>1387</v>
      </c>
      <c r="L371" s="1145">
        <v>9057</v>
      </c>
      <c r="M371" s="1145" t="s">
        <v>1390</v>
      </c>
      <c r="N371" s="1145">
        <v>1</v>
      </c>
      <c r="O371" s="1145"/>
    </row>
    <row r="372" spans="1:15" ht="29.1">
      <c r="A372" s="1144" t="s">
        <v>121</v>
      </c>
      <c r="B372" s="1145" t="s">
        <v>1391</v>
      </c>
      <c r="C372" s="1145">
        <v>396</v>
      </c>
      <c r="D372" s="1145">
        <v>338</v>
      </c>
      <c r="E372" s="1145" t="s">
        <v>79</v>
      </c>
      <c r="F372" s="1145">
        <v>0</v>
      </c>
      <c r="G372" s="1145"/>
      <c r="H372" s="1145" t="s">
        <v>1368</v>
      </c>
      <c r="I372" s="1145" t="s">
        <v>1392</v>
      </c>
      <c r="J372" s="1145" t="s">
        <v>1393</v>
      </c>
      <c r="K372" s="1145"/>
      <c r="L372" s="1145">
        <v>9067</v>
      </c>
      <c r="M372" s="1145" t="s">
        <v>1394</v>
      </c>
      <c r="N372" s="1145">
        <v>0</v>
      </c>
      <c r="O372" s="1145"/>
    </row>
    <row r="373" spans="1:15" ht="29.1">
      <c r="A373" s="1144" t="s">
        <v>121</v>
      </c>
      <c r="B373" s="1145" t="s">
        <v>1391</v>
      </c>
      <c r="C373" s="1145">
        <v>396</v>
      </c>
      <c r="D373" s="1145">
        <v>338</v>
      </c>
      <c r="E373" s="1145" t="s">
        <v>81</v>
      </c>
      <c r="F373" s="1145">
        <v>1</v>
      </c>
      <c r="G373" s="1145">
        <v>0</v>
      </c>
      <c r="H373" s="1145" t="s">
        <v>1368</v>
      </c>
      <c r="I373" s="1145" t="s">
        <v>1392</v>
      </c>
      <c r="J373" s="1145" t="s">
        <v>1393</v>
      </c>
      <c r="K373" s="1145"/>
      <c r="L373" s="1145">
        <v>9067</v>
      </c>
      <c r="M373" s="1145" t="s">
        <v>1394</v>
      </c>
      <c r="N373" s="1145">
        <v>0</v>
      </c>
      <c r="O373" s="1145"/>
    </row>
    <row r="374" spans="1:15" ht="29.1">
      <c r="A374" s="1144" t="s">
        <v>121</v>
      </c>
      <c r="B374" s="1145" t="s">
        <v>1395</v>
      </c>
      <c r="C374" s="1145">
        <v>397</v>
      </c>
      <c r="D374" s="1145">
        <v>339</v>
      </c>
      <c r="E374" s="1145" t="s">
        <v>79</v>
      </c>
      <c r="F374" s="1145">
        <v>0</v>
      </c>
      <c r="G374" s="1145" t="s">
        <v>1208</v>
      </c>
      <c r="H374" s="1145" t="s">
        <v>1368</v>
      </c>
      <c r="I374" s="1145" t="s">
        <v>1396</v>
      </c>
      <c r="J374" s="1145" t="s">
        <v>1397</v>
      </c>
      <c r="K374" s="1145" t="s">
        <v>1208</v>
      </c>
      <c r="L374" s="1145">
        <v>9097</v>
      </c>
      <c r="M374" s="1145" t="s">
        <v>1398</v>
      </c>
      <c r="N374" s="1145">
        <v>1</v>
      </c>
      <c r="O374" s="1145"/>
    </row>
    <row r="375" spans="1:15" ht="29.1">
      <c r="A375" s="1144" t="s">
        <v>121</v>
      </c>
      <c r="B375" s="1145" t="s">
        <v>1399</v>
      </c>
      <c r="C375" s="1145">
        <v>398</v>
      </c>
      <c r="D375" s="1145">
        <v>340</v>
      </c>
      <c r="E375" s="1145" t="s">
        <v>79</v>
      </c>
      <c r="F375" s="1145">
        <v>0</v>
      </c>
      <c r="G375" s="1145"/>
      <c r="H375" s="1145" t="s">
        <v>1368</v>
      </c>
      <c r="I375" s="1145" t="s">
        <v>1400</v>
      </c>
      <c r="J375" s="1145" t="s">
        <v>1401</v>
      </c>
      <c r="K375" s="1145"/>
      <c r="L375" s="1145">
        <v>9107</v>
      </c>
      <c r="M375" s="1145" t="s">
        <v>1402</v>
      </c>
      <c r="N375" s="1145">
        <v>1</v>
      </c>
      <c r="O375" s="1145"/>
    </row>
    <row r="376" spans="1:15" ht="29.1">
      <c r="A376" s="1144" t="s">
        <v>121</v>
      </c>
      <c r="B376" s="1145" t="s">
        <v>1403</v>
      </c>
      <c r="C376" s="1145">
        <v>399</v>
      </c>
      <c r="D376" s="1145">
        <v>341</v>
      </c>
      <c r="E376" s="1145" t="s">
        <v>79</v>
      </c>
      <c r="F376" s="1145">
        <v>0</v>
      </c>
      <c r="G376" s="1145" t="s">
        <v>1215</v>
      </c>
      <c r="H376" s="1145" t="s">
        <v>1368</v>
      </c>
      <c r="I376" s="1145" t="s">
        <v>1404</v>
      </c>
      <c r="J376" s="1145" t="s">
        <v>1405</v>
      </c>
      <c r="K376" s="1145" t="s">
        <v>1215</v>
      </c>
      <c r="L376" s="1145">
        <v>9117</v>
      </c>
      <c r="M376" s="1145" t="s">
        <v>1406</v>
      </c>
      <c r="N376" s="1145">
        <v>1</v>
      </c>
      <c r="O376" s="1145"/>
    </row>
    <row r="377" spans="1:15" ht="29.1">
      <c r="A377" s="1144" t="s">
        <v>121</v>
      </c>
      <c r="B377" s="1145" t="s">
        <v>1407</v>
      </c>
      <c r="C377" s="1145">
        <v>400</v>
      </c>
      <c r="D377" s="1145">
        <v>342</v>
      </c>
      <c r="E377" s="1145" t="s">
        <v>79</v>
      </c>
      <c r="F377" s="1145">
        <v>0</v>
      </c>
      <c r="G377" s="1145" t="s">
        <v>1408</v>
      </c>
      <c r="H377" s="1145" t="s">
        <v>1368</v>
      </c>
      <c r="I377" s="1145" t="s">
        <v>1409</v>
      </c>
      <c r="J377" s="1145" t="s">
        <v>1410</v>
      </c>
      <c r="K377" s="1145" t="s">
        <v>1408</v>
      </c>
      <c r="L377" s="1145">
        <v>9127</v>
      </c>
      <c r="M377" s="1145" t="s">
        <v>1411</v>
      </c>
      <c r="N377" s="1145">
        <v>1</v>
      </c>
      <c r="O377" s="1145"/>
    </row>
    <row r="378" spans="1:15" ht="14.45">
      <c r="A378" s="1144" t="s">
        <v>121</v>
      </c>
      <c r="B378" s="1145" t="s">
        <v>1412</v>
      </c>
      <c r="C378" s="1145">
        <v>401</v>
      </c>
      <c r="D378" s="1145">
        <v>343</v>
      </c>
      <c r="E378" s="1145" t="s">
        <v>79</v>
      </c>
      <c r="F378" s="1145">
        <v>0</v>
      </c>
      <c r="G378" s="1145" t="s">
        <v>1413</v>
      </c>
      <c r="H378" s="1145" t="s">
        <v>1368</v>
      </c>
      <c r="I378" s="1145" t="s">
        <v>1414</v>
      </c>
      <c r="J378" s="1145" t="s">
        <v>1415</v>
      </c>
      <c r="K378" s="1145" t="s">
        <v>1413</v>
      </c>
      <c r="L378" s="1145">
        <v>9137</v>
      </c>
      <c r="M378" s="1145" t="s">
        <v>1416</v>
      </c>
      <c r="N378" s="1145">
        <v>1</v>
      </c>
      <c r="O378" s="1145"/>
    </row>
    <row r="379" spans="1:15" ht="14.45">
      <c r="A379" s="1144" t="s">
        <v>121</v>
      </c>
      <c r="B379" s="1145" t="s">
        <v>1412</v>
      </c>
      <c r="C379" s="1145">
        <v>401</v>
      </c>
      <c r="D379" s="1145">
        <v>343</v>
      </c>
      <c r="E379" s="1145" t="s">
        <v>81</v>
      </c>
      <c r="F379" s="1145">
        <v>0</v>
      </c>
      <c r="G379" s="1145">
        <v>1</v>
      </c>
      <c r="H379" s="1145" t="s">
        <v>1368</v>
      </c>
      <c r="I379" s="1145" t="s">
        <v>1414</v>
      </c>
      <c r="J379" s="1145" t="s">
        <v>1415</v>
      </c>
      <c r="K379" s="1145" t="s">
        <v>1413</v>
      </c>
      <c r="L379" s="1145">
        <v>9137</v>
      </c>
      <c r="M379" s="1145" t="s">
        <v>1416</v>
      </c>
      <c r="N379" s="1145">
        <v>1</v>
      </c>
      <c r="O379" s="1145"/>
    </row>
    <row r="380" spans="1:15" ht="29.1">
      <c r="A380" s="1144" t="s">
        <v>121</v>
      </c>
      <c r="B380" s="1145" t="s">
        <v>1417</v>
      </c>
      <c r="C380" s="1145">
        <v>402</v>
      </c>
      <c r="D380" s="1145">
        <v>344</v>
      </c>
      <c r="E380" s="1145" t="s">
        <v>79</v>
      </c>
      <c r="F380" s="1145">
        <v>0</v>
      </c>
      <c r="G380" s="1145" t="s">
        <v>1219</v>
      </c>
      <c r="H380" s="1145" t="s">
        <v>1368</v>
      </c>
      <c r="I380" s="1145" t="s">
        <v>1418</v>
      </c>
      <c r="J380" s="1145" t="s">
        <v>1419</v>
      </c>
      <c r="K380" s="1145" t="s">
        <v>1219</v>
      </c>
      <c r="L380" s="1145">
        <v>9157</v>
      </c>
      <c r="M380" s="1145" t="s">
        <v>1420</v>
      </c>
      <c r="N380" s="1145">
        <v>1</v>
      </c>
      <c r="O380" s="1145"/>
    </row>
    <row r="381" spans="1:15" ht="29.1">
      <c r="A381" s="1144" t="s">
        <v>121</v>
      </c>
      <c r="B381" s="1145" t="s">
        <v>1421</v>
      </c>
      <c r="C381" s="1145">
        <v>403</v>
      </c>
      <c r="D381" s="1145">
        <v>345</v>
      </c>
      <c r="E381" s="1145" t="s">
        <v>79</v>
      </c>
      <c r="F381" s="1145">
        <v>0</v>
      </c>
      <c r="G381" s="1145" t="s">
        <v>1422</v>
      </c>
      <c r="H381" s="1145" t="s">
        <v>1368</v>
      </c>
      <c r="I381" s="1145" t="s">
        <v>1423</v>
      </c>
      <c r="J381" s="1145" t="s">
        <v>1424</v>
      </c>
      <c r="K381" s="1145" t="s">
        <v>1422</v>
      </c>
      <c r="L381" s="1145">
        <v>9167</v>
      </c>
      <c r="M381" s="1145" t="s">
        <v>1425</v>
      </c>
      <c r="N381" s="1145">
        <v>0</v>
      </c>
      <c r="O381" s="1145"/>
    </row>
    <row r="382" spans="1:15" ht="29.1">
      <c r="A382" s="1144" t="s">
        <v>121</v>
      </c>
      <c r="B382" s="1145" t="s">
        <v>1421</v>
      </c>
      <c r="C382" s="1145">
        <v>403</v>
      </c>
      <c r="D382" s="1145">
        <v>345</v>
      </c>
      <c r="E382" s="1145" t="s">
        <v>81</v>
      </c>
      <c r="F382" s="1145">
        <v>1</v>
      </c>
      <c r="G382" s="1145">
        <v>0</v>
      </c>
      <c r="H382" s="1145" t="s">
        <v>1368</v>
      </c>
      <c r="I382" s="1145" t="s">
        <v>1423</v>
      </c>
      <c r="J382" s="1145" t="s">
        <v>1424</v>
      </c>
      <c r="K382" s="1145" t="s">
        <v>1422</v>
      </c>
      <c r="L382" s="1145">
        <v>9167</v>
      </c>
      <c r="M382" s="1145" t="s">
        <v>1425</v>
      </c>
      <c r="N382" s="1145">
        <v>0</v>
      </c>
      <c r="O382" s="1145"/>
    </row>
    <row r="383" spans="1:15" ht="14.45">
      <c r="A383" s="1144" t="s">
        <v>121</v>
      </c>
      <c r="B383" s="1145" t="s">
        <v>1426</v>
      </c>
      <c r="C383" s="1145">
        <v>408</v>
      </c>
      <c r="D383" s="1145">
        <v>350</v>
      </c>
      <c r="E383" s="1145" t="s">
        <v>79</v>
      </c>
      <c r="F383" s="1145">
        <v>0</v>
      </c>
      <c r="G383" s="1145" t="e">
        <v>#N/A</v>
      </c>
      <c r="H383" s="1145" t="s">
        <v>1368</v>
      </c>
      <c r="I383" s="1145" t="s">
        <v>1427</v>
      </c>
      <c r="J383" s="1145" t="s">
        <v>1428</v>
      </c>
      <c r="K383" s="1145" t="e">
        <v>#N/A</v>
      </c>
      <c r="L383" s="1145">
        <v>9237</v>
      </c>
      <c r="M383" s="1145" t="s">
        <v>1429</v>
      </c>
      <c r="N383" s="1145">
        <v>1</v>
      </c>
      <c r="O383" s="1145"/>
    </row>
    <row r="384" spans="1:15" ht="14.45">
      <c r="A384" s="1144" t="s">
        <v>121</v>
      </c>
      <c r="B384" s="1145" t="s">
        <v>1426</v>
      </c>
      <c r="C384" s="1145">
        <v>408</v>
      </c>
      <c r="D384" s="1145">
        <v>350</v>
      </c>
      <c r="E384" s="1145" t="s">
        <v>81</v>
      </c>
      <c r="F384" s="1145">
        <v>0</v>
      </c>
      <c r="G384" s="1145">
        <v>1</v>
      </c>
      <c r="H384" s="1145" t="s">
        <v>1368</v>
      </c>
      <c r="I384" s="1145" t="s">
        <v>1427</v>
      </c>
      <c r="J384" s="1145" t="s">
        <v>1428</v>
      </c>
      <c r="K384" s="1145" t="e">
        <v>#N/A</v>
      </c>
      <c r="L384" s="1145">
        <v>9237</v>
      </c>
      <c r="M384" s="1145" t="s">
        <v>1429</v>
      </c>
      <c r="N384" s="1145">
        <v>1</v>
      </c>
      <c r="O384" s="1145"/>
    </row>
    <row r="385" spans="1:15" ht="29.1">
      <c r="A385" s="1144" t="s">
        <v>121</v>
      </c>
      <c r="B385" s="1145" t="s">
        <v>1430</v>
      </c>
      <c r="C385" s="1145">
        <v>409</v>
      </c>
      <c r="D385" s="1145">
        <v>351</v>
      </c>
      <c r="E385" s="1145" t="s">
        <v>79</v>
      </c>
      <c r="F385" s="1145">
        <v>0</v>
      </c>
      <c r="G385" s="1145" t="e">
        <v>#N/A</v>
      </c>
      <c r="H385" s="1145" t="s">
        <v>1368</v>
      </c>
      <c r="I385" s="1145" t="s">
        <v>1431</v>
      </c>
      <c r="J385" s="1145" t="s">
        <v>1432</v>
      </c>
      <c r="K385" s="1145" t="e">
        <v>#N/A</v>
      </c>
      <c r="L385" s="1145">
        <v>9257</v>
      </c>
      <c r="M385" s="1145" t="s">
        <v>1433</v>
      </c>
      <c r="N385" s="1145">
        <v>1</v>
      </c>
      <c r="O385" s="1145"/>
    </row>
    <row r="386" spans="1:15" ht="29.1">
      <c r="A386" s="1144" t="s">
        <v>121</v>
      </c>
      <c r="B386" s="1145" t="s">
        <v>1434</v>
      </c>
      <c r="C386" s="1145">
        <v>410</v>
      </c>
      <c r="D386" s="1145">
        <v>352</v>
      </c>
      <c r="E386" s="1145" t="s">
        <v>79</v>
      </c>
      <c r="F386" s="1145">
        <v>0</v>
      </c>
      <c r="G386" s="1145" t="e">
        <v>#N/A</v>
      </c>
      <c r="H386" s="1145" t="s">
        <v>1368</v>
      </c>
      <c r="I386" s="1145" t="s">
        <v>1435</v>
      </c>
      <c r="J386" s="1145" t="s">
        <v>1436</v>
      </c>
      <c r="K386" s="1145" t="e">
        <v>#N/A</v>
      </c>
      <c r="L386" s="1145">
        <v>9267</v>
      </c>
      <c r="M386" s="1145" t="s">
        <v>1437</v>
      </c>
      <c r="N386" s="1145">
        <v>0</v>
      </c>
      <c r="O386" s="1145"/>
    </row>
    <row r="387" spans="1:15" ht="29.1">
      <c r="A387" s="1144" t="s">
        <v>121</v>
      </c>
      <c r="B387" s="1145" t="s">
        <v>1434</v>
      </c>
      <c r="C387" s="1145">
        <v>410</v>
      </c>
      <c r="D387" s="1145">
        <v>352</v>
      </c>
      <c r="E387" s="1145" t="s">
        <v>81</v>
      </c>
      <c r="F387" s="1145">
        <v>1</v>
      </c>
      <c r="G387" s="1145">
        <v>0</v>
      </c>
      <c r="H387" s="1145" t="s">
        <v>1368</v>
      </c>
      <c r="I387" s="1145" t="s">
        <v>1435</v>
      </c>
      <c r="J387" s="1145" t="s">
        <v>1436</v>
      </c>
      <c r="K387" s="1145" t="e">
        <v>#N/A</v>
      </c>
      <c r="L387" s="1145">
        <v>9267</v>
      </c>
      <c r="M387" s="1145" t="s">
        <v>1437</v>
      </c>
      <c r="N387" s="1145">
        <v>0</v>
      </c>
      <c r="O387" s="1145"/>
    </row>
    <row r="388" spans="1:15" ht="29.1">
      <c r="A388" s="1144" t="s">
        <v>121</v>
      </c>
      <c r="B388" s="1145" t="s">
        <v>1438</v>
      </c>
      <c r="C388" s="1145">
        <v>411</v>
      </c>
      <c r="D388" s="1145">
        <v>353</v>
      </c>
      <c r="E388" s="1145" t="s">
        <v>79</v>
      </c>
      <c r="F388" s="1145">
        <v>0</v>
      </c>
      <c r="G388" s="1145"/>
      <c r="H388" s="1145" t="s">
        <v>1368</v>
      </c>
      <c r="I388" s="1145" t="s">
        <v>1439</v>
      </c>
      <c r="J388" s="1145" t="s">
        <v>1440</v>
      </c>
      <c r="K388" s="1145"/>
      <c r="L388" s="1145">
        <v>9297</v>
      </c>
      <c r="M388" s="1145" t="s">
        <v>1441</v>
      </c>
      <c r="N388" s="1145">
        <v>1</v>
      </c>
      <c r="O388" s="1145"/>
    </row>
    <row r="389" spans="1:15" ht="29.1">
      <c r="A389" s="1144" t="s">
        <v>121</v>
      </c>
      <c r="B389" s="1145" t="s">
        <v>1442</v>
      </c>
      <c r="C389" s="1145">
        <v>412</v>
      </c>
      <c r="D389" s="1145">
        <v>354</v>
      </c>
      <c r="E389" s="1145" t="s">
        <v>79</v>
      </c>
      <c r="F389" s="1145">
        <v>0</v>
      </c>
      <c r="G389" s="1145"/>
      <c r="H389" s="1145" t="s">
        <v>1368</v>
      </c>
      <c r="I389" s="1145" t="s">
        <v>1443</v>
      </c>
      <c r="J389" s="1145" t="s">
        <v>1444</v>
      </c>
      <c r="K389" s="1145"/>
      <c r="L389" s="1145">
        <v>9307</v>
      </c>
      <c r="M389" s="1145" t="s">
        <v>1445</v>
      </c>
      <c r="N389" s="1145">
        <v>1</v>
      </c>
      <c r="O389" s="1145"/>
    </row>
    <row r="390" spans="1:15" ht="29.1">
      <c r="A390" s="1144" t="s">
        <v>121</v>
      </c>
      <c r="B390" s="1145" t="s">
        <v>1446</v>
      </c>
      <c r="C390" s="1145">
        <v>414</v>
      </c>
      <c r="D390" s="1145">
        <v>356</v>
      </c>
      <c r="E390" s="1145" t="s">
        <v>79</v>
      </c>
      <c r="F390" s="1145">
        <v>0</v>
      </c>
      <c r="G390" s="1145"/>
      <c r="H390" s="1145" t="s">
        <v>1368</v>
      </c>
      <c r="I390" s="1145" t="s">
        <v>1447</v>
      </c>
      <c r="J390" s="1145" t="s">
        <v>1448</v>
      </c>
      <c r="K390" s="1145"/>
      <c r="L390" s="1145">
        <v>9327</v>
      </c>
      <c r="M390" s="1145" t="s">
        <v>1449</v>
      </c>
      <c r="N390" s="1145">
        <v>1</v>
      </c>
      <c r="O390" s="1145"/>
    </row>
    <row r="391" spans="1:15" ht="14.45">
      <c r="A391" s="1144" t="s">
        <v>121</v>
      </c>
      <c r="B391" s="1145" t="s">
        <v>1450</v>
      </c>
      <c r="C391" s="1145">
        <v>415</v>
      </c>
      <c r="D391" s="1145">
        <v>357</v>
      </c>
      <c r="E391" s="1145" t="s">
        <v>79</v>
      </c>
      <c r="F391" s="1145">
        <v>0</v>
      </c>
      <c r="G391" s="1145" t="e">
        <v>#N/A</v>
      </c>
      <c r="H391" s="1145" t="s">
        <v>1368</v>
      </c>
      <c r="I391" s="1145" t="s">
        <v>1451</v>
      </c>
      <c r="J391" s="1145" t="s">
        <v>1452</v>
      </c>
      <c r="K391" s="1145" t="e">
        <v>#N/A</v>
      </c>
      <c r="L391" s="1145">
        <v>9337</v>
      </c>
      <c r="M391" s="1145" t="s">
        <v>1453</v>
      </c>
      <c r="N391" s="1145">
        <v>1</v>
      </c>
      <c r="O391" s="1145"/>
    </row>
    <row r="392" spans="1:15" ht="14.45">
      <c r="A392" s="1144" t="s">
        <v>121</v>
      </c>
      <c r="B392" s="1145" t="s">
        <v>1450</v>
      </c>
      <c r="C392" s="1145">
        <v>415</v>
      </c>
      <c r="D392" s="1145">
        <v>357</v>
      </c>
      <c r="E392" s="1145" t="s">
        <v>81</v>
      </c>
      <c r="F392" s="1145">
        <v>0</v>
      </c>
      <c r="G392" s="1145">
        <v>1</v>
      </c>
      <c r="H392" s="1145" t="s">
        <v>1368</v>
      </c>
      <c r="I392" s="1145" t="s">
        <v>1451</v>
      </c>
      <c r="J392" s="1145" t="s">
        <v>1452</v>
      </c>
      <c r="K392" s="1145" t="e">
        <v>#N/A</v>
      </c>
      <c r="L392" s="1145">
        <v>9337</v>
      </c>
      <c r="M392" s="1145" t="s">
        <v>1453</v>
      </c>
      <c r="N392" s="1145">
        <v>1</v>
      </c>
      <c r="O392" s="1145"/>
    </row>
    <row r="393" spans="1:15" ht="29.1">
      <c r="A393" s="1144" t="s">
        <v>121</v>
      </c>
      <c r="B393" s="1145" t="s">
        <v>1454</v>
      </c>
      <c r="C393" s="1145">
        <v>416</v>
      </c>
      <c r="D393" s="1145">
        <v>358</v>
      </c>
      <c r="E393" s="1145" t="s">
        <v>79</v>
      </c>
      <c r="F393" s="1145">
        <v>0</v>
      </c>
      <c r="G393" s="1145"/>
      <c r="H393" s="1145" t="s">
        <v>1368</v>
      </c>
      <c r="I393" s="1145" t="s">
        <v>1455</v>
      </c>
      <c r="J393" s="1145" t="s">
        <v>1456</v>
      </c>
      <c r="K393" s="1145"/>
      <c r="L393" s="1145">
        <v>9357</v>
      </c>
      <c r="M393" s="1145" t="s">
        <v>1457</v>
      </c>
      <c r="N393" s="1145">
        <v>1</v>
      </c>
      <c r="O393" s="1145"/>
    </row>
    <row r="394" spans="1:15" ht="29.1">
      <c r="A394" s="1144" t="s">
        <v>121</v>
      </c>
      <c r="B394" s="1145" t="s">
        <v>1458</v>
      </c>
      <c r="C394" s="1145">
        <v>417</v>
      </c>
      <c r="D394" s="1145">
        <v>359</v>
      </c>
      <c r="E394" s="1145" t="s">
        <v>79</v>
      </c>
      <c r="F394" s="1145">
        <v>0</v>
      </c>
      <c r="G394" s="1145"/>
      <c r="H394" s="1145" t="s">
        <v>1368</v>
      </c>
      <c r="I394" s="1145" t="s">
        <v>1459</v>
      </c>
      <c r="J394" s="1145" t="s">
        <v>1460</v>
      </c>
      <c r="K394" s="1145"/>
      <c r="L394" s="1145">
        <v>9367</v>
      </c>
      <c r="M394" s="1145" t="s">
        <v>1461</v>
      </c>
      <c r="N394" s="1145">
        <v>0</v>
      </c>
      <c r="O394" s="1145"/>
    </row>
    <row r="395" spans="1:15" ht="29.1">
      <c r="A395" s="1144" t="s">
        <v>121</v>
      </c>
      <c r="B395" s="1145" t="s">
        <v>1458</v>
      </c>
      <c r="C395" s="1145">
        <v>417</v>
      </c>
      <c r="D395" s="1145">
        <v>359</v>
      </c>
      <c r="E395" s="1145" t="s">
        <v>81</v>
      </c>
      <c r="F395" s="1145">
        <v>1</v>
      </c>
      <c r="G395" s="1145">
        <v>0</v>
      </c>
      <c r="H395" s="1145" t="s">
        <v>1368</v>
      </c>
      <c r="I395" s="1145" t="s">
        <v>1459</v>
      </c>
      <c r="J395" s="1145" t="s">
        <v>1460</v>
      </c>
      <c r="K395" s="1145"/>
      <c r="L395" s="1145">
        <v>9367</v>
      </c>
      <c r="M395" s="1145" t="s">
        <v>1461</v>
      </c>
      <c r="N395" s="1145">
        <v>0</v>
      </c>
      <c r="O395" s="1145"/>
    </row>
    <row r="396" spans="1:15" ht="29.1">
      <c r="A396" s="1144" t="s">
        <v>121</v>
      </c>
      <c r="B396" s="1145" t="s">
        <v>1462</v>
      </c>
      <c r="C396" s="1145">
        <v>418</v>
      </c>
      <c r="D396" s="1145">
        <v>360</v>
      </c>
      <c r="E396" s="1145" t="s">
        <v>79</v>
      </c>
      <c r="F396" s="1145">
        <v>0</v>
      </c>
      <c r="G396" s="1145" t="s">
        <v>1253</v>
      </c>
      <c r="H396" s="1145" t="s">
        <v>1368</v>
      </c>
      <c r="I396" s="1145" t="s">
        <v>1463</v>
      </c>
      <c r="J396" s="1145" t="s">
        <v>1464</v>
      </c>
      <c r="K396" s="1145" t="s">
        <v>1253</v>
      </c>
      <c r="L396" s="1145">
        <v>9397</v>
      </c>
      <c r="M396" s="1145" t="s">
        <v>1465</v>
      </c>
      <c r="N396" s="1145">
        <v>1</v>
      </c>
      <c r="O396" s="1145"/>
    </row>
    <row r="397" spans="1:15" ht="29.1">
      <c r="A397" s="1144" t="s">
        <v>121</v>
      </c>
      <c r="B397" s="1145" t="s">
        <v>1466</v>
      </c>
      <c r="C397" s="1145">
        <v>419</v>
      </c>
      <c r="D397" s="1145">
        <v>361</v>
      </c>
      <c r="E397" s="1145" t="s">
        <v>79</v>
      </c>
      <c r="F397" s="1145">
        <v>0</v>
      </c>
      <c r="G397" s="1145" t="s">
        <v>1467</v>
      </c>
      <c r="H397" s="1145" t="s">
        <v>1368</v>
      </c>
      <c r="I397" s="1145" t="s">
        <v>1468</v>
      </c>
      <c r="J397" s="1145" t="s">
        <v>1469</v>
      </c>
      <c r="K397" s="1145" t="s">
        <v>1467</v>
      </c>
      <c r="L397" s="1145">
        <v>9407</v>
      </c>
      <c r="M397" s="1145" t="s">
        <v>1470</v>
      </c>
      <c r="N397" s="1145">
        <v>1</v>
      </c>
      <c r="O397" s="1145"/>
    </row>
    <row r="398" spans="1:15" ht="29.1">
      <c r="A398" s="1144" t="s">
        <v>121</v>
      </c>
      <c r="B398" s="1145" t="s">
        <v>1471</v>
      </c>
      <c r="C398" s="1145">
        <v>420</v>
      </c>
      <c r="D398" s="1145">
        <v>362</v>
      </c>
      <c r="E398" s="1145" t="s">
        <v>79</v>
      </c>
      <c r="F398" s="1145">
        <v>0</v>
      </c>
      <c r="G398" s="1145" t="s">
        <v>1257</v>
      </c>
      <c r="H398" s="1145" t="s">
        <v>1368</v>
      </c>
      <c r="I398" s="1145" t="s">
        <v>1472</v>
      </c>
      <c r="J398" s="1145" t="s">
        <v>1473</v>
      </c>
      <c r="K398" s="1145" t="s">
        <v>1257</v>
      </c>
      <c r="L398" s="1145">
        <v>9417</v>
      </c>
      <c r="M398" s="1145" t="s">
        <v>1474</v>
      </c>
      <c r="N398" s="1145">
        <v>1</v>
      </c>
      <c r="O398" s="1145"/>
    </row>
    <row r="399" spans="1:15" ht="29.1">
      <c r="A399" s="1144" t="s">
        <v>121</v>
      </c>
      <c r="B399" s="1145" t="s">
        <v>1475</v>
      </c>
      <c r="C399" s="1145">
        <v>421</v>
      </c>
      <c r="D399" s="1145">
        <v>363</v>
      </c>
      <c r="E399" s="1145" t="s">
        <v>79</v>
      </c>
      <c r="F399" s="1145">
        <v>0</v>
      </c>
      <c r="G399" s="1145" t="s">
        <v>1261</v>
      </c>
      <c r="H399" s="1145" t="s">
        <v>1368</v>
      </c>
      <c r="I399" s="1145" t="s">
        <v>1476</v>
      </c>
      <c r="J399" s="1145" t="s">
        <v>1477</v>
      </c>
      <c r="K399" s="1145" t="s">
        <v>1261</v>
      </c>
      <c r="L399" s="1145">
        <v>9427</v>
      </c>
      <c r="M399" s="1145" t="s">
        <v>1478</v>
      </c>
      <c r="N399" s="1145">
        <v>1</v>
      </c>
      <c r="O399" s="1145"/>
    </row>
    <row r="400" spans="1:15" ht="14.45">
      <c r="A400" s="1144" t="s">
        <v>121</v>
      </c>
      <c r="B400" s="1145" t="s">
        <v>1479</v>
      </c>
      <c r="C400" s="1145">
        <v>422</v>
      </c>
      <c r="D400" s="1145">
        <v>364</v>
      </c>
      <c r="E400" s="1145" t="s">
        <v>79</v>
      </c>
      <c r="F400" s="1145">
        <v>0</v>
      </c>
      <c r="G400" s="1145" t="e">
        <v>#N/A</v>
      </c>
      <c r="H400" s="1145" t="s">
        <v>1368</v>
      </c>
      <c r="I400" s="1145" t="s">
        <v>1480</v>
      </c>
      <c r="J400" s="1145" t="s">
        <v>1481</v>
      </c>
      <c r="K400" s="1145" t="e">
        <v>#N/A</v>
      </c>
      <c r="L400" s="1145">
        <v>9437</v>
      </c>
      <c r="M400" s="1145" t="s">
        <v>1482</v>
      </c>
      <c r="N400" s="1145">
        <v>1</v>
      </c>
      <c r="O400" s="1145"/>
    </row>
    <row r="401" spans="1:15" ht="14.45">
      <c r="A401" s="1144" t="s">
        <v>121</v>
      </c>
      <c r="B401" s="1145" t="s">
        <v>1479</v>
      </c>
      <c r="C401" s="1145">
        <v>422</v>
      </c>
      <c r="D401" s="1145">
        <v>364</v>
      </c>
      <c r="E401" s="1145" t="s">
        <v>81</v>
      </c>
      <c r="F401" s="1145">
        <v>0</v>
      </c>
      <c r="G401" s="1145">
        <v>1</v>
      </c>
      <c r="H401" s="1145" t="s">
        <v>1368</v>
      </c>
      <c r="I401" s="1145" t="s">
        <v>1480</v>
      </c>
      <c r="J401" s="1145" t="s">
        <v>1481</v>
      </c>
      <c r="K401" s="1145" t="e">
        <v>#N/A</v>
      </c>
      <c r="L401" s="1145">
        <v>9437</v>
      </c>
      <c r="M401" s="1145" t="s">
        <v>1482</v>
      </c>
      <c r="N401" s="1145">
        <v>1</v>
      </c>
      <c r="O401" s="1145"/>
    </row>
    <row r="402" spans="1:15" ht="29.1">
      <c r="A402" s="1144" t="s">
        <v>121</v>
      </c>
      <c r="B402" s="1145" t="s">
        <v>1483</v>
      </c>
      <c r="C402" s="1145">
        <v>423</v>
      </c>
      <c r="D402" s="1145">
        <v>365</v>
      </c>
      <c r="E402" s="1145" t="s">
        <v>79</v>
      </c>
      <c r="F402" s="1145">
        <v>0</v>
      </c>
      <c r="G402" s="1145" t="s">
        <v>1266</v>
      </c>
      <c r="H402" s="1145" t="s">
        <v>1368</v>
      </c>
      <c r="I402" s="1145" t="s">
        <v>1484</v>
      </c>
      <c r="J402" s="1145" t="s">
        <v>1485</v>
      </c>
      <c r="K402" s="1145" t="s">
        <v>1266</v>
      </c>
      <c r="L402" s="1145">
        <v>9457</v>
      </c>
      <c r="M402" s="1145" t="s">
        <v>1486</v>
      </c>
      <c r="N402" s="1145">
        <v>1</v>
      </c>
      <c r="O402" s="1145"/>
    </row>
    <row r="403" spans="1:15" ht="29.1">
      <c r="A403" s="1144" t="s">
        <v>121</v>
      </c>
      <c r="B403" s="1145" t="s">
        <v>1487</v>
      </c>
      <c r="C403" s="1145">
        <v>424</v>
      </c>
      <c r="D403" s="1145">
        <v>366</v>
      </c>
      <c r="E403" s="1145" t="s">
        <v>79</v>
      </c>
      <c r="F403" s="1145">
        <v>0</v>
      </c>
      <c r="G403" s="1145" t="e">
        <v>#N/A</v>
      </c>
      <c r="H403" s="1145" t="s">
        <v>1368</v>
      </c>
      <c r="I403" s="1145" t="s">
        <v>1488</v>
      </c>
      <c r="J403" s="1145" t="s">
        <v>1489</v>
      </c>
      <c r="K403" s="1145" t="e">
        <v>#N/A</v>
      </c>
      <c r="L403" s="1145">
        <v>9467</v>
      </c>
      <c r="M403" s="1145" t="s">
        <v>1490</v>
      </c>
      <c r="N403" s="1145">
        <v>0</v>
      </c>
      <c r="O403" s="1145"/>
    </row>
    <row r="404" spans="1:15" ht="29.1">
      <c r="A404" s="1144" t="s">
        <v>121</v>
      </c>
      <c r="B404" s="1145" t="s">
        <v>1487</v>
      </c>
      <c r="C404" s="1145">
        <v>424</v>
      </c>
      <c r="D404" s="1145">
        <v>366</v>
      </c>
      <c r="E404" s="1145" t="s">
        <v>81</v>
      </c>
      <c r="F404" s="1145">
        <v>1</v>
      </c>
      <c r="G404" s="1145">
        <v>0</v>
      </c>
      <c r="H404" s="1145" t="s">
        <v>1368</v>
      </c>
      <c r="I404" s="1145" t="s">
        <v>1488</v>
      </c>
      <c r="J404" s="1145" t="s">
        <v>1489</v>
      </c>
      <c r="K404" s="1145" t="e">
        <v>#N/A</v>
      </c>
      <c r="L404" s="1145">
        <v>9467</v>
      </c>
      <c r="M404" s="1145" t="s">
        <v>1490</v>
      </c>
      <c r="N404" s="1145">
        <v>0</v>
      </c>
      <c r="O404" s="1145"/>
    </row>
    <row r="405" spans="1:15" ht="29.1">
      <c r="A405" s="1144" t="s">
        <v>121</v>
      </c>
      <c r="B405" s="1145" t="s">
        <v>1491</v>
      </c>
      <c r="C405" s="1145">
        <v>425</v>
      </c>
      <c r="D405" s="1145">
        <v>367</v>
      </c>
      <c r="E405" s="1145" t="s">
        <v>79</v>
      </c>
      <c r="F405" s="1145">
        <v>0</v>
      </c>
      <c r="G405" s="1145"/>
      <c r="H405" s="1145" t="s">
        <v>1368</v>
      </c>
      <c r="I405" s="1145" t="s">
        <v>1492</v>
      </c>
      <c r="J405" s="1145" t="s">
        <v>1493</v>
      </c>
      <c r="K405" s="1145"/>
      <c r="L405" s="1145">
        <v>9497</v>
      </c>
      <c r="M405" s="1145" t="s">
        <v>1494</v>
      </c>
      <c r="N405" s="1145">
        <v>1</v>
      </c>
      <c r="O405" s="1145"/>
    </row>
    <row r="406" spans="1:15" ht="29.1">
      <c r="A406" s="1144" t="s">
        <v>121</v>
      </c>
      <c r="B406" s="1145" t="s">
        <v>1495</v>
      </c>
      <c r="C406" s="1145">
        <v>426</v>
      </c>
      <c r="D406" s="1145">
        <v>368</v>
      </c>
      <c r="E406" s="1145" t="s">
        <v>79</v>
      </c>
      <c r="F406" s="1145">
        <v>0</v>
      </c>
      <c r="G406" s="1145" t="s">
        <v>1496</v>
      </c>
      <c r="H406" s="1145" t="s">
        <v>1368</v>
      </c>
      <c r="I406" s="1145" t="s">
        <v>1497</v>
      </c>
      <c r="J406" s="1145" t="s">
        <v>1498</v>
      </c>
      <c r="K406" s="1145" t="s">
        <v>1496</v>
      </c>
      <c r="L406" s="1145">
        <v>9507</v>
      </c>
      <c r="M406" s="1145" t="s">
        <v>1499</v>
      </c>
      <c r="N406" s="1145">
        <v>1</v>
      </c>
      <c r="O406" s="1145"/>
    </row>
    <row r="407" spans="1:15" ht="29.1">
      <c r="A407" s="1144" t="s">
        <v>121</v>
      </c>
      <c r="B407" s="1145" t="s">
        <v>1500</v>
      </c>
      <c r="C407" s="1145">
        <v>427</v>
      </c>
      <c r="D407" s="1145">
        <v>369</v>
      </c>
      <c r="E407" s="1145" t="s">
        <v>79</v>
      </c>
      <c r="F407" s="1145">
        <v>0</v>
      </c>
      <c r="G407" s="1145" t="s">
        <v>1274</v>
      </c>
      <c r="H407" s="1145" t="s">
        <v>1368</v>
      </c>
      <c r="I407" s="1145" t="s">
        <v>1501</v>
      </c>
      <c r="J407" s="1145" t="s">
        <v>1502</v>
      </c>
      <c r="K407" s="1145" t="s">
        <v>1274</v>
      </c>
      <c r="L407" s="1145">
        <v>9517</v>
      </c>
      <c r="M407" s="1145" t="s">
        <v>1503</v>
      </c>
      <c r="N407" s="1145">
        <v>1</v>
      </c>
      <c r="O407" s="1145"/>
    </row>
    <row r="408" spans="1:15" ht="29.1">
      <c r="A408" s="1144" t="s">
        <v>121</v>
      </c>
      <c r="B408" s="1145" t="s">
        <v>1504</v>
      </c>
      <c r="C408" s="1145">
        <v>428</v>
      </c>
      <c r="D408" s="1145">
        <v>370</v>
      </c>
      <c r="E408" s="1145" t="s">
        <v>79</v>
      </c>
      <c r="F408" s="1145">
        <v>0</v>
      </c>
      <c r="G408" s="1145" t="s">
        <v>1278</v>
      </c>
      <c r="H408" s="1145" t="s">
        <v>1368</v>
      </c>
      <c r="I408" s="1145" t="s">
        <v>1505</v>
      </c>
      <c r="J408" s="1145" t="s">
        <v>1506</v>
      </c>
      <c r="K408" s="1145" t="s">
        <v>1278</v>
      </c>
      <c r="L408" s="1145">
        <v>9527</v>
      </c>
      <c r="M408" s="1145" t="s">
        <v>1507</v>
      </c>
      <c r="N408" s="1145">
        <v>1</v>
      </c>
      <c r="O408" s="1145"/>
    </row>
    <row r="409" spans="1:15" ht="29.1">
      <c r="A409" s="1144" t="s">
        <v>121</v>
      </c>
      <c r="B409" s="1145" t="s">
        <v>1508</v>
      </c>
      <c r="C409" s="1145">
        <v>429</v>
      </c>
      <c r="D409" s="1145">
        <v>371</v>
      </c>
      <c r="E409" s="1145" t="s">
        <v>81</v>
      </c>
      <c r="F409" s="1145">
        <v>0</v>
      </c>
      <c r="G409" s="1145">
        <v>1</v>
      </c>
      <c r="H409" s="1145" t="s">
        <v>1368</v>
      </c>
      <c r="I409" s="1145" t="s">
        <v>1509</v>
      </c>
      <c r="J409" s="1145" t="s">
        <v>1510</v>
      </c>
      <c r="K409" s="1145">
        <v>0</v>
      </c>
      <c r="L409" s="1145">
        <v>9537</v>
      </c>
      <c r="M409" s="1145" t="s">
        <v>1511</v>
      </c>
      <c r="N409" s="1145">
        <v>1</v>
      </c>
      <c r="O409" s="1145"/>
    </row>
    <row r="410" spans="1:15" ht="29.1">
      <c r="A410" s="1144" t="s">
        <v>121</v>
      </c>
      <c r="B410" s="1145" t="s">
        <v>1512</v>
      </c>
      <c r="C410" s="1145">
        <v>430</v>
      </c>
      <c r="D410" s="1145">
        <v>372</v>
      </c>
      <c r="E410" s="1145" t="s">
        <v>79</v>
      </c>
      <c r="F410" s="1145">
        <v>0</v>
      </c>
      <c r="G410" s="1145" t="s">
        <v>1286</v>
      </c>
      <c r="H410" s="1145" t="s">
        <v>1368</v>
      </c>
      <c r="I410" s="1145" t="s">
        <v>1513</v>
      </c>
      <c r="J410" s="1145" t="s">
        <v>1514</v>
      </c>
      <c r="K410" s="1145" t="s">
        <v>1286</v>
      </c>
      <c r="L410" s="1145">
        <v>9557</v>
      </c>
      <c r="M410" s="1145" t="s">
        <v>1515</v>
      </c>
      <c r="N410" s="1145">
        <v>1</v>
      </c>
      <c r="O410" s="1145"/>
    </row>
    <row r="411" spans="1:15" ht="29.1">
      <c r="A411" s="1144" t="s">
        <v>121</v>
      </c>
      <c r="B411" s="1145" t="s">
        <v>1516</v>
      </c>
      <c r="C411" s="1145">
        <v>431</v>
      </c>
      <c r="D411" s="1145">
        <v>373</v>
      </c>
      <c r="E411" s="1145" t="s">
        <v>79</v>
      </c>
      <c r="F411" s="1145">
        <v>0</v>
      </c>
      <c r="G411" s="1145" t="s">
        <v>1517</v>
      </c>
      <c r="H411" s="1145" t="s">
        <v>1368</v>
      </c>
      <c r="I411" s="1145" t="s">
        <v>1518</v>
      </c>
      <c r="J411" s="1145" t="s">
        <v>1519</v>
      </c>
      <c r="K411" s="1145" t="s">
        <v>1517</v>
      </c>
      <c r="L411" s="1145">
        <v>9567</v>
      </c>
      <c r="M411" s="1145" t="s">
        <v>1520</v>
      </c>
      <c r="N411" s="1145">
        <v>0</v>
      </c>
      <c r="O411" s="1145"/>
    </row>
    <row r="412" spans="1:15" ht="29.1">
      <c r="A412" s="1144" t="s">
        <v>121</v>
      </c>
      <c r="B412" s="1145" t="s">
        <v>1516</v>
      </c>
      <c r="C412" s="1145">
        <v>431</v>
      </c>
      <c r="D412" s="1145">
        <v>373</v>
      </c>
      <c r="E412" s="1145" t="s">
        <v>81</v>
      </c>
      <c r="F412" s="1145">
        <v>1</v>
      </c>
      <c r="G412" s="1145">
        <v>0</v>
      </c>
      <c r="H412" s="1145" t="s">
        <v>1368</v>
      </c>
      <c r="I412" s="1145" t="s">
        <v>1518</v>
      </c>
      <c r="J412" s="1145" t="s">
        <v>1519</v>
      </c>
      <c r="K412" s="1145" t="s">
        <v>1517</v>
      </c>
      <c r="L412" s="1145">
        <v>9567</v>
      </c>
      <c r="M412" s="1145" t="s">
        <v>1520</v>
      </c>
      <c r="N412" s="1145">
        <v>0</v>
      </c>
      <c r="O412" s="1145"/>
    </row>
    <row r="413" spans="1:15" ht="29.1">
      <c r="A413" s="1144" t="s">
        <v>121</v>
      </c>
      <c r="B413" s="1145" t="s">
        <v>1521</v>
      </c>
      <c r="C413" s="1145">
        <v>432</v>
      </c>
      <c r="D413" s="1145">
        <v>374</v>
      </c>
      <c r="E413" s="1145" t="s">
        <v>79</v>
      </c>
      <c r="F413" s="1145">
        <v>0</v>
      </c>
      <c r="G413" s="1145"/>
      <c r="H413" s="1145" t="s">
        <v>1368</v>
      </c>
      <c r="I413" s="1145" t="s">
        <v>1522</v>
      </c>
      <c r="J413" s="1145" t="s">
        <v>1523</v>
      </c>
      <c r="K413" s="1145"/>
      <c r="L413" s="1145">
        <v>9597</v>
      </c>
      <c r="M413" s="1145" t="s">
        <v>1524</v>
      </c>
      <c r="N413" s="1145">
        <v>1</v>
      </c>
      <c r="O413" s="1145"/>
    </row>
    <row r="414" spans="1:15" ht="29.1">
      <c r="A414" s="1144" t="s">
        <v>121</v>
      </c>
      <c r="B414" s="1145" t="s">
        <v>1525</v>
      </c>
      <c r="C414" s="1145">
        <v>433</v>
      </c>
      <c r="D414" s="1145">
        <v>375</v>
      </c>
      <c r="E414" s="1145" t="s">
        <v>79</v>
      </c>
      <c r="F414" s="1145">
        <v>0</v>
      </c>
      <c r="G414" s="1145"/>
      <c r="H414" s="1145" t="s">
        <v>1368</v>
      </c>
      <c r="I414" s="1145" t="s">
        <v>1526</v>
      </c>
      <c r="J414" s="1145" t="s">
        <v>1527</v>
      </c>
      <c r="K414" s="1145"/>
      <c r="L414" s="1145">
        <v>9607</v>
      </c>
      <c r="M414" s="1145" t="s">
        <v>1528</v>
      </c>
      <c r="N414" s="1145">
        <v>1</v>
      </c>
      <c r="O414" s="1145"/>
    </row>
    <row r="415" spans="1:15" ht="29.1">
      <c r="A415" s="1144" t="s">
        <v>121</v>
      </c>
      <c r="B415" s="1145" t="s">
        <v>1529</v>
      </c>
      <c r="C415" s="1145">
        <v>434</v>
      </c>
      <c r="D415" s="1145">
        <v>376</v>
      </c>
      <c r="E415" s="1145" t="s">
        <v>79</v>
      </c>
      <c r="F415" s="1145">
        <v>0</v>
      </c>
      <c r="G415" s="1145" t="s">
        <v>1292</v>
      </c>
      <c r="H415" s="1145" t="s">
        <v>1368</v>
      </c>
      <c r="I415" s="1145" t="s">
        <v>1530</v>
      </c>
      <c r="J415" s="1145" t="s">
        <v>1531</v>
      </c>
      <c r="K415" s="1145" t="s">
        <v>1292</v>
      </c>
      <c r="L415" s="1145">
        <v>9617</v>
      </c>
      <c r="M415" s="1145" t="s">
        <v>1532</v>
      </c>
      <c r="N415" s="1145">
        <v>1</v>
      </c>
      <c r="O415" s="1145"/>
    </row>
    <row r="416" spans="1:15" ht="29.1">
      <c r="A416" s="1144" t="s">
        <v>121</v>
      </c>
      <c r="B416" s="1145" t="s">
        <v>1533</v>
      </c>
      <c r="C416" s="1145">
        <v>435</v>
      </c>
      <c r="D416" s="1145">
        <v>377</v>
      </c>
      <c r="E416" s="1145" t="s">
        <v>79</v>
      </c>
      <c r="F416" s="1145">
        <v>0</v>
      </c>
      <c r="G416" s="1145"/>
      <c r="H416" s="1145" t="s">
        <v>1368</v>
      </c>
      <c r="I416" s="1145" t="s">
        <v>1534</v>
      </c>
      <c r="J416" s="1145" t="s">
        <v>1535</v>
      </c>
      <c r="K416" s="1145"/>
      <c r="L416" s="1145">
        <v>9627</v>
      </c>
      <c r="M416" s="1145" t="s">
        <v>1536</v>
      </c>
      <c r="N416" s="1145">
        <v>1</v>
      </c>
      <c r="O416" s="1145"/>
    </row>
    <row r="417" spans="1:15" ht="14.45">
      <c r="A417" s="1144" t="s">
        <v>121</v>
      </c>
      <c r="B417" s="1145" t="s">
        <v>1537</v>
      </c>
      <c r="C417" s="1145">
        <v>436</v>
      </c>
      <c r="D417" s="1145">
        <v>378</v>
      </c>
      <c r="E417" s="1145" t="s">
        <v>79</v>
      </c>
      <c r="F417" s="1145">
        <v>0</v>
      </c>
      <c r="G417" s="1145" t="s">
        <v>1296</v>
      </c>
      <c r="H417" s="1145" t="s">
        <v>1368</v>
      </c>
      <c r="I417" s="1145" t="s">
        <v>1538</v>
      </c>
      <c r="J417" s="1145" t="s">
        <v>1539</v>
      </c>
      <c r="K417" s="1145" t="s">
        <v>1296</v>
      </c>
      <c r="L417" s="1145">
        <v>9637</v>
      </c>
      <c r="M417" s="1145" t="s">
        <v>1540</v>
      </c>
      <c r="N417" s="1145">
        <v>1</v>
      </c>
      <c r="O417" s="1145"/>
    </row>
    <row r="418" spans="1:15" ht="14.45">
      <c r="A418" s="1144" t="s">
        <v>121</v>
      </c>
      <c r="B418" s="1145" t="s">
        <v>1537</v>
      </c>
      <c r="C418" s="1145">
        <v>436</v>
      </c>
      <c r="D418" s="1145">
        <v>378</v>
      </c>
      <c r="E418" s="1145" t="s">
        <v>81</v>
      </c>
      <c r="F418" s="1145">
        <v>0</v>
      </c>
      <c r="G418" s="1145">
        <v>1</v>
      </c>
      <c r="H418" s="1145" t="s">
        <v>1368</v>
      </c>
      <c r="I418" s="1145" t="s">
        <v>1538</v>
      </c>
      <c r="J418" s="1145" t="s">
        <v>1539</v>
      </c>
      <c r="K418" s="1145" t="s">
        <v>1296</v>
      </c>
      <c r="L418" s="1145">
        <v>9637</v>
      </c>
      <c r="M418" s="1145" t="s">
        <v>1540</v>
      </c>
      <c r="N418" s="1145">
        <v>1</v>
      </c>
      <c r="O418" s="1145"/>
    </row>
    <row r="419" spans="1:15" ht="29.1">
      <c r="A419" s="1144" t="s">
        <v>121</v>
      </c>
      <c r="B419" s="1145" t="s">
        <v>1541</v>
      </c>
      <c r="C419" s="1145">
        <v>437</v>
      </c>
      <c r="D419" s="1145">
        <v>379</v>
      </c>
      <c r="E419" s="1145" t="s">
        <v>79</v>
      </c>
      <c r="F419" s="1145">
        <v>0</v>
      </c>
      <c r="G419" s="1145"/>
      <c r="H419" s="1145" t="s">
        <v>1368</v>
      </c>
      <c r="I419" s="1145" t="s">
        <v>1542</v>
      </c>
      <c r="J419" s="1145" t="s">
        <v>1543</v>
      </c>
      <c r="K419" s="1145"/>
      <c r="L419" s="1145">
        <v>9657</v>
      </c>
      <c r="M419" s="1145" t="s">
        <v>1544</v>
      </c>
      <c r="N419" s="1145">
        <v>1</v>
      </c>
      <c r="O419" s="1145"/>
    </row>
    <row r="420" spans="1:15" ht="29.1">
      <c r="A420" s="1144" t="s">
        <v>121</v>
      </c>
      <c r="B420" s="1145" t="s">
        <v>1545</v>
      </c>
      <c r="C420" s="1145">
        <v>438</v>
      </c>
      <c r="D420" s="1145">
        <v>380</v>
      </c>
      <c r="E420" s="1145" t="s">
        <v>79</v>
      </c>
      <c r="F420" s="1145">
        <v>0</v>
      </c>
      <c r="G420" s="1145"/>
      <c r="H420" s="1145" t="s">
        <v>1368</v>
      </c>
      <c r="I420" s="1145" t="s">
        <v>1546</v>
      </c>
      <c r="J420" s="1145" t="s">
        <v>1547</v>
      </c>
      <c r="K420" s="1145"/>
      <c r="L420" s="1145">
        <v>9667</v>
      </c>
      <c r="M420" s="1145" t="s">
        <v>1548</v>
      </c>
      <c r="N420" s="1145">
        <v>0</v>
      </c>
      <c r="O420" s="1145"/>
    </row>
    <row r="421" spans="1:15" ht="29.1">
      <c r="A421" s="1144" t="s">
        <v>121</v>
      </c>
      <c r="B421" s="1145" t="s">
        <v>1545</v>
      </c>
      <c r="C421" s="1145">
        <v>438</v>
      </c>
      <c r="D421" s="1145">
        <v>380</v>
      </c>
      <c r="E421" s="1145" t="s">
        <v>81</v>
      </c>
      <c r="F421" s="1145">
        <v>1</v>
      </c>
      <c r="G421" s="1145">
        <v>0</v>
      </c>
      <c r="H421" s="1145" t="s">
        <v>1368</v>
      </c>
      <c r="I421" s="1145" t="s">
        <v>1546</v>
      </c>
      <c r="J421" s="1145" t="s">
        <v>1547</v>
      </c>
      <c r="K421" s="1145"/>
      <c r="L421" s="1145">
        <v>9667</v>
      </c>
      <c r="M421" s="1145" t="s">
        <v>1548</v>
      </c>
      <c r="N421" s="1145">
        <v>0</v>
      </c>
      <c r="O421" s="1145"/>
    </row>
    <row r="422" spans="1:15" ht="29.1">
      <c r="A422" s="1144" t="s">
        <v>121</v>
      </c>
      <c r="B422" s="1145" t="s">
        <v>1549</v>
      </c>
      <c r="C422" s="1145">
        <v>439</v>
      </c>
      <c r="D422" s="1145">
        <v>381</v>
      </c>
      <c r="E422" s="1145" t="s">
        <v>79</v>
      </c>
      <c r="F422" s="1145">
        <v>0</v>
      </c>
      <c r="G422" s="1145" t="s">
        <v>1308</v>
      </c>
      <c r="H422" s="1145" t="s">
        <v>1368</v>
      </c>
      <c r="I422" s="1145" t="s">
        <v>1550</v>
      </c>
      <c r="J422" s="1145" t="s">
        <v>1551</v>
      </c>
      <c r="K422" s="1145" t="s">
        <v>1308</v>
      </c>
      <c r="L422" s="1145">
        <v>9697</v>
      </c>
      <c r="M422" s="1145" t="s">
        <v>1552</v>
      </c>
      <c r="N422" s="1145">
        <v>1</v>
      </c>
      <c r="O422" s="1145"/>
    </row>
    <row r="423" spans="1:15" ht="29.1">
      <c r="A423" s="1144" t="s">
        <v>121</v>
      </c>
      <c r="B423" s="1145" t="s">
        <v>1553</v>
      </c>
      <c r="C423" s="1145">
        <v>440</v>
      </c>
      <c r="D423" s="1145">
        <v>382</v>
      </c>
      <c r="E423" s="1145" t="s">
        <v>79</v>
      </c>
      <c r="F423" s="1145">
        <v>0</v>
      </c>
      <c r="G423" s="1145"/>
      <c r="H423" s="1145" t="s">
        <v>1368</v>
      </c>
      <c r="I423" s="1145" t="s">
        <v>1554</v>
      </c>
      <c r="J423" s="1145" t="s">
        <v>1555</v>
      </c>
      <c r="K423" s="1145"/>
      <c r="L423" s="1145">
        <v>9707</v>
      </c>
      <c r="M423" s="1145" t="s">
        <v>1556</v>
      </c>
      <c r="N423" s="1145">
        <v>1</v>
      </c>
      <c r="O423" s="1145"/>
    </row>
    <row r="424" spans="1:15" ht="29.1">
      <c r="A424" s="1144" t="s">
        <v>121</v>
      </c>
      <c r="B424" s="1145" t="s">
        <v>1557</v>
      </c>
      <c r="C424" s="1145">
        <v>441</v>
      </c>
      <c r="D424" s="1145">
        <v>383</v>
      </c>
      <c r="E424" s="1145" t="s">
        <v>79</v>
      </c>
      <c r="F424" s="1145">
        <v>0</v>
      </c>
      <c r="G424" s="1145"/>
      <c r="H424" s="1145" t="s">
        <v>1368</v>
      </c>
      <c r="I424" s="1145" t="s">
        <v>1558</v>
      </c>
      <c r="J424" s="1145" t="s">
        <v>1559</v>
      </c>
      <c r="K424" s="1145"/>
      <c r="L424" s="1145">
        <v>9717</v>
      </c>
      <c r="M424" s="1145" t="s">
        <v>1560</v>
      </c>
      <c r="N424" s="1145">
        <v>1</v>
      </c>
      <c r="O424" s="1145"/>
    </row>
    <row r="425" spans="1:15" ht="14.45">
      <c r="A425" s="1144" t="s">
        <v>121</v>
      </c>
      <c r="B425" s="1145" t="s">
        <v>1561</v>
      </c>
      <c r="C425" s="1145">
        <v>442</v>
      </c>
      <c r="D425" s="1145">
        <v>384</v>
      </c>
      <c r="E425" s="1145" t="s">
        <v>79</v>
      </c>
      <c r="F425" s="1145">
        <v>0</v>
      </c>
      <c r="G425" s="1145" t="s">
        <v>1318</v>
      </c>
      <c r="H425" s="1145" t="s">
        <v>1368</v>
      </c>
      <c r="I425" s="1145" t="s">
        <v>1562</v>
      </c>
      <c r="J425" s="1145" t="s">
        <v>1563</v>
      </c>
      <c r="K425" s="1145" t="s">
        <v>1318</v>
      </c>
      <c r="L425" s="1145">
        <v>9727</v>
      </c>
      <c r="M425" s="1145" t="s">
        <v>1564</v>
      </c>
      <c r="N425" s="1145">
        <v>1</v>
      </c>
      <c r="O425" s="1145"/>
    </row>
    <row r="426" spans="1:15" ht="14.45">
      <c r="A426" s="1144" t="s">
        <v>121</v>
      </c>
      <c r="B426" s="1145" t="s">
        <v>1565</v>
      </c>
      <c r="C426" s="1145">
        <v>443</v>
      </c>
      <c r="D426" s="1145">
        <v>385</v>
      </c>
      <c r="E426" s="1145" t="s">
        <v>79</v>
      </c>
      <c r="F426" s="1145">
        <v>0</v>
      </c>
      <c r="G426" s="1145" t="s">
        <v>1323</v>
      </c>
      <c r="H426" s="1145" t="s">
        <v>1368</v>
      </c>
      <c r="I426" s="1145" t="s">
        <v>1566</v>
      </c>
      <c r="J426" s="1145" t="s">
        <v>1567</v>
      </c>
      <c r="K426" s="1145" t="s">
        <v>1323</v>
      </c>
      <c r="L426" s="1145">
        <v>9737</v>
      </c>
      <c r="M426" s="1145" t="s">
        <v>1568</v>
      </c>
      <c r="N426" s="1145">
        <v>1</v>
      </c>
      <c r="O426" s="1145"/>
    </row>
    <row r="427" spans="1:15" ht="14.45">
      <c r="A427" s="1144" t="s">
        <v>121</v>
      </c>
      <c r="B427" s="1145" t="s">
        <v>1565</v>
      </c>
      <c r="C427" s="1145">
        <v>443</v>
      </c>
      <c r="D427" s="1145">
        <v>385</v>
      </c>
      <c r="E427" s="1145" t="s">
        <v>81</v>
      </c>
      <c r="F427" s="1145">
        <v>0</v>
      </c>
      <c r="G427" s="1145">
        <v>1</v>
      </c>
      <c r="H427" s="1145" t="s">
        <v>1368</v>
      </c>
      <c r="I427" s="1145" t="s">
        <v>1566</v>
      </c>
      <c r="J427" s="1145" t="s">
        <v>1567</v>
      </c>
      <c r="K427" s="1145" t="s">
        <v>1323</v>
      </c>
      <c r="L427" s="1145">
        <v>9737</v>
      </c>
      <c r="M427" s="1145" t="s">
        <v>1568</v>
      </c>
      <c r="N427" s="1145">
        <v>1</v>
      </c>
      <c r="O427" s="1145"/>
    </row>
    <row r="428" spans="1:15" ht="29.1">
      <c r="A428" s="1144" t="s">
        <v>121</v>
      </c>
      <c r="B428" s="1145" t="s">
        <v>1569</v>
      </c>
      <c r="C428" s="1145">
        <v>444</v>
      </c>
      <c r="D428" s="1145">
        <v>386</v>
      </c>
      <c r="E428" s="1145" t="s">
        <v>79</v>
      </c>
      <c r="F428" s="1145">
        <v>0</v>
      </c>
      <c r="G428" s="1145"/>
      <c r="H428" s="1145" t="s">
        <v>1368</v>
      </c>
      <c r="I428" s="1145" t="s">
        <v>1570</v>
      </c>
      <c r="J428" s="1145" t="s">
        <v>1571</v>
      </c>
      <c r="K428" s="1145"/>
      <c r="L428" s="1145">
        <v>9757</v>
      </c>
      <c r="M428" s="1145" t="s">
        <v>1572</v>
      </c>
      <c r="N428" s="1145">
        <v>1</v>
      </c>
      <c r="O428" s="1145"/>
    </row>
    <row r="429" spans="1:15" ht="29.1">
      <c r="A429" s="1144" t="s">
        <v>121</v>
      </c>
      <c r="B429" s="1145" t="s">
        <v>1573</v>
      </c>
      <c r="C429" s="1145">
        <v>445</v>
      </c>
      <c r="D429" s="1145">
        <v>387</v>
      </c>
      <c r="E429" s="1145" t="s">
        <v>79</v>
      </c>
      <c r="F429" s="1145">
        <v>0</v>
      </c>
      <c r="G429" s="1145" t="s">
        <v>1329</v>
      </c>
      <c r="H429" s="1145" t="s">
        <v>1368</v>
      </c>
      <c r="I429" s="1145" t="s">
        <v>1574</v>
      </c>
      <c r="J429" s="1145" t="s">
        <v>1575</v>
      </c>
      <c r="K429" s="1145" t="s">
        <v>1329</v>
      </c>
      <c r="L429" s="1145">
        <v>9767</v>
      </c>
      <c r="M429" s="1145" t="s">
        <v>1576</v>
      </c>
      <c r="N429" s="1145">
        <v>0</v>
      </c>
      <c r="O429" s="1145"/>
    </row>
    <row r="430" spans="1:15" ht="29.1">
      <c r="A430" s="1144" t="s">
        <v>121</v>
      </c>
      <c r="B430" s="1145" t="s">
        <v>1573</v>
      </c>
      <c r="C430" s="1145">
        <v>445</v>
      </c>
      <c r="D430" s="1145">
        <v>387</v>
      </c>
      <c r="E430" s="1145" t="s">
        <v>81</v>
      </c>
      <c r="F430" s="1145">
        <v>1</v>
      </c>
      <c r="G430" s="1145">
        <v>0</v>
      </c>
      <c r="H430" s="1145" t="s">
        <v>1368</v>
      </c>
      <c r="I430" s="1145" t="s">
        <v>1574</v>
      </c>
      <c r="J430" s="1145" t="s">
        <v>1575</v>
      </c>
      <c r="K430" s="1145" t="s">
        <v>1329</v>
      </c>
      <c r="L430" s="1145">
        <v>9767</v>
      </c>
      <c r="M430" s="1145" t="s">
        <v>1576</v>
      </c>
      <c r="N430" s="1145">
        <v>0</v>
      </c>
      <c r="O430" s="1145"/>
    </row>
    <row r="431" spans="1:15" ht="29.1">
      <c r="A431" s="1144" t="s">
        <v>121</v>
      </c>
      <c r="B431" s="1145" t="s">
        <v>1577</v>
      </c>
      <c r="C431" s="1145">
        <v>446</v>
      </c>
      <c r="D431" s="1145">
        <v>388</v>
      </c>
      <c r="E431" s="1145" t="s">
        <v>79</v>
      </c>
      <c r="F431" s="1145">
        <v>0</v>
      </c>
      <c r="G431" s="1145" t="s">
        <v>1334</v>
      </c>
      <c r="H431" s="1145" t="s">
        <v>1368</v>
      </c>
      <c r="I431" s="1145" t="s">
        <v>1578</v>
      </c>
      <c r="J431" s="1145" t="s">
        <v>1579</v>
      </c>
      <c r="K431" s="1145" t="s">
        <v>1334</v>
      </c>
      <c r="L431" s="1145">
        <v>9797</v>
      </c>
      <c r="M431" s="1145" t="s">
        <v>1580</v>
      </c>
      <c r="N431" s="1145">
        <v>1</v>
      </c>
      <c r="O431" s="1145"/>
    </row>
    <row r="432" spans="1:15" ht="29.1">
      <c r="A432" s="1144" t="s">
        <v>121</v>
      </c>
      <c r="B432" s="1145" t="s">
        <v>1581</v>
      </c>
      <c r="C432" s="1145">
        <v>447</v>
      </c>
      <c r="D432" s="1145">
        <v>389</v>
      </c>
      <c r="E432" s="1145" t="s">
        <v>79</v>
      </c>
      <c r="F432" s="1145">
        <v>0</v>
      </c>
      <c r="G432" s="1145" t="s">
        <v>1338</v>
      </c>
      <c r="H432" s="1145" t="s">
        <v>1368</v>
      </c>
      <c r="I432" s="1145" t="s">
        <v>1582</v>
      </c>
      <c r="J432" s="1145" t="s">
        <v>1583</v>
      </c>
      <c r="K432" s="1145" t="s">
        <v>1338</v>
      </c>
      <c r="L432" s="1145">
        <v>9807</v>
      </c>
      <c r="M432" s="1145" t="s">
        <v>1584</v>
      </c>
      <c r="N432" s="1145">
        <v>1</v>
      </c>
      <c r="O432" s="1145"/>
    </row>
    <row r="433" spans="1:15" ht="29.1">
      <c r="A433" s="1144" t="s">
        <v>121</v>
      </c>
      <c r="B433" s="1145" t="s">
        <v>1585</v>
      </c>
      <c r="C433" s="1145">
        <v>448</v>
      </c>
      <c r="D433" s="1145">
        <v>390</v>
      </c>
      <c r="E433" s="1145" t="s">
        <v>79</v>
      </c>
      <c r="F433" s="1145">
        <v>0</v>
      </c>
      <c r="G433" s="1145" t="s">
        <v>1586</v>
      </c>
      <c r="H433" s="1145" t="s">
        <v>1368</v>
      </c>
      <c r="I433" s="1145" t="s">
        <v>1587</v>
      </c>
      <c r="J433" s="1145" t="s">
        <v>1588</v>
      </c>
      <c r="K433" s="1145" t="s">
        <v>1586</v>
      </c>
      <c r="L433" s="1145">
        <v>9817</v>
      </c>
      <c r="M433" s="1145" t="s">
        <v>1589</v>
      </c>
      <c r="N433" s="1145">
        <v>1</v>
      </c>
      <c r="O433" s="1145"/>
    </row>
    <row r="434" spans="1:15" ht="29.1">
      <c r="A434" s="1144" t="s">
        <v>121</v>
      </c>
      <c r="B434" s="1145" t="s">
        <v>1590</v>
      </c>
      <c r="C434" s="1145">
        <v>449</v>
      </c>
      <c r="D434" s="1145">
        <v>391</v>
      </c>
      <c r="E434" s="1145" t="s">
        <v>79</v>
      </c>
      <c r="F434" s="1145">
        <v>0</v>
      </c>
      <c r="G434" s="1145" t="s">
        <v>1342</v>
      </c>
      <c r="H434" s="1145" t="s">
        <v>1368</v>
      </c>
      <c r="I434" s="1145" t="s">
        <v>1591</v>
      </c>
      <c r="J434" s="1145" t="s">
        <v>1592</v>
      </c>
      <c r="K434" s="1145" t="s">
        <v>1342</v>
      </c>
      <c r="L434" s="1145">
        <v>9827</v>
      </c>
      <c r="M434" s="1145" t="s">
        <v>1271</v>
      </c>
      <c r="N434" s="1145">
        <v>1</v>
      </c>
      <c r="O434" s="1145"/>
    </row>
    <row r="435" spans="1:15" ht="29.1">
      <c r="A435" s="1144" t="s">
        <v>121</v>
      </c>
      <c r="B435" s="1145" t="s">
        <v>1593</v>
      </c>
      <c r="C435" s="1145">
        <v>450</v>
      </c>
      <c r="D435" s="1145">
        <v>392</v>
      </c>
      <c r="E435" s="1145" t="s">
        <v>79</v>
      </c>
      <c r="F435" s="1145">
        <v>0</v>
      </c>
      <c r="G435" s="1145" t="s">
        <v>1347</v>
      </c>
      <c r="H435" s="1145" t="s">
        <v>1368</v>
      </c>
      <c r="I435" s="1145" t="s">
        <v>1594</v>
      </c>
      <c r="J435" s="1145" t="s">
        <v>1595</v>
      </c>
      <c r="K435" s="1145" t="s">
        <v>1347</v>
      </c>
      <c r="L435" s="1145">
        <v>9837</v>
      </c>
      <c r="M435" s="1145" t="s">
        <v>1596</v>
      </c>
      <c r="N435" s="1145">
        <v>1</v>
      </c>
      <c r="O435" s="1145"/>
    </row>
    <row r="436" spans="1:15" ht="29.1">
      <c r="A436" s="1144" t="s">
        <v>121</v>
      </c>
      <c r="B436" s="1145" t="s">
        <v>1593</v>
      </c>
      <c r="C436" s="1145">
        <v>450</v>
      </c>
      <c r="D436" s="1145">
        <v>392</v>
      </c>
      <c r="E436" s="1145" t="s">
        <v>81</v>
      </c>
      <c r="F436" s="1145">
        <v>0</v>
      </c>
      <c r="G436" s="1145">
        <v>1</v>
      </c>
      <c r="H436" s="1145" t="s">
        <v>1368</v>
      </c>
      <c r="I436" s="1145" t="s">
        <v>1594</v>
      </c>
      <c r="J436" s="1145" t="s">
        <v>1595</v>
      </c>
      <c r="K436" s="1145" t="s">
        <v>1347</v>
      </c>
      <c r="L436" s="1145">
        <v>9837</v>
      </c>
      <c r="M436" s="1145" t="s">
        <v>1596</v>
      </c>
      <c r="N436" s="1145">
        <v>1</v>
      </c>
      <c r="O436" s="1145"/>
    </row>
    <row r="437" spans="1:15" ht="29.1">
      <c r="A437" s="1144" t="s">
        <v>121</v>
      </c>
      <c r="B437" s="1145" t="s">
        <v>1597</v>
      </c>
      <c r="C437" s="1145">
        <v>451</v>
      </c>
      <c r="D437" s="1145">
        <v>393</v>
      </c>
      <c r="E437" s="1145" t="s">
        <v>79</v>
      </c>
      <c r="F437" s="1145">
        <v>0</v>
      </c>
      <c r="G437" s="1145" t="s">
        <v>1598</v>
      </c>
      <c r="H437" s="1145" t="s">
        <v>1368</v>
      </c>
      <c r="I437" s="1145" t="s">
        <v>1599</v>
      </c>
      <c r="J437" s="1145" t="s">
        <v>1600</v>
      </c>
      <c r="K437" s="1145" t="s">
        <v>1598</v>
      </c>
      <c r="L437" s="1145">
        <v>9857</v>
      </c>
      <c r="M437" s="1145" t="s">
        <v>1601</v>
      </c>
      <c r="N437" s="1145">
        <v>1</v>
      </c>
      <c r="O437" s="1145"/>
    </row>
    <row r="438" spans="1:15" ht="29.1">
      <c r="A438" s="1144" t="s">
        <v>121</v>
      </c>
      <c r="B438" s="1145" t="s">
        <v>1602</v>
      </c>
      <c r="C438" s="1145">
        <v>452</v>
      </c>
      <c r="D438" s="1145">
        <v>394</v>
      </c>
      <c r="E438" s="1145" t="s">
        <v>79</v>
      </c>
      <c r="F438" s="1145">
        <v>0</v>
      </c>
      <c r="G438" s="1145" t="s">
        <v>1351</v>
      </c>
      <c r="H438" s="1145" t="s">
        <v>1368</v>
      </c>
      <c r="I438" s="1145" t="s">
        <v>1603</v>
      </c>
      <c r="J438" s="1145" t="s">
        <v>1604</v>
      </c>
      <c r="K438" s="1145" t="s">
        <v>1351</v>
      </c>
      <c r="L438" s="1145">
        <v>9867</v>
      </c>
      <c r="M438" s="1145" t="s">
        <v>1605</v>
      </c>
      <c r="N438" s="1145">
        <v>0</v>
      </c>
      <c r="O438" s="1145"/>
    </row>
    <row r="439" spans="1:15" ht="29.1">
      <c r="A439" s="1144" t="s">
        <v>121</v>
      </c>
      <c r="B439" s="1145" t="s">
        <v>1602</v>
      </c>
      <c r="C439" s="1145">
        <v>452</v>
      </c>
      <c r="D439" s="1145">
        <v>394</v>
      </c>
      <c r="E439" s="1145" t="s">
        <v>81</v>
      </c>
      <c r="F439" s="1145">
        <v>1</v>
      </c>
      <c r="G439" s="1145">
        <v>0</v>
      </c>
      <c r="H439" s="1145" t="s">
        <v>1368</v>
      </c>
      <c r="I439" s="1145" t="s">
        <v>1603</v>
      </c>
      <c r="J439" s="1145" t="s">
        <v>1604</v>
      </c>
      <c r="K439" s="1145" t="s">
        <v>1351</v>
      </c>
      <c r="L439" s="1145">
        <v>9867</v>
      </c>
      <c r="M439" s="1145" t="s">
        <v>1605</v>
      </c>
      <c r="N439" s="1145">
        <v>0</v>
      </c>
      <c r="O439" s="1145"/>
    </row>
    <row r="440" spans="1:15" ht="43.5">
      <c r="A440" s="1144" t="s">
        <v>121</v>
      </c>
      <c r="B440" s="1145" t="s">
        <v>1606</v>
      </c>
      <c r="C440" s="1145">
        <v>453</v>
      </c>
      <c r="D440" s="1145">
        <v>395</v>
      </c>
      <c r="E440" s="1145" t="s">
        <v>79</v>
      </c>
      <c r="F440" s="1145">
        <v>0</v>
      </c>
      <c r="G440" s="1145" t="s">
        <v>1355</v>
      </c>
      <c r="H440" s="1145" t="s">
        <v>1368</v>
      </c>
      <c r="I440" s="1145" t="s">
        <v>1607</v>
      </c>
      <c r="J440" s="1145" t="s">
        <v>1608</v>
      </c>
      <c r="K440" s="1145" t="s">
        <v>1355</v>
      </c>
      <c r="L440" s="1145">
        <v>9897</v>
      </c>
      <c r="M440" s="1145" t="s">
        <v>1609</v>
      </c>
      <c r="N440" s="1145">
        <v>1</v>
      </c>
      <c r="O440" s="1145"/>
    </row>
    <row r="441" spans="1:15" ht="14.45">
      <c r="A441" s="1144" t="s">
        <v>121</v>
      </c>
      <c r="B441" s="1145" t="s">
        <v>1610</v>
      </c>
      <c r="C441" s="1145">
        <v>454</v>
      </c>
      <c r="D441" s="1145">
        <v>396</v>
      </c>
      <c r="E441" s="1145" t="s">
        <v>79</v>
      </c>
      <c r="F441" s="1145">
        <v>0</v>
      </c>
      <c r="G441" s="1145" t="s">
        <v>1359</v>
      </c>
      <c r="H441" s="1145" t="s">
        <v>1368</v>
      </c>
      <c r="I441" s="1145" t="s">
        <v>1611</v>
      </c>
      <c r="J441" s="1145" t="s">
        <v>1612</v>
      </c>
      <c r="K441" s="1145" t="s">
        <v>1359</v>
      </c>
      <c r="L441" s="1145">
        <v>9999</v>
      </c>
      <c r="M441" s="1145" t="s">
        <v>1613</v>
      </c>
      <c r="N441" s="1145">
        <v>1</v>
      </c>
      <c r="O441" s="1145"/>
    </row>
    <row r="442" spans="1:15" ht="14.45">
      <c r="A442" s="1144" t="s">
        <v>1614</v>
      </c>
      <c r="B442" s="1696" t="s">
        <v>1615</v>
      </c>
      <c r="C442" s="1696">
        <v>8</v>
      </c>
      <c r="D442" s="1696"/>
      <c r="E442" s="1696" t="s">
        <v>91</v>
      </c>
      <c r="F442" s="1696" t="s">
        <v>1616</v>
      </c>
      <c r="G442" s="1696"/>
      <c r="H442" s="1696" t="s">
        <v>93</v>
      </c>
      <c r="I442" s="1696">
        <v>101</v>
      </c>
      <c r="J442" s="1696" t="s">
        <v>1617</v>
      </c>
      <c r="K442" s="1696" t="s">
        <v>124</v>
      </c>
      <c r="L442" s="1696">
        <v>1011</v>
      </c>
      <c r="M442" s="1696" t="s">
        <v>1618</v>
      </c>
      <c r="N442" s="1695">
        <v>1</v>
      </c>
      <c r="O442" s="1695" t="s">
        <v>431</v>
      </c>
    </row>
    <row r="443" spans="1:15" ht="14.45">
      <c r="A443" s="1144" t="s">
        <v>1614</v>
      </c>
      <c r="B443" s="1696" t="s">
        <v>1619</v>
      </c>
      <c r="C443" s="1696">
        <v>34</v>
      </c>
      <c r="D443" s="1696"/>
      <c r="E443" s="1696" t="s">
        <v>91</v>
      </c>
      <c r="F443" s="1696" t="s">
        <v>1616</v>
      </c>
      <c r="G443" s="1696"/>
      <c r="H443" s="1696" t="s">
        <v>93</v>
      </c>
      <c r="I443" s="1696" t="s">
        <v>203</v>
      </c>
      <c r="J443" s="1696" t="s">
        <v>204</v>
      </c>
      <c r="K443" s="1696" t="s">
        <v>213</v>
      </c>
      <c r="L443" s="1696">
        <v>1232</v>
      </c>
      <c r="M443" s="1696" t="s">
        <v>1620</v>
      </c>
      <c r="N443" s="1695">
        <v>1</v>
      </c>
      <c r="O443" s="1695"/>
    </row>
    <row r="444" spans="1:15" ht="14.45">
      <c r="A444" s="1144" t="s">
        <v>1614</v>
      </c>
      <c r="B444" s="1696" t="s">
        <v>1621</v>
      </c>
      <c r="C444" s="1696">
        <v>43</v>
      </c>
      <c r="D444" s="1696"/>
      <c r="E444" s="1696" t="s">
        <v>91</v>
      </c>
      <c r="F444" s="1696" t="s">
        <v>1616</v>
      </c>
      <c r="G444" s="1696"/>
      <c r="H444" s="1696" t="s">
        <v>93</v>
      </c>
      <c r="I444" s="1696" t="s">
        <v>238</v>
      </c>
      <c r="J444" s="1696" t="s">
        <v>175</v>
      </c>
      <c r="K444" s="1696" t="e">
        <v>#N/A</v>
      </c>
      <c r="L444" s="1696">
        <v>1321</v>
      </c>
      <c r="M444" s="1696" t="s">
        <v>1622</v>
      </c>
      <c r="N444" s="1695">
        <v>1</v>
      </c>
      <c r="O444" s="1695"/>
    </row>
    <row r="445" spans="1:15" ht="14.45">
      <c r="A445" s="1144" t="s">
        <v>1614</v>
      </c>
      <c r="B445" s="1696" t="s">
        <v>1623</v>
      </c>
      <c r="C445" s="1696">
        <v>58</v>
      </c>
      <c r="D445" s="1696"/>
      <c r="E445" s="1696" t="s">
        <v>91</v>
      </c>
      <c r="F445" s="1696" t="s">
        <v>1616</v>
      </c>
      <c r="G445" s="1696"/>
      <c r="H445" s="1696" t="s">
        <v>93</v>
      </c>
      <c r="I445" s="1696" t="s">
        <v>294</v>
      </c>
      <c r="J445" s="1696" t="s">
        <v>295</v>
      </c>
      <c r="K445" s="1696" t="s">
        <v>293</v>
      </c>
      <c r="L445" s="1696">
        <v>1492</v>
      </c>
      <c r="M445" s="1696" t="s">
        <v>1624</v>
      </c>
      <c r="N445" s="1695">
        <v>1</v>
      </c>
      <c r="O445" s="1695"/>
    </row>
    <row r="446" spans="1:15" ht="14.45">
      <c r="A446" s="1144" t="s">
        <v>1614</v>
      </c>
      <c r="B446" s="1696" t="s">
        <v>1625</v>
      </c>
      <c r="C446" s="1696">
        <v>83</v>
      </c>
      <c r="D446" s="1696"/>
      <c r="E446" s="1696" t="s">
        <v>91</v>
      </c>
      <c r="F446" s="1696" t="s">
        <v>1616</v>
      </c>
      <c r="G446" s="1696"/>
      <c r="H446" s="1696" t="s">
        <v>93</v>
      </c>
      <c r="I446" s="1696">
        <v>205</v>
      </c>
      <c r="J446" s="1696" t="s">
        <v>1626</v>
      </c>
      <c r="K446" s="1696"/>
      <c r="L446" s="1696">
        <v>2052</v>
      </c>
      <c r="M446" s="1696" t="s">
        <v>1626</v>
      </c>
      <c r="N446" s="1695">
        <v>1</v>
      </c>
      <c r="O446" s="1695" t="s">
        <v>431</v>
      </c>
    </row>
    <row r="447" spans="1:15" ht="14.45">
      <c r="A447" s="1144" t="s">
        <v>1614</v>
      </c>
      <c r="B447" s="1696" t="s">
        <v>1627</v>
      </c>
      <c r="C447" s="1696">
        <v>158</v>
      </c>
      <c r="D447" s="1696"/>
      <c r="E447" s="1696" t="s">
        <v>91</v>
      </c>
      <c r="F447" s="1696" t="s">
        <v>1616</v>
      </c>
      <c r="G447" s="1696"/>
      <c r="H447" s="1696" t="s">
        <v>165</v>
      </c>
      <c r="I447" s="1696" t="s">
        <v>707</v>
      </c>
      <c r="J447" s="1696" t="s">
        <v>708</v>
      </c>
      <c r="K447" s="1696" t="s">
        <v>712</v>
      </c>
      <c r="L447" s="1696">
        <v>4162</v>
      </c>
      <c r="M447" s="1696" t="s">
        <v>1628</v>
      </c>
      <c r="N447" s="1695">
        <v>1</v>
      </c>
      <c r="O447" s="1695"/>
    </row>
    <row r="448" spans="1:15" ht="14.45">
      <c r="A448" s="1144" t="s">
        <v>1614</v>
      </c>
      <c r="B448" s="1696" t="s">
        <v>1629</v>
      </c>
      <c r="C448" s="1696">
        <v>172</v>
      </c>
      <c r="D448" s="1696"/>
      <c r="E448" s="1696" t="s">
        <v>91</v>
      </c>
      <c r="F448" s="1696" t="s">
        <v>1616</v>
      </c>
      <c r="G448" s="1696"/>
      <c r="H448" s="1696" t="s">
        <v>107</v>
      </c>
      <c r="I448" s="1696" t="s">
        <v>1630</v>
      </c>
      <c r="J448" s="1696" t="s">
        <v>1631</v>
      </c>
      <c r="K448" s="1696" t="s">
        <v>809</v>
      </c>
      <c r="L448" s="1696">
        <v>6040</v>
      </c>
      <c r="M448" s="1696" t="s">
        <v>1632</v>
      </c>
      <c r="N448" s="1695">
        <v>0</v>
      </c>
      <c r="O448" s="1695"/>
    </row>
    <row r="449" spans="1:15" ht="14.45">
      <c r="A449" s="1144" t="s">
        <v>1614</v>
      </c>
      <c r="B449" s="1696" t="s">
        <v>1633</v>
      </c>
      <c r="C449" s="1696">
        <v>173</v>
      </c>
      <c r="D449" s="1696"/>
      <c r="E449" s="1696" t="s">
        <v>91</v>
      </c>
      <c r="F449" s="1696" t="s">
        <v>1616</v>
      </c>
      <c r="G449" s="1696"/>
      <c r="H449" s="1696" t="s">
        <v>107</v>
      </c>
      <c r="I449" s="1696" t="s">
        <v>1634</v>
      </c>
      <c r="J449" s="1696" t="s">
        <v>1635</v>
      </c>
      <c r="K449" s="1696" t="s">
        <v>813</v>
      </c>
      <c r="L449" s="1696">
        <v>6060</v>
      </c>
      <c r="M449" s="1696" t="s">
        <v>1635</v>
      </c>
      <c r="N449" s="1695">
        <v>0</v>
      </c>
      <c r="O449" s="1695"/>
    </row>
    <row r="450" spans="1:15" ht="29.1">
      <c r="A450" s="1144" t="s">
        <v>1614</v>
      </c>
      <c r="B450" s="1696" t="s">
        <v>1636</v>
      </c>
      <c r="C450" s="1696">
        <v>174</v>
      </c>
      <c r="D450" s="1696"/>
      <c r="E450" s="1696" t="s">
        <v>91</v>
      </c>
      <c r="F450" s="1696" t="s">
        <v>1616</v>
      </c>
      <c r="G450" s="1696"/>
      <c r="H450" s="1696" t="s">
        <v>107</v>
      </c>
      <c r="I450" s="1696" t="s">
        <v>1637</v>
      </c>
      <c r="J450" s="1696" t="s">
        <v>1638</v>
      </c>
      <c r="K450" s="1696" t="s">
        <v>818</v>
      </c>
      <c r="L450" s="1696">
        <v>6070</v>
      </c>
      <c r="M450" s="1696" t="s">
        <v>1638</v>
      </c>
      <c r="N450" s="1695">
        <v>0</v>
      </c>
      <c r="O450" s="1695"/>
    </row>
    <row r="451" spans="1:15" ht="14.45">
      <c r="A451" s="1144" t="s">
        <v>1614</v>
      </c>
      <c r="B451" s="1696" t="s">
        <v>1639</v>
      </c>
      <c r="C451" s="1696">
        <v>178</v>
      </c>
      <c r="D451" s="1696"/>
      <c r="E451" s="1696" t="s">
        <v>91</v>
      </c>
      <c r="F451" s="1696" t="s">
        <v>1616</v>
      </c>
      <c r="G451" s="1696"/>
      <c r="H451" s="1696" t="s">
        <v>107</v>
      </c>
      <c r="I451" s="1696" t="s">
        <v>1640</v>
      </c>
      <c r="J451" s="1696" t="s">
        <v>1641</v>
      </c>
      <c r="K451" s="1696" t="s">
        <v>831</v>
      </c>
      <c r="L451" s="1696">
        <v>6110</v>
      </c>
      <c r="M451" s="1696" t="s">
        <v>1641</v>
      </c>
      <c r="N451" s="1695">
        <v>0</v>
      </c>
      <c r="O451" s="1695"/>
    </row>
    <row r="452" spans="1:15" ht="29.1">
      <c r="A452" s="1144" t="s">
        <v>1614</v>
      </c>
      <c r="B452" s="1696" t="s">
        <v>1642</v>
      </c>
      <c r="C452" s="1696">
        <v>181</v>
      </c>
      <c r="D452" s="1696"/>
      <c r="E452" s="1696" t="s">
        <v>91</v>
      </c>
      <c r="F452" s="1696" t="s">
        <v>1616</v>
      </c>
      <c r="G452" s="1696"/>
      <c r="H452" s="1696" t="s">
        <v>107</v>
      </c>
      <c r="I452" s="1696" t="s">
        <v>1643</v>
      </c>
      <c r="J452" s="1696" t="s">
        <v>1644</v>
      </c>
      <c r="K452" s="1696" t="s">
        <v>843</v>
      </c>
      <c r="L452" s="1696">
        <v>6150</v>
      </c>
      <c r="M452" s="1696" t="s">
        <v>1644</v>
      </c>
      <c r="N452" s="1695">
        <v>0</v>
      </c>
      <c r="O452" s="1695"/>
    </row>
    <row r="453" spans="1:15" ht="14.45">
      <c r="A453" s="1144" t="s">
        <v>1614</v>
      </c>
      <c r="B453" s="1696" t="s">
        <v>1645</v>
      </c>
      <c r="C453" s="1696">
        <v>182</v>
      </c>
      <c r="D453" s="1696"/>
      <c r="E453" s="1696" t="s">
        <v>91</v>
      </c>
      <c r="F453" s="1696" t="s">
        <v>1616</v>
      </c>
      <c r="G453" s="1696"/>
      <c r="H453" s="1696" t="s">
        <v>107</v>
      </c>
      <c r="I453" s="1696" t="s">
        <v>1646</v>
      </c>
      <c r="J453" s="1696" t="s">
        <v>1647</v>
      </c>
      <c r="K453" s="1696" t="s">
        <v>849</v>
      </c>
      <c r="L453" s="1696">
        <v>6170</v>
      </c>
      <c r="M453" s="1696" t="s">
        <v>1647</v>
      </c>
      <c r="N453" s="1695">
        <v>0</v>
      </c>
      <c r="O453" s="1695"/>
    </row>
    <row r="454" spans="1:15" ht="14.45">
      <c r="A454" s="1144" t="s">
        <v>1614</v>
      </c>
      <c r="B454" s="1696" t="s">
        <v>1648</v>
      </c>
      <c r="C454" s="1696">
        <v>188</v>
      </c>
      <c r="D454" s="1696"/>
      <c r="E454" s="1696" t="s">
        <v>91</v>
      </c>
      <c r="F454" s="1696" t="s">
        <v>1616</v>
      </c>
      <c r="G454" s="1696"/>
      <c r="H454" s="1696" t="s">
        <v>107</v>
      </c>
      <c r="I454" s="1696" t="s">
        <v>1649</v>
      </c>
      <c r="J454" s="1696" t="s">
        <v>1650</v>
      </c>
      <c r="K454" s="1696" t="s">
        <v>871</v>
      </c>
      <c r="L454" s="1696">
        <v>6240</v>
      </c>
      <c r="M454" s="1696" t="s">
        <v>1650</v>
      </c>
      <c r="N454" s="1695">
        <v>0</v>
      </c>
      <c r="O454" s="1695"/>
    </row>
    <row r="455" spans="1:15" ht="14.45">
      <c r="A455" s="1144" t="s">
        <v>1614</v>
      </c>
      <c r="B455" s="1696" t="s">
        <v>1651</v>
      </c>
      <c r="C455" s="1696">
        <v>189</v>
      </c>
      <c r="D455" s="1696"/>
      <c r="E455" s="1696" t="s">
        <v>91</v>
      </c>
      <c r="F455" s="1696" t="s">
        <v>1616</v>
      </c>
      <c r="G455" s="1696"/>
      <c r="H455" s="1696" t="s">
        <v>107</v>
      </c>
      <c r="I455" s="1696" t="s">
        <v>1652</v>
      </c>
      <c r="J455" s="1696" t="s">
        <v>1653</v>
      </c>
      <c r="K455" s="1696" t="s">
        <v>877</v>
      </c>
      <c r="L455" s="1696">
        <v>6250</v>
      </c>
      <c r="M455" s="1696" t="s">
        <v>1653</v>
      </c>
      <c r="N455" s="1695">
        <v>0</v>
      </c>
      <c r="O455" s="1695"/>
    </row>
    <row r="456" spans="1:15" ht="14.45">
      <c r="A456" s="1144" t="s">
        <v>1614</v>
      </c>
      <c r="B456" s="1696" t="s">
        <v>1654</v>
      </c>
      <c r="C456" s="1696">
        <v>190</v>
      </c>
      <c r="D456" s="1696"/>
      <c r="E456" s="1696" t="s">
        <v>91</v>
      </c>
      <c r="F456" s="1696" t="s">
        <v>1616</v>
      </c>
      <c r="G456" s="1696"/>
      <c r="H456" s="1696" t="s">
        <v>107</v>
      </c>
      <c r="I456" s="1696" t="s">
        <v>1655</v>
      </c>
      <c r="J456" s="1696" t="s">
        <v>1656</v>
      </c>
      <c r="K456" s="1696" t="s">
        <v>883</v>
      </c>
      <c r="L456" s="1696">
        <v>6270</v>
      </c>
      <c r="M456" s="1696" t="s">
        <v>1656</v>
      </c>
      <c r="N456" s="1695">
        <v>0</v>
      </c>
      <c r="O456" s="1695"/>
    </row>
    <row r="457" spans="1:15" ht="29.1">
      <c r="A457" s="1144" t="s">
        <v>1614</v>
      </c>
      <c r="B457" s="1696" t="s">
        <v>1657</v>
      </c>
      <c r="C457" s="1696">
        <v>194</v>
      </c>
      <c r="D457" s="1696"/>
      <c r="E457" s="1696" t="s">
        <v>91</v>
      </c>
      <c r="F457" s="1696" t="s">
        <v>1616</v>
      </c>
      <c r="G457" s="1696"/>
      <c r="H457" s="1696" t="s">
        <v>107</v>
      </c>
      <c r="I457" s="1696" t="s">
        <v>1658</v>
      </c>
      <c r="J457" s="1696" t="s">
        <v>1659</v>
      </c>
      <c r="K457" s="1696" t="s">
        <v>897</v>
      </c>
      <c r="L457" s="1696">
        <v>6310</v>
      </c>
      <c r="M457" s="1696" t="s">
        <v>1660</v>
      </c>
      <c r="N457" s="1695">
        <v>0</v>
      </c>
      <c r="O457" s="1695"/>
    </row>
    <row r="458" spans="1:15" ht="14.45">
      <c r="A458" s="1144" t="s">
        <v>1614</v>
      </c>
      <c r="B458" s="1696" t="s">
        <v>1661</v>
      </c>
      <c r="C458" s="1696">
        <v>196</v>
      </c>
      <c r="D458" s="1696"/>
      <c r="E458" s="1696" t="s">
        <v>91</v>
      </c>
      <c r="F458" s="1696" t="s">
        <v>1616</v>
      </c>
      <c r="G458" s="1696"/>
      <c r="H458" s="1696" t="s">
        <v>107</v>
      </c>
      <c r="I458" s="1696" t="s">
        <v>1662</v>
      </c>
      <c r="J458" s="1696" t="s">
        <v>1663</v>
      </c>
      <c r="K458" s="1696" t="s">
        <v>906</v>
      </c>
      <c r="L458" s="1696">
        <v>6330</v>
      </c>
      <c r="M458" s="1696" t="s">
        <v>1663</v>
      </c>
      <c r="N458" s="1695">
        <v>0</v>
      </c>
      <c r="O458" s="1695"/>
    </row>
    <row r="459" spans="1:15" ht="14.45">
      <c r="A459" s="1144" t="s">
        <v>1614</v>
      </c>
      <c r="B459" s="1696" t="s">
        <v>1664</v>
      </c>
      <c r="C459" s="1696">
        <v>206</v>
      </c>
      <c r="D459" s="1696"/>
      <c r="E459" s="1696" t="s">
        <v>91</v>
      </c>
      <c r="F459" s="1696" t="s">
        <v>1616</v>
      </c>
      <c r="G459" s="1696"/>
      <c r="H459" s="1696" t="s">
        <v>107</v>
      </c>
      <c r="I459" s="1696" t="s">
        <v>1665</v>
      </c>
      <c r="J459" s="1696" t="s">
        <v>1666</v>
      </c>
      <c r="K459" s="1696" t="s">
        <v>943</v>
      </c>
      <c r="L459" s="1696">
        <v>6430</v>
      </c>
      <c r="M459" s="1696" t="s">
        <v>1666</v>
      </c>
      <c r="N459" s="1695">
        <v>0</v>
      </c>
      <c r="O459" s="1695"/>
    </row>
    <row r="460" spans="1:15" ht="14.45">
      <c r="A460" s="1144" t="s">
        <v>1614</v>
      </c>
      <c r="B460" s="1696" t="s">
        <v>1667</v>
      </c>
      <c r="C460" s="1696">
        <v>214</v>
      </c>
      <c r="D460" s="1696"/>
      <c r="E460" s="1696" t="s">
        <v>91</v>
      </c>
      <c r="F460" s="1696" t="s">
        <v>1616</v>
      </c>
      <c r="G460" s="1696"/>
      <c r="H460" s="1696" t="s">
        <v>107</v>
      </c>
      <c r="I460" s="1696" t="s">
        <v>884</v>
      </c>
      <c r="J460" s="1696" t="s">
        <v>885</v>
      </c>
      <c r="K460" s="1696" t="s">
        <v>882</v>
      </c>
      <c r="L460" s="1696">
        <v>6512</v>
      </c>
      <c r="M460" s="1696" t="s">
        <v>1668</v>
      </c>
      <c r="N460" s="1695">
        <v>0</v>
      </c>
      <c r="O460" s="1695"/>
    </row>
    <row r="461" spans="1:15" ht="14.45">
      <c r="A461" s="1144" t="s">
        <v>1614</v>
      </c>
      <c r="B461" s="1696" t="s">
        <v>1669</v>
      </c>
      <c r="C461" s="1696">
        <v>220</v>
      </c>
      <c r="D461" s="1696"/>
      <c r="E461" s="1696" t="s">
        <v>91</v>
      </c>
      <c r="F461" s="1696" t="s">
        <v>1616</v>
      </c>
      <c r="G461" s="1696"/>
      <c r="H461" s="1696" t="s">
        <v>107</v>
      </c>
      <c r="I461" s="1696" t="s">
        <v>1670</v>
      </c>
      <c r="J461" s="1696" t="s">
        <v>1671</v>
      </c>
      <c r="K461" s="1696" t="s">
        <v>1005</v>
      </c>
      <c r="L461" s="1696">
        <v>6570</v>
      </c>
      <c r="M461" s="1696" t="s">
        <v>1672</v>
      </c>
      <c r="N461" s="1695">
        <v>0</v>
      </c>
      <c r="O461" s="1695"/>
    </row>
    <row r="462" spans="1:15" ht="14.45">
      <c r="A462" s="1144" t="s">
        <v>1614</v>
      </c>
      <c r="B462" s="1696" t="s">
        <v>1673</v>
      </c>
      <c r="C462" s="1696">
        <v>224</v>
      </c>
      <c r="D462" s="1696"/>
      <c r="E462" s="1696" t="s">
        <v>91</v>
      </c>
      <c r="F462" s="1696" t="s">
        <v>1616</v>
      </c>
      <c r="G462" s="1696"/>
      <c r="H462" s="1696" t="s">
        <v>107</v>
      </c>
      <c r="I462" s="1696" t="s">
        <v>1674</v>
      </c>
      <c r="J462" s="1696" t="s">
        <v>1675</v>
      </c>
      <c r="K462" s="1696" t="s">
        <v>1022</v>
      </c>
      <c r="L462" s="1696">
        <v>6650</v>
      </c>
      <c r="M462" s="1696" t="s">
        <v>1676</v>
      </c>
      <c r="N462" s="1695">
        <v>0</v>
      </c>
      <c r="O462" s="1695"/>
    </row>
    <row r="463" spans="1:15" ht="14.45">
      <c r="A463" s="1144" t="s">
        <v>1614</v>
      </c>
      <c r="B463" s="1696" t="s">
        <v>1677</v>
      </c>
      <c r="C463" s="1696">
        <v>227</v>
      </c>
      <c r="D463" s="1696"/>
      <c r="E463" s="1696" t="s">
        <v>91</v>
      </c>
      <c r="F463" s="1696" t="s">
        <v>1616</v>
      </c>
      <c r="G463" s="1696"/>
      <c r="H463" s="1696" t="s">
        <v>107</v>
      </c>
      <c r="I463" s="1696" t="s">
        <v>1678</v>
      </c>
      <c r="J463" s="1696" t="s">
        <v>1679</v>
      </c>
      <c r="K463" s="1696" t="s">
        <v>1033</v>
      </c>
      <c r="L463" s="1696">
        <v>6690</v>
      </c>
      <c r="M463" s="1696" t="s">
        <v>1679</v>
      </c>
      <c r="N463" s="1695">
        <v>0</v>
      </c>
      <c r="O463" s="1695"/>
    </row>
    <row r="464" spans="1:15" ht="14.45">
      <c r="A464" s="1144" t="s">
        <v>1614</v>
      </c>
      <c r="B464" s="1696" t="s">
        <v>1680</v>
      </c>
      <c r="C464" s="1696">
        <v>231</v>
      </c>
      <c r="D464" s="1696"/>
      <c r="E464" s="1696" t="s">
        <v>91</v>
      </c>
      <c r="F464" s="1696" t="s">
        <v>1616</v>
      </c>
      <c r="G464" s="1696"/>
      <c r="H464" s="1696" t="s">
        <v>107</v>
      </c>
      <c r="I464" s="1696" t="s">
        <v>1681</v>
      </c>
      <c r="J464" s="1696" t="s">
        <v>1682</v>
      </c>
      <c r="K464" s="1696" t="s">
        <v>1047</v>
      </c>
      <c r="L464" s="1696">
        <v>6730</v>
      </c>
      <c r="M464" s="1696" t="s">
        <v>1682</v>
      </c>
      <c r="N464" s="1695">
        <v>0</v>
      </c>
      <c r="O464" s="1695"/>
    </row>
    <row r="465" spans="1:15" ht="14.45">
      <c r="A465" s="1144" t="s">
        <v>1614</v>
      </c>
      <c r="B465" s="1696" t="s">
        <v>1683</v>
      </c>
      <c r="C465" s="1696">
        <v>234</v>
      </c>
      <c r="D465" s="1696"/>
      <c r="E465" s="1696" t="s">
        <v>91</v>
      </c>
      <c r="F465" s="1696" t="s">
        <v>1616</v>
      </c>
      <c r="G465" s="1696"/>
      <c r="H465" s="1696" t="s">
        <v>107</v>
      </c>
      <c r="I465" s="1696" t="s">
        <v>1684</v>
      </c>
      <c r="J465" s="1696" t="s">
        <v>1685</v>
      </c>
      <c r="K465" s="1696" t="s">
        <v>1058</v>
      </c>
      <c r="L465" s="1696">
        <v>6780</v>
      </c>
      <c r="M465" s="1696" t="s">
        <v>1685</v>
      </c>
      <c r="N465" s="1695">
        <v>0</v>
      </c>
      <c r="O465" s="1695"/>
    </row>
    <row r="466" spans="1:15" ht="14.45">
      <c r="A466" s="1144" t="s">
        <v>1614</v>
      </c>
      <c r="B466" s="1696" t="s">
        <v>1686</v>
      </c>
      <c r="C466" s="1696">
        <v>239</v>
      </c>
      <c r="D466" s="1696"/>
      <c r="E466" s="1696" t="s">
        <v>91</v>
      </c>
      <c r="F466" s="1696" t="s">
        <v>1616</v>
      </c>
      <c r="G466" s="1696"/>
      <c r="H466" s="1696" t="s">
        <v>107</v>
      </c>
      <c r="I466" s="1696" t="s">
        <v>884</v>
      </c>
      <c r="J466" s="1696" t="s">
        <v>885</v>
      </c>
      <c r="K466" s="1696" t="s">
        <v>882</v>
      </c>
      <c r="L466" s="1696">
        <v>6840</v>
      </c>
      <c r="M466" s="1696" t="s">
        <v>1687</v>
      </c>
      <c r="N466" s="1695">
        <v>0</v>
      </c>
      <c r="O466" s="1695"/>
    </row>
    <row r="467" spans="1:15" ht="29.1">
      <c r="A467" s="1144" t="s">
        <v>1614</v>
      </c>
      <c r="B467" s="1696" t="s">
        <v>1686</v>
      </c>
      <c r="C467" s="1696">
        <v>240</v>
      </c>
      <c r="D467" s="1696"/>
      <c r="E467" s="1696" t="s">
        <v>91</v>
      </c>
      <c r="F467" s="1696" t="s">
        <v>1616</v>
      </c>
      <c r="G467" s="1696"/>
      <c r="H467" s="1696" t="s">
        <v>107</v>
      </c>
      <c r="I467" s="1696">
        <v>684</v>
      </c>
      <c r="J467" s="1696" t="s">
        <v>1687</v>
      </c>
      <c r="K467" s="1696"/>
      <c r="L467" s="1696">
        <v>6840</v>
      </c>
      <c r="M467" s="1696" t="s">
        <v>1687</v>
      </c>
      <c r="N467" s="1695">
        <v>0</v>
      </c>
      <c r="O467" s="1695"/>
    </row>
    <row r="468" spans="1:15" ht="14.45">
      <c r="A468" s="1144" t="s">
        <v>1614</v>
      </c>
      <c r="B468" s="1696" t="s">
        <v>1688</v>
      </c>
      <c r="C468" s="1696">
        <v>245</v>
      </c>
      <c r="D468" s="1696"/>
      <c r="E468" s="1696" t="s">
        <v>91</v>
      </c>
      <c r="F468" s="1696" t="s">
        <v>1616</v>
      </c>
      <c r="G468" s="1696"/>
      <c r="H468" s="1696" t="s">
        <v>107</v>
      </c>
      <c r="I468" s="1696" t="s">
        <v>1689</v>
      </c>
      <c r="J468" s="1696" t="s">
        <v>1690</v>
      </c>
      <c r="K468" s="1696" t="s">
        <v>1103</v>
      </c>
      <c r="L468" s="1696">
        <v>6920</v>
      </c>
      <c r="M468" s="1696" t="s">
        <v>1691</v>
      </c>
      <c r="N468" s="1695">
        <v>0</v>
      </c>
      <c r="O468" s="1695"/>
    </row>
    <row r="469" spans="1:15" ht="29.1">
      <c r="A469" s="1144" t="s">
        <v>1614</v>
      </c>
      <c r="B469" s="1696" t="s">
        <v>1692</v>
      </c>
      <c r="C469" s="1696">
        <v>249</v>
      </c>
      <c r="D469" s="1696"/>
      <c r="E469" s="1696" t="s">
        <v>91</v>
      </c>
      <c r="F469" s="1696" t="s">
        <v>1616</v>
      </c>
      <c r="G469" s="1696"/>
      <c r="H469" s="1696" t="s">
        <v>107</v>
      </c>
      <c r="I469" s="1696" t="s">
        <v>1693</v>
      </c>
      <c r="J469" s="1696" t="s">
        <v>1694</v>
      </c>
      <c r="K469" s="1696" t="s">
        <v>1114</v>
      </c>
      <c r="L469" s="1696">
        <v>6960</v>
      </c>
      <c r="M469" s="1696" t="s">
        <v>1694</v>
      </c>
      <c r="N469" s="1695">
        <v>0</v>
      </c>
      <c r="O469" s="1695"/>
    </row>
    <row r="470" spans="1:15" ht="14.45">
      <c r="A470" s="1144" t="s">
        <v>1614</v>
      </c>
      <c r="B470" s="1696" t="s">
        <v>1695</v>
      </c>
      <c r="C470" s="1696">
        <v>252</v>
      </c>
      <c r="D470" s="1696"/>
      <c r="E470" s="1696" t="s">
        <v>91</v>
      </c>
      <c r="F470" s="1696" t="s">
        <v>1616</v>
      </c>
      <c r="G470" s="1696"/>
      <c r="H470" s="1696" t="s">
        <v>107</v>
      </c>
      <c r="I470" s="1696" t="e">
        <v>#N/A</v>
      </c>
      <c r="J470" s="1696" t="s">
        <v>1696</v>
      </c>
      <c r="K470" s="1696" t="e">
        <v>#N/A</v>
      </c>
      <c r="L470" s="1696">
        <v>7000</v>
      </c>
      <c r="M470" s="1696" t="s">
        <v>1696</v>
      </c>
      <c r="N470" s="1695">
        <v>0</v>
      </c>
      <c r="O470" s="1695"/>
    </row>
    <row r="471" spans="1:15" ht="14.45">
      <c r="A471" s="1144" t="s">
        <v>1614</v>
      </c>
      <c r="B471" s="1696" t="s">
        <v>1697</v>
      </c>
      <c r="C471" s="1696">
        <v>253</v>
      </c>
      <c r="D471" s="1696"/>
      <c r="E471" s="1696" t="s">
        <v>91</v>
      </c>
      <c r="F471" s="1696" t="s">
        <v>1616</v>
      </c>
      <c r="G471" s="1696"/>
      <c r="H471" s="1696" t="s">
        <v>107</v>
      </c>
      <c r="I471" s="1696" t="s">
        <v>1698</v>
      </c>
      <c r="J471" s="1696" t="s">
        <v>1699</v>
      </c>
      <c r="K471" s="1696" t="s">
        <v>1125</v>
      </c>
      <c r="L471" s="1696">
        <v>7010</v>
      </c>
      <c r="M471" s="1696" t="s">
        <v>1699</v>
      </c>
      <c r="N471" s="1695">
        <v>0</v>
      </c>
      <c r="O471" s="1695"/>
    </row>
    <row r="472" spans="1:15" ht="14.45">
      <c r="A472" s="1144" t="s">
        <v>1614</v>
      </c>
      <c r="B472" s="1696" t="s">
        <v>1700</v>
      </c>
      <c r="C472" s="1696">
        <v>256</v>
      </c>
      <c r="D472" s="1696"/>
      <c r="E472" s="1696" t="s">
        <v>91</v>
      </c>
      <c r="F472" s="1696" t="s">
        <v>1616</v>
      </c>
      <c r="G472" s="1696"/>
      <c r="H472" s="1696" t="s">
        <v>107</v>
      </c>
      <c r="I472" s="1696" t="s">
        <v>1701</v>
      </c>
      <c r="J472" s="1696" t="s">
        <v>1702</v>
      </c>
      <c r="K472" s="1696" t="s">
        <v>1134</v>
      </c>
      <c r="L472" s="1696">
        <v>7050</v>
      </c>
      <c r="M472" s="1696" t="s">
        <v>1702</v>
      </c>
      <c r="N472" s="1695">
        <v>0</v>
      </c>
      <c r="O472" s="1695"/>
    </row>
    <row r="473" spans="1:15" ht="14.45">
      <c r="A473" s="1144" t="s">
        <v>1614</v>
      </c>
      <c r="B473" s="1696" t="s">
        <v>1703</v>
      </c>
      <c r="C473" s="1696">
        <v>258</v>
      </c>
      <c r="D473" s="1696"/>
      <c r="E473" s="1696" t="s">
        <v>91</v>
      </c>
      <c r="F473" s="1696" t="s">
        <v>1616</v>
      </c>
      <c r="G473" s="1696"/>
      <c r="H473" s="1696" t="s">
        <v>107</v>
      </c>
      <c r="I473" s="1696" t="s">
        <v>1704</v>
      </c>
      <c r="J473" s="1696" t="s">
        <v>1705</v>
      </c>
      <c r="K473" s="1696" t="s">
        <v>1141</v>
      </c>
      <c r="L473" s="1696">
        <v>7070</v>
      </c>
      <c r="M473" s="1696" t="s">
        <v>1705</v>
      </c>
      <c r="N473" s="1695">
        <v>0</v>
      </c>
      <c r="O473" s="1695"/>
    </row>
    <row r="474" spans="1:15" ht="14.45">
      <c r="A474" s="1144" t="s">
        <v>1614</v>
      </c>
      <c r="B474" s="1696" t="s">
        <v>1706</v>
      </c>
      <c r="C474" s="1696">
        <v>261</v>
      </c>
      <c r="D474" s="1696"/>
      <c r="E474" s="1696" t="s">
        <v>91</v>
      </c>
      <c r="F474" s="1696" t="s">
        <v>1616</v>
      </c>
      <c r="G474" s="1696"/>
      <c r="H474" s="1696" t="s">
        <v>107</v>
      </c>
      <c r="I474" s="1696" t="s">
        <v>1707</v>
      </c>
      <c r="J474" s="1696" t="s">
        <v>1708</v>
      </c>
      <c r="K474" s="1696" t="s">
        <v>1153</v>
      </c>
      <c r="L474" s="1696">
        <v>7100</v>
      </c>
      <c r="M474" s="1696" t="s">
        <v>1139</v>
      </c>
      <c r="N474" s="1695">
        <v>0</v>
      </c>
      <c r="O474" s="1695"/>
    </row>
    <row r="475" spans="1:15" ht="14.45">
      <c r="A475" s="1144" t="s">
        <v>1614</v>
      </c>
      <c r="B475" s="1696" t="s">
        <v>1709</v>
      </c>
      <c r="C475" s="1696">
        <v>263</v>
      </c>
      <c r="D475" s="1696"/>
      <c r="E475" s="1696" t="s">
        <v>91</v>
      </c>
      <c r="F475" s="1696" t="s">
        <v>1616</v>
      </c>
      <c r="G475" s="1696"/>
      <c r="H475" s="1696" t="s">
        <v>107</v>
      </c>
      <c r="I475" s="1696" t="s">
        <v>1710</v>
      </c>
      <c r="J475" s="1696" t="s">
        <v>1711</v>
      </c>
      <c r="K475" s="1696" t="s">
        <v>1162</v>
      </c>
      <c r="L475" s="1696">
        <v>7120</v>
      </c>
      <c r="M475" s="1696" t="s">
        <v>1712</v>
      </c>
      <c r="N475" s="1695">
        <v>0</v>
      </c>
      <c r="O475" s="1695"/>
    </row>
    <row r="476" spans="1:15" ht="14.45">
      <c r="A476" s="1144" t="s">
        <v>1614</v>
      </c>
      <c r="B476" s="1696" t="s">
        <v>1713</v>
      </c>
      <c r="C476" s="1696">
        <v>266</v>
      </c>
      <c r="D476" s="1696"/>
      <c r="E476" s="1696" t="s">
        <v>91</v>
      </c>
      <c r="F476" s="1696" t="s">
        <v>1616</v>
      </c>
      <c r="G476" s="1696"/>
      <c r="H476" s="1696" t="s">
        <v>107</v>
      </c>
      <c r="I476" s="1696" t="s">
        <v>1714</v>
      </c>
      <c r="J476" s="1696" t="s">
        <v>1715</v>
      </c>
      <c r="K476" s="1696" t="s">
        <v>1175</v>
      </c>
      <c r="L476" s="1696">
        <v>7150</v>
      </c>
      <c r="M476" s="1696" t="s">
        <v>1715</v>
      </c>
      <c r="N476" s="1695">
        <v>0</v>
      </c>
      <c r="O476" s="1695"/>
    </row>
    <row r="477" spans="1:15" ht="14.45">
      <c r="A477" s="1144" t="s">
        <v>1614</v>
      </c>
      <c r="B477" s="1696" t="s">
        <v>1716</v>
      </c>
      <c r="C477" s="1696">
        <v>269</v>
      </c>
      <c r="D477" s="1696"/>
      <c r="E477" s="1696" t="s">
        <v>91</v>
      </c>
      <c r="F477" s="1696" t="s">
        <v>1616</v>
      </c>
      <c r="G477" s="1696"/>
      <c r="H477" s="1696" t="s">
        <v>107</v>
      </c>
      <c r="I477" s="1696" t="s">
        <v>1717</v>
      </c>
      <c r="J477" s="1696" t="s">
        <v>1718</v>
      </c>
      <c r="K477" s="1696" t="s">
        <v>1191</v>
      </c>
      <c r="L477" s="1696">
        <v>7180</v>
      </c>
      <c r="M477" s="1696" t="s">
        <v>1718</v>
      </c>
      <c r="N477" s="1695">
        <v>0</v>
      </c>
      <c r="O477" s="1695"/>
    </row>
    <row r="478" spans="1:15" ht="14.45">
      <c r="A478" s="1144" t="s">
        <v>1614</v>
      </c>
      <c r="B478" s="1696" t="s">
        <v>1719</v>
      </c>
      <c r="C478" s="1696">
        <v>274</v>
      </c>
      <c r="D478" s="1696"/>
      <c r="E478" s="1696" t="s">
        <v>91</v>
      </c>
      <c r="F478" s="1696" t="s">
        <v>1616</v>
      </c>
      <c r="G478" s="1696"/>
      <c r="H478" s="1696" t="s">
        <v>107</v>
      </c>
      <c r="I478" s="1696" t="s">
        <v>1720</v>
      </c>
      <c r="J478" s="1696" t="s">
        <v>1721</v>
      </c>
      <c r="K478" s="1696" t="s">
        <v>1209</v>
      </c>
      <c r="L478" s="1696">
        <v>7240</v>
      </c>
      <c r="M478" s="1696" t="s">
        <v>1721</v>
      </c>
      <c r="N478" s="1695">
        <v>0</v>
      </c>
      <c r="O478" s="1695"/>
    </row>
    <row r="479" spans="1:15" ht="14.45">
      <c r="A479" s="1144" t="s">
        <v>1614</v>
      </c>
      <c r="B479" s="1696" t="s">
        <v>1722</v>
      </c>
      <c r="C479" s="1696">
        <v>283</v>
      </c>
      <c r="D479" s="1696"/>
      <c r="E479" s="1696" t="s">
        <v>91</v>
      </c>
      <c r="F479" s="1696" t="s">
        <v>1616</v>
      </c>
      <c r="G479" s="1696"/>
      <c r="H479" s="1696" t="s">
        <v>107</v>
      </c>
      <c r="I479" s="1696" t="s">
        <v>1723</v>
      </c>
      <c r="J479" s="1696" t="s">
        <v>1724</v>
      </c>
      <c r="K479" s="1696" t="s">
        <v>1234</v>
      </c>
      <c r="L479" s="1696">
        <v>7330</v>
      </c>
      <c r="M479" s="1696" t="s">
        <v>1724</v>
      </c>
      <c r="N479" s="1695">
        <v>0</v>
      </c>
      <c r="O479" s="1695"/>
    </row>
    <row r="480" spans="1:15" ht="14.45">
      <c r="A480" s="1144" t="s">
        <v>1614</v>
      </c>
      <c r="B480" s="1696" t="s">
        <v>1725</v>
      </c>
      <c r="C480" s="1696">
        <v>284</v>
      </c>
      <c r="D480" s="1696"/>
      <c r="E480" s="1696" t="s">
        <v>91</v>
      </c>
      <c r="F480" s="1696" t="s">
        <v>1616</v>
      </c>
      <c r="G480" s="1696"/>
      <c r="H480" s="1696" t="s">
        <v>107</v>
      </c>
      <c r="I480" s="1696" t="s">
        <v>1726</v>
      </c>
      <c r="J480" s="1696" t="s">
        <v>1727</v>
      </c>
      <c r="K480" s="1696" t="e">
        <v>#N/A</v>
      </c>
      <c r="L480" s="1696">
        <v>7340</v>
      </c>
      <c r="M480" s="1696" t="s">
        <v>1727</v>
      </c>
      <c r="N480" s="1695">
        <v>0</v>
      </c>
      <c r="O480" s="1695"/>
    </row>
    <row r="481" spans="1:15" ht="29.1">
      <c r="A481" s="1144" t="s">
        <v>1614</v>
      </c>
      <c r="B481" s="1696" t="s">
        <v>1728</v>
      </c>
      <c r="C481" s="1696">
        <v>290</v>
      </c>
      <c r="D481" s="1696"/>
      <c r="E481" s="1696" t="s">
        <v>91</v>
      </c>
      <c r="F481" s="1696" t="s">
        <v>1616</v>
      </c>
      <c r="G481" s="1696"/>
      <c r="H481" s="1696" t="s">
        <v>107</v>
      </c>
      <c r="I481" s="1696" t="s">
        <v>1729</v>
      </c>
      <c r="J481" s="1696" t="s">
        <v>1730</v>
      </c>
      <c r="K481" s="1696" t="s">
        <v>1247</v>
      </c>
      <c r="L481" s="1696">
        <v>7400</v>
      </c>
      <c r="M481" s="1696" t="s">
        <v>1730</v>
      </c>
      <c r="N481" s="1695">
        <v>0</v>
      </c>
      <c r="O481" s="1695"/>
    </row>
    <row r="482" spans="1:15" ht="14.45">
      <c r="A482" s="1144" t="s">
        <v>1614</v>
      </c>
      <c r="B482" s="1696" t="s">
        <v>1731</v>
      </c>
      <c r="C482" s="1696">
        <v>294</v>
      </c>
      <c r="D482" s="1696"/>
      <c r="E482" s="1696" t="s">
        <v>91</v>
      </c>
      <c r="F482" s="1696" t="s">
        <v>1616</v>
      </c>
      <c r="G482" s="1696"/>
      <c r="H482" s="1696" t="s">
        <v>107</v>
      </c>
      <c r="I482" s="1696" t="e">
        <v>#N/A</v>
      </c>
      <c r="J482" s="1696" t="s">
        <v>1732</v>
      </c>
      <c r="K482" s="1696" t="e">
        <v>#N/A</v>
      </c>
      <c r="L482" s="1696">
        <v>7450</v>
      </c>
      <c r="M482" s="1696" t="s">
        <v>1732</v>
      </c>
      <c r="N482" s="1695">
        <v>0</v>
      </c>
      <c r="O482" s="1695"/>
    </row>
    <row r="483" spans="1:15" ht="14.45">
      <c r="A483" s="1144" t="s">
        <v>1614</v>
      </c>
      <c r="B483" s="1696" t="s">
        <v>1733</v>
      </c>
      <c r="C483" s="1696">
        <v>296</v>
      </c>
      <c r="D483" s="1696"/>
      <c r="E483" s="1696" t="s">
        <v>91</v>
      </c>
      <c r="F483" s="1696" t="s">
        <v>1616</v>
      </c>
      <c r="G483" s="1696"/>
      <c r="H483" s="1696" t="s">
        <v>107</v>
      </c>
      <c r="I483" s="1696" t="e">
        <v>#N/A</v>
      </c>
      <c r="J483" s="1696" t="s">
        <v>1734</v>
      </c>
      <c r="K483" s="1696" t="e">
        <v>#N/A</v>
      </c>
      <c r="L483" s="1696">
        <v>7480</v>
      </c>
      <c r="M483" s="1696" t="s">
        <v>1734</v>
      </c>
      <c r="N483" s="1695">
        <v>0</v>
      </c>
      <c r="O483" s="1695"/>
    </row>
    <row r="484" spans="1:15" ht="14.45">
      <c r="A484" s="1144" t="s">
        <v>1614</v>
      </c>
      <c r="B484" s="1696" t="s">
        <v>1735</v>
      </c>
      <c r="C484" s="1696">
        <v>298</v>
      </c>
      <c r="D484" s="1696"/>
      <c r="E484" s="1696" t="s">
        <v>91</v>
      </c>
      <c r="F484" s="1696" t="s">
        <v>1616</v>
      </c>
      <c r="G484" s="1696"/>
      <c r="H484" s="1696" t="s">
        <v>107</v>
      </c>
      <c r="I484" s="1696" t="s">
        <v>1736</v>
      </c>
      <c r="J484" s="1696" t="s">
        <v>1737</v>
      </c>
      <c r="K484" s="1696" t="s">
        <v>1270</v>
      </c>
      <c r="L484" s="1696">
        <v>7510</v>
      </c>
      <c r="M484" s="1696" t="s">
        <v>1737</v>
      </c>
      <c r="N484" s="1695">
        <v>0</v>
      </c>
      <c r="O484" s="1695"/>
    </row>
    <row r="485" spans="1:15" ht="14.45">
      <c r="A485" s="1144" t="s">
        <v>1614</v>
      </c>
      <c r="B485" s="1696" t="s">
        <v>1738</v>
      </c>
      <c r="C485" s="1696">
        <v>307</v>
      </c>
      <c r="D485" s="1696"/>
      <c r="E485" s="1696" t="s">
        <v>91</v>
      </c>
      <c r="F485" s="1696" t="s">
        <v>1616</v>
      </c>
      <c r="G485" s="1696"/>
      <c r="H485" s="1696" t="s">
        <v>107</v>
      </c>
      <c r="I485" s="1696" t="s">
        <v>1739</v>
      </c>
      <c r="J485" s="1696" t="s">
        <v>1740</v>
      </c>
      <c r="K485" s="1696" t="s">
        <v>1297</v>
      </c>
      <c r="L485" s="1696">
        <v>7680</v>
      </c>
      <c r="M485" s="1696" t="s">
        <v>1740</v>
      </c>
      <c r="N485" s="1695">
        <v>0</v>
      </c>
      <c r="O485" s="1695"/>
    </row>
    <row r="486" spans="1:15" ht="14.45">
      <c r="A486" s="1144" t="s">
        <v>1614</v>
      </c>
      <c r="B486" s="1696" t="s">
        <v>1741</v>
      </c>
      <c r="C486" s="1696">
        <v>308</v>
      </c>
      <c r="D486" s="1696"/>
      <c r="E486" s="1696" t="s">
        <v>91</v>
      </c>
      <c r="F486" s="1696" t="s">
        <v>1616</v>
      </c>
      <c r="G486" s="1696"/>
      <c r="H486" s="1696" t="s">
        <v>107</v>
      </c>
      <c r="I486" s="1696" t="s">
        <v>1742</v>
      </c>
      <c r="J486" s="1696" t="s">
        <v>1743</v>
      </c>
      <c r="K486" s="1696" t="s">
        <v>1301</v>
      </c>
      <c r="L486" s="1696">
        <v>7710</v>
      </c>
      <c r="M486" s="1696" t="s">
        <v>1743</v>
      </c>
      <c r="N486" s="1695">
        <v>0</v>
      </c>
      <c r="O486" s="1695"/>
    </row>
    <row r="487" spans="1:15" ht="14.45">
      <c r="A487" s="1144" t="s">
        <v>1614</v>
      </c>
      <c r="B487" s="1696" t="s">
        <v>1744</v>
      </c>
      <c r="C487" s="1696">
        <v>309</v>
      </c>
      <c r="D487" s="1696"/>
      <c r="E487" s="1696" t="s">
        <v>91</v>
      </c>
      <c r="F487" s="1696" t="s">
        <v>1616</v>
      </c>
      <c r="G487" s="1696"/>
      <c r="H487" s="1696" t="s">
        <v>107</v>
      </c>
      <c r="I487" s="1696" t="s">
        <v>1745</v>
      </c>
      <c r="J487" s="1696" t="s">
        <v>1746</v>
      </c>
      <c r="K487" s="1696" t="s">
        <v>1305</v>
      </c>
      <c r="L487" s="1696">
        <v>7720</v>
      </c>
      <c r="M487" s="1696" t="s">
        <v>1747</v>
      </c>
      <c r="N487" s="1695">
        <v>0</v>
      </c>
      <c r="O487" s="1695"/>
    </row>
    <row r="488" spans="1:15" ht="14.45">
      <c r="A488" s="1144" t="s">
        <v>1614</v>
      </c>
      <c r="B488" s="1696" t="s">
        <v>1748</v>
      </c>
      <c r="C488" s="1696">
        <v>311</v>
      </c>
      <c r="D488" s="1696"/>
      <c r="E488" s="1696" t="s">
        <v>91</v>
      </c>
      <c r="F488" s="1696" t="s">
        <v>1616</v>
      </c>
      <c r="G488" s="1696"/>
      <c r="H488" s="1696" t="s">
        <v>107</v>
      </c>
      <c r="I488" s="1696" t="s">
        <v>1749</v>
      </c>
      <c r="J488" s="1696" t="s">
        <v>1750</v>
      </c>
      <c r="K488" s="1696" t="s">
        <v>1313</v>
      </c>
      <c r="L488" s="1696">
        <v>7740</v>
      </c>
      <c r="M488" s="1696" t="s">
        <v>1750</v>
      </c>
      <c r="N488" s="1695">
        <v>0</v>
      </c>
      <c r="O488" s="1695"/>
    </row>
    <row r="489" spans="1:15" ht="14.45">
      <c r="A489" s="1144" t="s">
        <v>1614</v>
      </c>
      <c r="B489" s="1696" t="s">
        <v>1751</v>
      </c>
      <c r="C489" s="1696">
        <v>313</v>
      </c>
      <c r="D489" s="1696"/>
      <c r="E489" s="1696" t="s">
        <v>91</v>
      </c>
      <c r="F489" s="1696" t="s">
        <v>1616</v>
      </c>
      <c r="G489" s="1696"/>
      <c r="H489" s="1696" t="s">
        <v>107</v>
      </c>
      <c r="I489" s="1696" t="s">
        <v>1752</v>
      </c>
      <c r="J489" s="1696" t="s">
        <v>1753</v>
      </c>
      <c r="K489" s="1696" t="s">
        <v>1319</v>
      </c>
      <c r="L489" s="1696">
        <v>7770</v>
      </c>
      <c r="M489" s="1696" t="s">
        <v>1753</v>
      </c>
      <c r="N489" s="1695">
        <v>0</v>
      </c>
      <c r="O489" s="1695"/>
    </row>
    <row r="490" spans="1:15" ht="14.45">
      <c r="A490" s="1144" t="s">
        <v>1614</v>
      </c>
      <c r="B490" s="1696" t="s">
        <v>1754</v>
      </c>
      <c r="C490" s="1696">
        <v>323</v>
      </c>
      <c r="D490" s="1696"/>
      <c r="E490" s="1696" t="s">
        <v>91</v>
      </c>
      <c r="F490" s="1696" t="s">
        <v>1616</v>
      </c>
      <c r="G490" s="1696"/>
      <c r="H490" s="1696" t="s">
        <v>107</v>
      </c>
      <c r="I490" s="1696" t="s">
        <v>1755</v>
      </c>
      <c r="J490" s="1696" t="s">
        <v>1756</v>
      </c>
      <c r="K490" s="1696" t="s">
        <v>1360</v>
      </c>
      <c r="L490" s="1696">
        <v>7900</v>
      </c>
      <c r="M490" s="1696" t="s">
        <v>1756</v>
      </c>
      <c r="N490" s="1695">
        <v>0</v>
      </c>
      <c r="O490" s="1695"/>
    </row>
    <row r="491" spans="1:15" ht="14.45">
      <c r="A491" s="1144" t="s">
        <v>1614</v>
      </c>
      <c r="B491" s="1696" t="s">
        <v>1754</v>
      </c>
      <c r="C491" s="1696">
        <v>330</v>
      </c>
      <c r="D491" s="1696"/>
      <c r="E491" s="1696" t="s">
        <v>91</v>
      </c>
      <c r="F491" s="1696" t="s">
        <v>1616</v>
      </c>
      <c r="G491" s="1696"/>
      <c r="H491" s="1696" t="s">
        <v>107</v>
      </c>
      <c r="I491" s="1696">
        <v>790</v>
      </c>
      <c r="J491" s="1696" t="s">
        <v>108</v>
      </c>
      <c r="K491" s="1696"/>
      <c r="L491" s="1696">
        <v>7900</v>
      </c>
      <c r="M491" s="1696" t="s">
        <v>108</v>
      </c>
      <c r="N491" s="1695">
        <v>0</v>
      </c>
      <c r="O491" s="1695"/>
    </row>
    <row r="492" spans="1:15" ht="14.45">
      <c r="A492" s="1144" t="s">
        <v>1614</v>
      </c>
      <c r="B492" s="1696" t="s">
        <v>1757</v>
      </c>
      <c r="C492" s="1696">
        <v>327</v>
      </c>
      <c r="D492" s="1696"/>
      <c r="E492" s="1696" t="s">
        <v>91</v>
      </c>
      <c r="F492" s="1696" t="s">
        <v>1616</v>
      </c>
      <c r="G492" s="1696"/>
      <c r="H492" s="1696" t="s">
        <v>107</v>
      </c>
      <c r="I492" s="1696" t="s">
        <v>1758</v>
      </c>
      <c r="J492" s="1696" t="s">
        <v>1759</v>
      </c>
      <c r="K492" s="1696" t="s">
        <v>1377</v>
      </c>
      <c r="L492" s="1696">
        <v>7960</v>
      </c>
      <c r="M492" s="1696" t="s">
        <v>1759</v>
      </c>
      <c r="N492" s="1695">
        <v>0</v>
      </c>
      <c r="O492" s="1695"/>
    </row>
    <row r="493" spans="1:15" ht="14.45">
      <c r="A493" s="1144" t="s">
        <v>1614</v>
      </c>
      <c r="B493" s="1696" t="s">
        <v>1760</v>
      </c>
      <c r="C493" s="1696">
        <v>328</v>
      </c>
      <c r="D493" s="1696"/>
      <c r="E493" s="1696" t="s">
        <v>91</v>
      </c>
      <c r="F493" s="1696" t="s">
        <v>1616</v>
      </c>
      <c r="G493" s="1696"/>
      <c r="H493" s="1696" t="s">
        <v>107</v>
      </c>
      <c r="I493" s="1696" t="s">
        <v>1761</v>
      </c>
      <c r="J493" s="1696" t="s">
        <v>1762</v>
      </c>
      <c r="K493" s="1696" t="s">
        <v>1382</v>
      </c>
      <c r="L493" s="1696">
        <v>7970</v>
      </c>
      <c r="M493" s="1696" t="s">
        <v>1763</v>
      </c>
      <c r="N493" s="1695">
        <v>0</v>
      </c>
      <c r="O493" s="1695"/>
    </row>
    <row r="494" spans="1:15" ht="29.1">
      <c r="A494" s="1144" t="s">
        <v>1614</v>
      </c>
      <c r="B494" s="1696" t="s">
        <v>1764</v>
      </c>
      <c r="C494" s="1696">
        <v>329</v>
      </c>
      <c r="D494" s="1696"/>
      <c r="E494" s="1696" t="s">
        <v>91</v>
      </c>
      <c r="F494" s="1696" t="s">
        <v>1616</v>
      </c>
      <c r="G494" s="1696"/>
      <c r="H494" s="1696" t="s">
        <v>107</v>
      </c>
      <c r="I494" s="1696" t="s">
        <v>1765</v>
      </c>
      <c r="J494" s="1696" t="s">
        <v>1766</v>
      </c>
      <c r="K494" s="1696" t="s">
        <v>1387</v>
      </c>
      <c r="L494" s="1696">
        <v>8050</v>
      </c>
      <c r="M494" s="1696" t="s">
        <v>1766</v>
      </c>
      <c r="N494" s="1695">
        <v>0</v>
      </c>
      <c r="O494" s="1695"/>
    </row>
    <row r="495" spans="1:15" ht="14.45">
      <c r="A495" s="1144" t="s">
        <v>1614</v>
      </c>
      <c r="B495" s="1696" t="s">
        <v>1767</v>
      </c>
      <c r="C495" s="1696">
        <v>334</v>
      </c>
      <c r="D495" s="1696"/>
      <c r="E495" s="1696" t="s">
        <v>91</v>
      </c>
      <c r="F495" s="1696" t="s">
        <v>1616</v>
      </c>
      <c r="G495" s="1696"/>
      <c r="H495" s="1696" t="s">
        <v>107</v>
      </c>
      <c r="I495" s="1696" t="s">
        <v>1768</v>
      </c>
      <c r="J495" s="1696" t="s">
        <v>1769</v>
      </c>
      <c r="K495" s="1696" t="s">
        <v>1408</v>
      </c>
      <c r="L495" s="1696">
        <v>8190</v>
      </c>
      <c r="M495" s="1696" t="s">
        <v>1769</v>
      </c>
      <c r="N495" s="1695">
        <v>0</v>
      </c>
      <c r="O495" s="1695"/>
    </row>
    <row r="496" spans="1:15" ht="14.45">
      <c r="A496" s="1144" t="s">
        <v>1614</v>
      </c>
      <c r="B496" s="1696" t="s">
        <v>1770</v>
      </c>
      <c r="C496" s="1696">
        <v>335</v>
      </c>
      <c r="D496" s="1696"/>
      <c r="E496" s="1696" t="s">
        <v>91</v>
      </c>
      <c r="F496" s="1696" t="s">
        <v>1616</v>
      </c>
      <c r="G496" s="1696"/>
      <c r="H496" s="1696" t="s">
        <v>107</v>
      </c>
      <c r="I496" s="1696" t="s">
        <v>1771</v>
      </c>
      <c r="J496" s="1696" t="s">
        <v>1772</v>
      </c>
      <c r="K496" s="1696" t="s">
        <v>1413</v>
      </c>
      <c r="L496" s="1696">
        <v>8200</v>
      </c>
      <c r="M496" s="1696" t="s">
        <v>1772</v>
      </c>
      <c r="N496" s="1695">
        <v>0</v>
      </c>
      <c r="O496" s="1695"/>
    </row>
    <row r="497" spans="1:15" ht="14.45">
      <c r="A497" s="1144" t="s">
        <v>1614</v>
      </c>
      <c r="B497" s="1696" t="s">
        <v>1773</v>
      </c>
      <c r="C497" s="1696">
        <v>337</v>
      </c>
      <c r="D497" s="1696"/>
      <c r="E497" s="1696" t="s">
        <v>91</v>
      </c>
      <c r="F497" s="1696" t="s">
        <v>1616</v>
      </c>
      <c r="G497" s="1696"/>
      <c r="H497" s="1696" t="s">
        <v>107</v>
      </c>
      <c r="I497" s="1696" t="s">
        <v>1774</v>
      </c>
      <c r="J497" s="1696" t="s">
        <v>1775</v>
      </c>
      <c r="K497" s="1696" t="s">
        <v>1422</v>
      </c>
      <c r="L497" s="1696">
        <v>8220</v>
      </c>
      <c r="M497" s="1696" t="s">
        <v>1775</v>
      </c>
      <c r="N497" s="1695">
        <v>0</v>
      </c>
      <c r="O497" s="1695"/>
    </row>
    <row r="498" spans="1:15" ht="14.45">
      <c r="A498" s="1144" t="s">
        <v>1614</v>
      </c>
      <c r="B498" s="1696" t="s">
        <v>1244</v>
      </c>
      <c r="C498" s="1696">
        <v>348</v>
      </c>
      <c r="D498" s="1696"/>
      <c r="E498" s="1696" t="s">
        <v>91</v>
      </c>
      <c r="F498" s="1696" t="s">
        <v>1616</v>
      </c>
      <c r="G498" s="1696"/>
      <c r="H498" s="1696" t="s">
        <v>107</v>
      </c>
      <c r="I498" s="1696">
        <v>824</v>
      </c>
      <c r="J498" s="1696" t="s">
        <v>111</v>
      </c>
      <c r="K498" s="1696"/>
      <c r="L498" s="1696">
        <v>8240</v>
      </c>
      <c r="M498" s="1696" t="s">
        <v>111</v>
      </c>
      <c r="N498" s="1695">
        <v>0</v>
      </c>
      <c r="O498" s="1695"/>
    </row>
    <row r="499" spans="1:15" ht="29.1">
      <c r="A499" s="1144" t="s">
        <v>1614</v>
      </c>
      <c r="B499" s="1696" t="s">
        <v>1776</v>
      </c>
      <c r="C499" s="1696">
        <v>349</v>
      </c>
      <c r="D499" s="1696"/>
      <c r="E499" s="1696" t="s">
        <v>91</v>
      </c>
      <c r="F499" s="1696" t="s">
        <v>1616</v>
      </c>
      <c r="G499" s="1696"/>
      <c r="H499" s="1696" t="s">
        <v>107</v>
      </c>
      <c r="I499" s="1696" t="s">
        <v>116</v>
      </c>
      <c r="J499" s="1696" t="s">
        <v>117</v>
      </c>
      <c r="K499" s="1696" t="e">
        <v>#N/A</v>
      </c>
      <c r="L499" s="1696">
        <v>8250</v>
      </c>
      <c r="M499" s="1696" t="s">
        <v>117</v>
      </c>
      <c r="N499" s="1695">
        <v>0</v>
      </c>
      <c r="O499" s="1695"/>
    </row>
    <row r="500" spans="1:15" ht="14.45">
      <c r="A500" s="1144" t="s">
        <v>1614</v>
      </c>
      <c r="B500" s="1696" t="s">
        <v>1777</v>
      </c>
      <c r="C500" s="1696">
        <v>353</v>
      </c>
      <c r="D500" s="1696"/>
      <c r="E500" s="1696" t="s">
        <v>91</v>
      </c>
      <c r="F500" s="1696" t="s">
        <v>1616</v>
      </c>
      <c r="G500" s="1696"/>
      <c r="H500" s="1696" t="s">
        <v>107</v>
      </c>
      <c r="I500" s="1696" t="s">
        <v>1778</v>
      </c>
      <c r="J500" s="1696" t="s">
        <v>1779</v>
      </c>
      <c r="K500" s="1696" t="s">
        <v>1467</v>
      </c>
      <c r="L500" s="1696">
        <v>8270</v>
      </c>
      <c r="M500" s="1696" t="s">
        <v>1780</v>
      </c>
      <c r="N500" s="1695">
        <v>0</v>
      </c>
      <c r="O500" s="1695"/>
    </row>
    <row r="501" spans="1:15" ht="29.1">
      <c r="A501" s="1144" t="s">
        <v>1614</v>
      </c>
      <c r="B501" s="1696" t="s">
        <v>1781</v>
      </c>
      <c r="C501" s="1696">
        <v>360</v>
      </c>
      <c r="D501" s="1696"/>
      <c r="E501" s="1696" t="s">
        <v>91</v>
      </c>
      <c r="F501" s="1696" t="s">
        <v>1616</v>
      </c>
      <c r="G501" s="1696"/>
      <c r="H501" s="1696" t="s">
        <v>107</v>
      </c>
      <c r="I501" s="1696" t="s">
        <v>1782</v>
      </c>
      <c r="J501" s="1696" t="s">
        <v>1783</v>
      </c>
      <c r="K501" s="1696" t="s">
        <v>1496</v>
      </c>
      <c r="L501" s="1696">
        <v>8420</v>
      </c>
      <c r="M501" s="1696" t="s">
        <v>1783</v>
      </c>
      <c r="N501" s="1695">
        <v>0</v>
      </c>
      <c r="O501" s="1695"/>
    </row>
    <row r="502" spans="1:15" ht="14.45">
      <c r="A502" s="1144" t="s">
        <v>1614</v>
      </c>
      <c r="B502" s="1696" t="s">
        <v>1784</v>
      </c>
      <c r="C502" s="1696">
        <v>365</v>
      </c>
      <c r="D502" s="1696"/>
      <c r="E502" s="1696" t="s">
        <v>91</v>
      </c>
      <c r="F502" s="1696" t="s">
        <v>1616</v>
      </c>
      <c r="G502" s="1696"/>
      <c r="H502" s="1696" t="s">
        <v>107</v>
      </c>
      <c r="I502" s="1696" t="s">
        <v>1785</v>
      </c>
      <c r="J502" s="1696" t="s">
        <v>1786</v>
      </c>
      <c r="K502" s="1696" t="s">
        <v>1517</v>
      </c>
      <c r="L502" s="1696">
        <v>8480</v>
      </c>
      <c r="M502" s="1696" t="s">
        <v>1786</v>
      </c>
      <c r="N502" s="1695">
        <v>0</v>
      </c>
      <c r="O502" s="1695"/>
    </row>
    <row r="503" spans="1:15" ht="14.45">
      <c r="A503" s="1144" t="s">
        <v>1614</v>
      </c>
      <c r="B503" s="1696" t="s">
        <v>1787</v>
      </c>
      <c r="C503" s="1696">
        <v>382</v>
      </c>
      <c r="D503" s="1696"/>
      <c r="E503" s="1696" t="s">
        <v>91</v>
      </c>
      <c r="F503" s="1696" t="s">
        <v>1616</v>
      </c>
      <c r="G503" s="1696"/>
      <c r="H503" s="1696" t="s">
        <v>107</v>
      </c>
      <c r="I503" s="1696" t="s">
        <v>1788</v>
      </c>
      <c r="J503" s="1696" t="s">
        <v>1789</v>
      </c>
      <c r="K503" s="1696" t="s">
        <v>1586</v>
      </c>
      <c r="L503" s="1696">
        <v>8870</v>
      </c>
      <c r="M503" s="1696" t="s">
        <v>1789</v>
      </c>
      <c r="N503" s="1695">
        <v>0</v>
      </c>
      <c r="O503" s="1695"/>
    </row>
    <row r="504" spans="1:15" ht="14.45">
      <c r="A504" s="1144" t="s">
        <v>1614</v>
      </c>
      <c r="B504" s="1696" t="s">
        <v>1790</v>
      </c>
      <c r="C504" s="1696">
        <v>385</v>
      </c>
      <c r="D504" s="1696"/>
      <c r="E504" s="1696" t="s">
        <v>91</v>
      </c>
      <c r="F504" s="1696" t="s">
        <v>1616</v>
      </c>
      <c r="G504" s="1696"/>
      <c r="H504" s="1696" t="s">
        <v>107</v>
      </c>
      <c r="I504" s="1696" t="s">
        <v>1791</v>
      </c>
      <c r="J504" s="1696" t="s">
        <v>1792</v>
      </c>
      <c r="K504" s="1696" t="s">
        <v>1598</v>
      </c>
      <c r="L504" s="1696">
        <v>8920</v>
      </c>
      <c r="M504" s="1696" t="s">
        <v>1792</v>
      </c>
      <c r="N504" s="1695">
        <v>0</v>
      </c>
      <c r="O504" s="1695"/>
    </row>
    <row r="505" spans="1:15" ht="14.45">
      <c r="A505" s="1144" t="s">
        <v>1614</v>
      </c>
      <c r="B505" s="1696" t="s">
        <v>1793</v>
      </c>
      <c r="C505" s="1696">
        <v>390</v>
      </c>
      <c r="D505" s="1696"/>
      <c r="E505" s="1696" t="s">
        <v>91</v>
      </c>
      <c r="F505" s="1696" t="s">
        <v>1616</v>
      </c>
      <c r="G505" s="1696"/>
      <c r="H505" s="1696" t="s">
        <v>107</v>
      </c>
      <c r="I505" s="1696" t="s">
        <v>1794</v>
      </c>
      <c r="J505" s="1696" t="s">
        <v>1795</v>
      </c>
      <c r="K505" s="1696" t="s">
        <v>1796</v>
      </c>
      <c r="L505" s="1696">
        <v>8980</v>
      </c>
      <c r="M505" s="1696" t="s">
        <v>1795</v>
      </c>
      <c r="N505" s="1695">
        <v>0</v>
      </c>
      <c r="O505" s="1695"/>
    </row>
  </sheetData>
  <autoFilter ref="A1:O505" xr:uid="{00000000-0001-0000-0100-000000000000}"/>
  <pageMargins left="0.75" right="0.75" top="1" bottom="1" header="0.5" footer="0.5"/>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tabColor rgb="FF92D050"/>
  </sheetPr>
  <dimension ref="B2:M2075"/>
  <sheetViews>
    <sheetView showGridLines="0" showRowColHeaders="0" zoomScale="90" zoomScaleNormal="90" workbookViewId="0">
      <pane xSplit="7" ySplit="5" topLeftCell="H1623" activePane="bottomRight" state="frozen"/>
      <selection pane="bottomRight" activeCell="B1641" sqref="B1641:M1642"/>
      <selection pane="bottomLeft" activeCell="G2" sqref="G2"/>
      <selection pane="topRight" activeCell="G2" sqref="G2"/>
    </sheetView>
  </sheetViews>
  <sheetFormatPr defaultRowHeight="14.45"/>
  <cols>
    <col min="1" max="1" width="3.5703125" customWidth="1"/>
    <col min="2" max="2" width="8.5703125" customWidth="1"/>
    <col min="3" max="3" width="19.5703125" bestFit="1" customWidth="1"/>
    <col min="4" max="4" width="8" bestFit="1" customWidth="1"/>
    <col min="5" max="5" width="29" bestFit="1" customWidth="1"/>
    <col min="6" max="6" width="24" bestFit="1" customWidth="1"/>
    <col min="7" max="7" width="8.28515625" bestFit="1" customWidth="1"/>
    <col min="8" max="8" width="44.140625" bestFit="1" customWidth="1"/>
    <col min="9" max="9" width="19.5703125" bestFit="1" customWidth="1"/>
    <col min="10" max="10" width="15.5703125" customWidth="1"/>
    <col min="11" max="11" width="30.5703125" customWidth="1"/>
    <col min="12" max="12" width="14.28515625" customWidth="1"/>
    <col min="13" max="13" width="40.5703125" customWidth="1"/>
  </cols>
  <sheetData>
    <row r="2" spans="2:13" ht="17.25" customHeight="1">
      <c r="B2" s="422" t="s">
        <v>0</v>
      </c>
      <c r="C2" s="9"/>
      <c r="D2" s="9"/>
      <c r="E2" s="42"/>
      <c r="F2" s="9"/>
      <c r="G2" s="9"/>
      <c r="H2" s="373" t="s">
        <v>1822</v>
      </c>
      <c r="I2" s="9"/>
      <c r="J2" s="9"/>
      <c r="K2" s="9"/>
      <c r="L2" s="9"/>
    </row>
    <row r="3" spans="2:13" ht="23.25" customHeight="1">
      <c r="B3" s="710" t="s">
        <v>9972</v>
      </c>
      <c r="C3" s="42"/>
      <c r="D3" s="42"/>
      <c r="E3" s="42"/>
      <c r="F3" s="42"/>
      <c r="G3" s="695"/>
      <c r="H3" s="696" t="s">
        <v>9973</v>
      </c>
      <c r="J3" s="42"/>
      <c r="K3" s="42"/>
      <c r="L3" s="42"/>
    </row>
    <row r="4" spans="2:13">
      <c r="B4" s="2401" t="s">
        <v>9974</v>
      </c>
      <c r="C4" s="2121"/>
      <c r="D4" s="2402" t="s">
        <v>9975</v>
      </c>
      <c r="E4" s="2120"/>
      <c r="F4" s="2121"/>
      <c r="G4" s="2023" t="s">
        <v>9976</v>
      </c>
      <c r="H4" s="2170"/>
      <c r="I4" s="2170"/>
      <c r="J4" s="2170"/>
      <c r="K4" s="2170"/>
      <c r="L4" s="2170"/>
      <c r="M4" s="2170"/>
    </row>
    <row r="5" spans="2:13" ht="45" customHeight="1">
      <c r="B5" s="2403" t="s">
        <v>9888</v>
      </c>
      <c r="C5" s="2403" t="s">
        <v>78</v>
      </c>
      <c r="D5" s="2404" t="s">
        <v>9889</v>
      </c>
      <c r="E5" s="2404" t="s">
        <v>9890</v>
      </c>
      <c r="F5" s="2404" t="s">
        <v>9891</v>
      </c>
      <c r="G5" s="2405" t="s">
        <v>9888</v>
      </c>
      <c r="H5" s="2405" t="s">
        <v>9892</v>
      </c>
      <c r="I5" s="2406" t="s">
        <v>78</v>
      </c>
      <c r="J5" s="2406" t="s">
        <v>9977</v>
      </c>
      <c r="K5" s="2406" t="s">
        <v>9978</v>
      </c>
      <c r="L5" s="2406" t="s">
        <v>9979</v>
      </c>
      <c r="M5" s="2406" t="s">
        <v>9980</v>
      </c>
    </row>
    <row r="6" spans="2:13" ht="15">
      <c r="B6" s="2407">
        <v>1660</v>
      </c>
      <c r="C6" s="2407" t="s">
        <v>1966</v>
      </c>
      <c r="D6" s="2407">
        <v>1660</v>
      </c>
      <c r="E6" s="2407" t="s">
        <v>9894</v>
      </c>
      <c r="F6" s="2407" t="s">
        <v>333</v>
      </c>
      <c r="G6" s="2408">
        <v>1690</v>
      </c>
      <c r="H6" s="2408" t="s">
        <v>9895</v>
      </c>
      <c r="I6" s="2408" t="s">
        <v>333</v>
      </c>
      <c r="J6" s="2409">
        <v>104401008612284</v>
      </c>
      <c r="K6" s="2408" t="s">
        <v>9981</v>
      </c>
      <c r="L6" s="2408" t="s">
        <v>9982</v>
      </c>
      <c r="M6" s="2408" t="s">
        <v>9983</v>
      </c>
    </row>
    <row r="7" spans="2:13" ht="15">
      <c r="B7" s="2407">
        <v>1660</v>
      </c>
      <c r="C7" s="2407" t="s">
        <v>1966</v>
      </c>
      <c r="D7" s="2407">
        <v>1660</v>
      </c>
      <c r="E7" s="2407" t="s">
        <v>9894</v>
      </c>
      <c r="F7" s="2407" t="s">
        <v>333</v>
      </c>
      <c r="G7" s="2408">
        <v>1690</v>
      </c>
      <c r="H7" s="2408" t="s">
        <v>9895</v>
      </c>
      <c r="I7" s="2408" t="s">
        <v>333</v>
      </c>
      <c r="J7" s="2409">
        <v>104401005168780</v>
      </c>
      <c r="K7" s="2408" t="s">
        <v>9984</v>
      </c>
      <c r="L7" s="2408" t="s">
        <v>9982</v>
      </c>
      <c r="M7" s="2408" t="s">
        <v>9983</v>
      </c>
    </row>
    <row r="8" spans="2:13" ht="15">
      <c r="B8" s="2407">
        <v>1660</v>
      </c>
      <c r="C8" s="2407" t="s">
        <v>1966</v>
      </c>
      <c r="D8" s="2407">
        <v>1660</v>
      </c>
      <c r="E8" s="2407" t="s">
        <v>9894</v>
      </c>
      <c r="F8" s="2407" t="s">
        <v>333</v>
      </c>
      <c r="G8" s="2408">
        <v>1690</v>
      </c>
      <c r="H8" s="2408" t="s">
        <v>9895</v>
      </c>
      <c r="I8" s="2408" t="s">
        <v>333</v>
      </c>
      <c r="J8" s="2409">
        <v>104401005300291</v>
      </c>
      <c r="K8" s="2408" t="s">
        <v>9985</v>
      </c>
      <c r="L8" s="2408" t="s">
        <v>9982</v>
      </c>
      <c r="M8" s="2408" t="s">
        <v>9983</v>
      </c>
    </row>
    <row r="9" spans="2:13" ht="15">
      <c r="B9" s="2407">
        <v>1660</v>
      </c>
      <c r="C9" s="2407" t="s">
        <v>1966</v>
      </c>
      <c r="D9" s="2407">
        <v>1660</v>
      </c>
      <c r="E9" s="2407" t="s">
        <v>9894</v>
      </c>
      <c r="F9" s="2407" t="s">
        <v>333</v>
      </c>
      <c r="G9" s="2408">
        <v>1690</v>
      </c>
      <c r="H9" s="2408" t="s">
        <v>9895</v>
      </c>
      <c r="I9" s="2408" t="s">
        <v>333</v>
      </c>
      <c r="J9" s="2409">
        <v>104401008586078</v>
      </c>
      <c r="K9" s="2408" t="s">
        <v>9986</v>
      </c>
      <c r="L9" s="2408" t="s">
        <v>9987</v>
      </c>
      <c r="M9" s="2408" t="s">
        <v>9988</v>
      </c>
    </row>
    <row r="10" spans="2:13" ht="15">
      <c r="B10" s="2407">
        <v>1660</v>
      </c>
      <c r="C10" s="2407" t="s">
        <v>1966</v>
      </c>
      <c r="D10" s="2407">
        <v>1660</v>
      </c>
      <c r="E10" s="2407" t="s">
        <v>9894</v>
      </c>
      <c r="F10" s="2407" t="s">
        <v>333</v>
      </c>
      <c r="G10" s="2408">
        <v>1690</v>
      </c>
      <c r="H10" s="2408" t="s">
        <v>9895</v>
      </c>
      <c r="I10" s="2408" t="s">
        <v>333</v>
      </c>
      <c r="J10" s="2409">
        <v>104401000000007</v>
      </c>
      <c r="K10" s="2408" t="s">
        <v>9989</v>
      </c>
      <c r="L10" s="2408" t="s">
        <v>9982</v>
      </c>
      <c r="M10" s="2408" t="s">
        <v>9983</v>
      </c>
    </row>
    <row r="11" spans="2:13" ht="15">
      <c r="B11" s="2407">
        <v>1660</v>
      </c>
      <c r="C11" s="2407" t="s">
        <v>1966</v>
      </c>
      <c r="D11" s="2407">
        <v>1660</v>
      </c>
      <c r="E11" s="2407" t="s">
        <v>9894</v>
      </c>
      <c r="F11" s="2407" t="s">
        <v>333</v>
      </c>
      <c r="G11" s="2408">
        <v>1690</v>
      </c>
      <c r="H11" s="2408" t="s">
        <v>9895</v>
      </c>
      <c r="I11" s="2408" t="s">
        <v>333</v>
      </c>
      <c r="J11" s="2409">
        <v>104401002060491</v>
      </c>
      <c r="K11" s="2408" t="s">
        <v>9990</v>
      </c>
      <c r="L11" s="2408" t="s">
        <v>9991</v>
      </c>
      <c r="M11" s="2408" t="s">
        <v>9992</v>
      </c>
    </row>
    <row r="12" spans="2:13" ht="15">
      <c r="B12" s="2407">
        <v>1650</v>
      </c>
      <c r="C12" s="2407" t="s">
        <v>1966</v>
      </c>
      <c r="D12" s="2407">
        <v>1650</v>
      </c>
      <c r="E12" s="2407" t="s">
        <v>9897</v>
      </c>
      <c r="F12" s="2407" t="s">
        <v>333</v>
      </c>
      <c r="G12" s="2408">
        <v>1691</v>
      </c>
      <c r="H12" s="2408" t="s">
        <v>9898</v>
      </c>
      <c r="I12" s="2408" t="s">
        <v>333</v>
      </c>
      <c r="J12" s="2409">
        <v>104401005300173</v>
      </c>
      <c r="K12" s="2408" t="s">
        <v>9993</v>
      </c>
      <c r="L12" s="2408" t="s">
        <v>9991</v>
      </c>
      <c r="M12" s="2408" t="s">
        <v>9992</v>
      </c>
    </row>
    <row r="13" spans="2:13" ht="15">
      <c r="B13" s="2407">
        <v>1660</v>
      </c>
      <c r="C13" s="2407" t="s">
        <v>1966</v>
      </c>
      <c r="D13" s="2407">
        <v>1660</v>
      </c>
      <c r="E13" s="2407" t="s">
        <v>9894</v>
      </c>
      <c r="F13" s="2407" t="s">
        <v>333</v>
      </c>
      <c r="G13" s="2408">
        <v>1690</v>
      </c>
      <c r="H13" s="2408" t="s">
        <v>9895</v>
      </c>
      <c r="I13" s="2408" t="s">
        <v>333</v>
      </c>
      <c r="J13" s="2409">
        <v>104401005495529</v>
      </c>
      <c r="K13" s="2408" t="s">
        <v>9994</v>
      </c>
      <c r="L13" s="2408" t="s">
        <v>9995</v>
      </c>
      <c r="M13" s="2408" t="s">
        <v>9996</v>
      </c>
    </row>
    <row r="14" spans="2:13" ht="15">
      <c r="B14" s="2407">
        <v>1650</v>
      </c>
      <c r="C14" s="2407" t="s">
        <v>1966</v>
      </c>
      <c r="D14" s="2407">
        <v>1650</v>
      </c>
      <c r="E14" s="2407" t="s">
        <v>9897</v>
      </c>
      <c r="F14" s="2407" t="s">
        <v>333</v>
      </c>
      <c r="G14" s="2408">
        <v>1691</v>
      </c>
      <c r="H14" s="2408" t="s">
        <v>9898</v>
      </c>
      <c r="I14" s="2408" t="s">
        <v>333</v>
      </c>
      <c r="J14" s="2409">
        <v>104401002806184</v>
      </c>
      <c r="K14" s="2408" t="s">
        <v>9997</v>
      </c>
      <c r="L14" s="2408" t="s">
        <v>9998</v>
      </c>
      <c r="M14" s="2408" t="s">
        <v>9999</v>
      </c>
    </row>
    <row r="15" spans="2:13" ht="15">
      <c r="B15" s="2407">
        <v>1650</v>
      </c>
      <c r="C15" s="2407" t="s">
        <v>1966</v>
      </c>
      <c r="D15" s="2407">
        <v>1650</v>
      </c>
      <c r="E15" s="2407" t="s">
        <v>9897</v>
      </c>
      <c r="F15" s="2407" t="s">
        <v>333</v>
      </c>
      <c r="G15" s="2408">
        <v>1691</v>
      </c>
      <c r="H15" s="2408" t="s">
        <v>9898</v>
      </c>
      <c r="I15" s="2408" t="s">
        <v>333</v>
      </c>
      <c r="J15" s="2409">
        <v>104401005354075</v>
      </c>
      <c r="K15" s="2408" t="s">
        <v>10000</v>
      </c>
      <c r="L15" s="2408" t="s">
        <v>10001</v>
      </c>
      <c r="M15" s="2408" t="s">
        <v>10002</v>
      </c>
    </row>
    <row r="16" spans="2:13" ht="15">
      <c r="B16" s="2407">
        <v>1660</v>
      </c>
      <c r="C16" s="2407" t="s">
        <v>1966</v>
      </c>
      <c r="D16" s="2407">
        <v>1660</v>
      </c>
      <c r="E16" s="2407" t="s">
        <v>9894</v>
      </c>
      <c r="F16" s="2407" t="s">
        <v>333</v>
      </c>
      <c r="G16" s="2408">
        <v>1690</v>
      </c>
      <c r="H16" s="2408" t="s">
        <v>9895</v>
      </c>
      <c r="I16" s="2408" t="s">
        <v>333</v>
      </c>
      <c r="J16" s="2409">
        <v>104401006762590</v>
      </c>
      <c r="K16" s="2408" t="s">
        <v>10003</v>
      </c>
      <c r="L16" s="2408" t="s">
        <v>9998</v>
      </c>
      <c r="M16" s="2408" t="s">
        <v>9999</v>
      </c>
    </row>
    <row r="17" spans="2:13" ht="15">
      <c r="B17" s="2407">
        <v>1660</v>
      </c>
      <c r="C17" s="2407" t="s">
        <v>1966</v>
      </c>
      <c r="D17" s="2407">
        <v>1660</v>
      </c>
      <c r="E17" s="2407" t="s">
        <v>9894</v>
      </c>
      <c r="F17" s="2407" t="s">
        <v>333</v>
      </c>
      <c r="G17" s="2408">
        <v>1690</v>
      </c>
      <c r="H17" s="2408" t="s">
        <v>9895</v>
      </c>
      <c r="I17" s="2408" t="s">
        <v>333</v>
      </c>
      <c r="J17" s="2409">
        <v>104401006371692</v>
      </c>
      <c r="K17" s="2408" t="s">
        <v>10004</v>
      </c>
      <c r="L17" s="2408" t="s">
        <v>10005</v>
      </c>
      <c r="M17" s="2408" t="s">
        <v>10006</v>
      </c>
    </row>
    <row r="18" spans="2:13" ht="15">
      <c r="B18" s="2407">
        <v>1660</v>
      </c>
      <c r="C18" s="2407" t="s">
        <v>1966</v>
      </c>
      <c r="D18" s="2407">
        <v>1660</v>
      </c>
      <c r="E18" s="2407" t="s">
        <v>9894</v>
      </c>
      <c r="F18" s="2407" t="s">
        <v>333</v>
      </c>
      <c r="G18" s="2408">
        <v>1690</v>
      </c>
      <c r="H18" s="2408" t="s">
        <v>9895</v>
      </c>
      <c r="I18" s="2408" t="s">
        <v>333</v>
      </c>
      <c r="J18" s="2409">
        <v>104401007536427</v>
      </c>
      <c r="K18" s="2408" t="s">
        <v>10007</v>
      </c>
      <c r="L18" s="2408" t="s">
        <v>10008</v>
      </c>
      <c r="M18" s="2408" t="s">
        <v>10009</v>
      </c>
    </row>
    <row r="19" spans="2:13" ht="15">
      <c r="B19" s="2407">
        <v>1660</v>
      </c>
      <c r="C19" s="2407" t="s">
        <v>1966</v>
      </c>
      <c r="D19" s="2407">
        <v>1660</v>
      </c>
      <c r="E19" s="2407" t="s">
        <v>9894</v>
      </c>
      <c r="F19" s="2407" t="s">
        <v>333</v>
      </c>
      <c r="G19" s="2408">
        <v>1690</v>
      </c>
      <c r="H19" s="2408" t="s">
        <v>9895</v>
      </c>
      <c r="I19" s="2408" t="s">
        <v>333</v>
      </c>
      <c r="J19" s="2409">
        <v>104401009537179</v>
      </c>
      <c r="K19" s="2408" t="s">
        <v>10010</v>
      </c>
      <c r="L19" s="2408" t="s">
        <v>10011</v>
      </c>
      <c r="M19" s="2408" t="s">
        <v>10012</v>
      </c>
    </row>
    <row r="20" spans="2:13" ht="15">
      <c r="B20" s="2407">
        <v>1650</v>
      </c>
      <c r="C20" s="2407" t="s">
        <v>1966</v>
      </c>
      <c r="D20" s="2407">
        <v>1650</v>
      </c>
      <c r="E20" s="2407" t="s">
        <v>9897</v>
      </c>
      <c r="F20" s="2407" t="s">
        <v>333</v>
      </c>
      <c r="G20" s="2408">
        <v>1691</v>
      </c>
      <c r="H20" s="2408" t="s">
        <v>9898</v>
      </c>
      <c r="I20" s="2408" t="s">
        <v>333</v>
      </c>
      <c r="J20" s="2409">
        <v>104401002806192</v>
      </c>
      <c r="K20" s="2408" t="s">
        <v>10013</v>
      </c>
      <c r="L20" s="2408" t="s">
        <v>9982</v>
      </c>
      <c r="M20" s="2408" t="s">
        <v>9983</v>
      </c>
    </row>
    <row r="21" spans="2:13" ht="15">
      <c r="B21" s="2407">
        <v>1660</v>
      </c>
      <c r="C21" s="2407" t="s">
        <v>1966</v>
      </c>
      <c r="D21" s="2407">
        <v>1660</v>
      </c>
      <c r="E21" s="2407" t="s">
        <v>9894</v>
      </c>
      <c r="F21" s="2407" t="s">
        <v>333</v>
      </c>
      <c r="G21" s="2408">
        <v>1690</v>
      </c>
      <c r="H21" s="2408" t="s">
        <v>9895</v>
      </c>
      <c r="I21" s="2408" t="s">
        <v>333</v>
      </c>
      <c r="J21" s="2409">
        <v>104401000000008</v>
      </c>
      <c r="K21" s="2408" t="s">
        <v>10014</v>
      </c>
      <c r="L21" s="2408" t="s">
        <v>9982</v>
      </c>
      <c r="M21" s="2408" t="s">
        <v>9983</v>
      </c>
    </row>
    <row r="22" spans="2:13" ht="15">
      <c r="B22" s="2407">
        <v>1650</v>
      </c>
      <c r="C22" s="2407" t="s">
        <v>1966</v>
      </c>
      <c r="D22" s="2407">
        <v>1650</v>
      </c>
      <c r="E22" s="2407" t="s">
        <v>9897</v>
      </c>
      <c r="F22" s="2407" t="s">
        <v>333</v>
      </c>
      <c r="G22" s="2408">
        <v>1691</v>
      </c>
      <c r="H22" s="2408" t="s">
        <v>9898</v>
      </c>
      <c r="I22" s="2408" t="s">
        <v>333</v>
      </c>
      <c r="J22" s="2409">
        <v>104401005157098</v>
      </c>
      <c r="K22" s="2408" t="s">
        <v>10015</v>
      </c>
      <c r="L22" s="2408" t="s">
        <v>10016</v>
      </c>
      <c r="M22" s="2408" t="s">
        <v>10017</v>
      </c>
    </row>
    <row r="23" spans="2:13" ht="15">
      <c r="B23" s="2407">
        <v>1650</v>
      </c>
      <c r="C23" s="2407" t="s">
        <v>1966</v>
      </c>
      <c r="D23" s="2407">
        <v>1650</v>
      </c>
      <c r="E23" s="2407" t="s">
        <v>9897</v>
      </c>
      <c r="F23" s="2407" t="s">
        <v>333</v>
      </c>
      <c r="G23" s="2408">
        <v>1691</v>
      </c>
      <c r="H23" s="2408" t="s">
        <v>9898</v>
      </c>
      <c r="I23" s="2408" t="s">
        <v>333</v>
      </c>
      <c r="J23" s="2409">
        <v>104401005157525</v>
      </c>
      <c r="K23" s="2408" t="s">
        <v>10018</v>
      </c>
      <c r="L23" s="2408" t="s">
        <v>9982</v>
      </c>
      <c r="M23" s="2408" t="s">
        <v>9983</v>
      </c>
    </row>
    <row r="24" spans="2:13" ht="15">
      <c r="B24" s="2407">
        <v>1660</v>
      </c>
      <c r="C24" s="2407" t="s">
        <v>1966</v>
      </c>
      <c r="D24" s="2407">
        <v>1660</v>
      </c>
      <c r="E24" s="2407" t="s">
        <v>9894</v>
      </c>
      <c r="F24" s="2407" t="s">
        <v>333</v>
      </c>
      <c r="G24" s="2408">
        <v>1690</v>
      </c>
      <c r="H24" s="2408" t="s">
        <v>9895</v>
      </c>
      <c r="I24" s="2408" t="s">
        <v>333</v>
      </c>
      <c r="J24" s="2409">
        <v>104401005157322</v>
      </c>
      <c r="K24" s="2408" t="s">
        <v>10019</v>
      </c>
      <c r="L24" s="2408" t="s">
        <v>10016</v>
      </c>
      <c r="M24" s="2408" t="s">
        <v>10017</v>
      </c>
    </row>
    <row r="25" spans="2:13" ht="15">
      <c r="B25" s="2407">
        <v>1660</v>
      </c>
      <c r="C25" s="2407" t="s">
        <v>1966</v>
      </c>
      <c r="D25" s="2407">
        <v>1660</v>
      </c>
      <c r="E25" s="2407" t="s">
        <v>9894</v>
      </c>
      <c r="F25" s="2407" t="s">
        <v>333</v>
      </c>
      <c r="G25" s="2408">
        <v>1690</v>
      </c>
      <c r="H25" s="2408" t="s">
        <v>9895</v>
      </c>
      <c r="I25" s="2408" t="s">
        <v>333</v>
      </c>
      <c r="J25" s="2409">
        <v>104401003360836</v>
      </c>
      <c r="K25" s="2408" t="s">
        <v>10020</v>
      </c>
      <c r="L25" s="2408" t="s">
        <v>10016</v>
      </c>
      <c r="M25" s="2408" t="s">
        <v>10017</v>
      </c>
    </row>
    <row r="26" spans="2:13" ht="15">
      <c r="B26" s="2407">
        <v>1660</v>
      </c>
      <c r="C26" s="2407" t="s">
        <v>1966</v>
      </c>
      <c r="D26" s="2407">
        <v>1660</v>
      </c>
      <c r="E26" s="2407" t="s">
        <v>9894</v>
      </c>
      <c r="F26" s="2407" t="s">
        <v>333</v>
      </c>
      <c r="G26" s="2408">
        <v>1690</v>
      </c>
      <c r="H26" s="2408" t="s">
        <v>9895</v>
      </c>
      <c r="I26" s="2408" t="s">
        <v>333</v>
      </c>
      <c r="J26" s="2409">
        <v>104401000562094</v>
      </c>
      <c r="K26" s="2408" t="s">
        <v>10021</v>
      </c>
      <c r="L26" s="2408" t="s">
        <v>10022</v>
      </c>
      <c r="M26" s="2408" t="s">
        <v>10023</v>
      </c>
    </row>
    <row r="27" spans="2:13" ht="15">
      <c r="B27" s="2407">
        <v>1660</v>
      </c>
      <c r="C27" s="2407" t="s">
        <v>1966</v>
      </c>
      <c r="D27" s="2407">
        <v>1660</v>
      </c>
      <c r="E27" s="2407" t="s">
        <v>9894</v>
      </c>
      <c r="F27" s="2407" t="s">
        <v>333</v>
      </c>
      <c r="G27" s="2408">
        <v>1690</v>
      </c>
      <c r="H27" s="2408" t="s">
        <v>9895</v>
      </c>
      <c r="I27" s="2408" t="s">
        <v>333</v>
      </c>
      <c r="J27" s="2409">
        <v>104401003330550</v>
      </c>
      <c r="K27" s="2408" t="s">
        <v>10024</v>
      </c>
      <c r="L27" s="2408" t="s">
        <v>10005</v>
      </c>
      <c r="M27" s="2408" t="s">
        <v>10006</v>
      </c>
    </row>
    <row r="28" spans="2:13" ht="15">
      <c r="B28" s="2407">
        <v>1660</v>
      </c>
      <c r="C28" s="2407" t="s">
        <v>1966</v>
      </c>
      <c r="D28" s="2407">
        <v>1660</v>
      </c>
      <c r="E28" s="2407" t="s">
        <v>9894</v>
      </c>
      <c r="F28" s="2407" t="s">
        <v>333</v>
      </c>
      <c r="G28" s="2408">
        <v>1690</v>
      </c>
      <c r="H28" s="2408" t="s">
        <v>9895</v>
      </c>
      <c r="I28" s="2408" t="s">
        <v>333</v>
      </c>
      <c r="J28" s="2409">
        <v>104401000000130</v>
      </c>
      <c r="K28" s="2408" t="s">
        <v>10025</v>
      </c>
      <c r="L28" s="2408" t="s">
        <v>9995</v>
      </c>
      <c r="M28" s="2408" t="s">
        <v>9996</v>
      </c>
    </row>
    <row r="29" spans="2:13" ht="15">
      <c r="B29" s="2407">
        <v>1660</v>
      </c>
      <c r="C29" s="2407" t="s">
        <v>1966</v>
      </c>
      <c r="D29" s="2407">
        <v>1660</v>
      </c>
      <c r="E29" s="2407" t="s">
        <v>9894</v>
      </c>
      <c r="F29" s="2407" t="s">
        <v>333</v>
      </c>
      <c r="G29" s="2408">
        <v>1690</v>
      </c>
      <c r="H29" s="2408" t="s">
        <v>9895</v>
      </c>
      <c r="I29" s="2408" t="s">
        <v>333</v>
      </c>
      <c r="J29" s="2409">
        <v>104401000667783</v>
      </c>
      <c r="K29" s="2408" t="s">
        <v>10026</v>
      </c>
      <c r="L29" s="2408" t="s">
        <v>10022</v>
      </c>
      <c r="M29" s="2408" t="s">
        <v>10023</v>
      </c>
    </row>
    <row r="30" spans="2:13" ht="15">
      <c r="B30" s="2407">
        <v>1650</v>
      </c>
      <c r="C30" s="2407" t="s">
        <v>1966</v>
      </c>
      <c r="D30" s="2407">
        <v>1650</v>
      </c>
      <c r="E30" s="2407" t="s">
        <v>9897</v>
      </c>
      <c r="F30" s="2407" t="s">
        <v>333</v>
      </c>
      <c r="G30" s="2408">
        <v>1691</v>
      </c>
      <c r="H30" s="2408" t="s">
        <v>9898</v>
      </c>
      <c r="I30" s="2408" t="s">
        <v>333</v>
      </c>
      <c r="J30" s="2409">
        <v>104401009353316</v>
      </c>
      <c r="K30" s="2408" t="s">
        <v>10027</v>
      </c>
      <c r="L30" s="2408" t="s">
        <v>10005</v>
      </c>
      <c r="M30" s="2408" t="s">
        <v>10006</v>
      </c>
    </row>
    <row r="31" spans="2:13" ht="15">
      <c r="B31" s="2407">
        <v>1650</v>
      </c>
      <c r="C31" s="2407" t="s">
        <v>1966</v>
      </c>
      <c r="D31" s="2407">
        <v>1650</v>
      </c>
      <c r="E31" s="2407" t="s">
        <v>9897</v>
      </c>
      <c r="F31" s="2407" t="s">
        <v>333</v>
      </c>
      <c r="G31" s="2408">
        <v>1691</v>
      </c>
      <c r="H31" s="2408" t="s">
        <v>9898</v>
      </c>
      <c r="I31" s="2408" t="s">
        <v>333</v>
      </c>
      <c r="J31" s="2409">
        <v>104401006371670</v>
      </c>
      <c r="K31" s="2408" t="s">
        <v>10028</v>
      </c>
      <c r="L31" s="2408" t="s">
        <v>10005</v>
      </c>
      <c r="M31" s="2408" t="s">
        <v>10006</v>
      </c>
    </row>
    <row r="32" spans="2:13" ht="15">
      <c r="B32" s="2407">
        <v>1660</v>
      </c>
      <c r="C32" s="2407" t="s">
        <v>1966</v>
      </c>
      <c r="D32" s="2407">
        <v>1660</v>
      </c>
      <c r="E32" s="2407" t="s">
        <v>9894</v>
      </c>
      <c r="F32" s="2407" t="s">
        <v>333</v>
      </c>
      <c r="G32" s="2408">
        <v>1690</v>
      </c>
      <c r="H32" s="2408" t="s">
        <v>9895</v>
      </c>
      <c r="I32" s="2408" t="s">
        <v>333</v>
      </c>
      <c r="J32" s="2409">
        <v>104401009707965</v>
      </c>
      <c r="K32" s="2408" t="s">
        <v>10029</v>
      </c>
      <c r="L32" s="2408" t="s">
        <v>10030</v>
      </c>
      <c r="M32" s="2408" t="s">
        <v>10031</v>
      </c>
    </row>
    <row r="33" spans="2:13" ht="15">
      <c r="B33" s="2407">
        <v>1660</v>
      </c>
      <c r="C33" s="2407" t="s">
        <v>1966</v>
      </c>
      <c r="D33" s="2407">
        <v>1660</v>
      </c>
      <c r="E33" s="2407" t="s">
        <v>9894</v>
      </c>
      <c r="F33" s="2407" t="s">
        <v>333</v>
      </c>
      <c r="G33" s="2408">
        <v>1690</v>
      </c>
      <c r="H33" s="2408" t="s">
        <v>9895</v>
      </c>
      <c r="I33" s="2408" t="s">
        <v>333</v>
      </c>
      <c r="J33" s="2409">
        <v>104401000000009</v>
      </c>
      <c r="K33" s="2408" t="s">
        <v>10032</v>
      </c>
      <c r="L33" s="2408" t="s">
        <v>10033</v>
      </c>
      <c r="M33" s="2408" t="s">
        <v>10034</v>
      </c>
    </row>
    <row r="34" spans="2:13" ht="15">
      <c r="B34" s="2407">
        <v>1660</v>
      </c>
      <c r="C34" s="2407" t="s">
        <v>1966</v>
      </c>
      <c r="D34" s="2407">
        <v>1660</v>
      </c>
      <c r="E34" s="2407" t="s">
        <v>9894</v>
      </c>
      <c r="F34" s="2407" t="s">
        <v>333</v>
      </c>
      <c r="G34" s="2408">
        <v>1690</v>
      </c>
      <c r="H34" s="2408" t="s">
        <v>9895</v>
      </c>
      <c r="I34" s="2408" t="s">
        <v>333</v>
      </c>
      <c r="J34" s="2409">
        <v>104401008612486</v>
      </c>
      <c r="K34" s="2408" t="s">
        <v>10035</v>
      </c>
      <c r="L34" s="2408" t="s">
        <v>9982</v>
      </c>
      <c r="M34" s="2408" t="s">
        <v>9983</v>
      </c>
    </row>
    <row r="35" spans="2:13" ht="15">
      <c r="B35" s="2407">
        <v>1660</v>
      </c>
      <c r="C35" s="2407" t="s">
        <v>1966</v>
      </c>
      <c r="D35" s="2407">
        <v>1660</v>
      </c>
      <c r="E35" s="2407" t="s">
        <v>9894</v>
      </c>
      <c r="F35" s="2407" t="s">
        <v>333</v>
      </c>
      <c r="G35" s="2408">
        <v>1690</v>
      </c>
      <c r="H35" s="2408" t="s">
        <v>9895</v>
      </c>
      <c r="I35" s="2408" t="s">
        <v>333</v>
      </c>
      <c r="J35" s="2409">
        <v>104401003330488</v>
      </c>
      <c r="K35" s="2408" t="s">
        <v>10036</v>
      </c>
      <c r="L35" s="2408" t="s">
        <v>9982</v>
      </c>
      <c r="M35" s="2408" t="s">
        <v>9983</v>
      </c>
    </row>
    <row r="36" spans="2:13" ht="15">
      <c r="B36" s="2407">
        <v>1650</v>
      </c>
      <c r="C36" s="2407" t="s">
        <v>1966</v>
      </c>
      <c r="D36" s="2407">
        <v>1650</v>
      </c>
      <c r="E36" s="2407" t="s">
        <v>9897</v>
      </c>
      <c r="F36" s="2407" t="s">
        <v>333</v>
      </c>
      <c r="G36" s="2408">
        <v>1691</v>
      </c>
      <c r="H36" s="2408" t="s">
        <v>9898</v>
      </c>
      <c r="I36" s="2408" t="s">
        <v>333</v>
      </c>
      <c r="J36" s="2409">
        <v>104401006371675</v>
      </c>
      <c r="K36" s="2408" t="s">
        <v>10037</v>
      </c>
      <c r="L36" s="2408" t="s">
        <v>10038</v>
      </c>
      <c r="M36" s="2408" t="s">
        <v>10039</v>
      </c>
    </row>
    <row r="37" spans="2:13" ht="15">
      <c r="B37" s="2407">
        <v>1660</v>
      </c>
      <c r="C37" s="2407" t="s">
        <v>1966</v>
      </c>
      <c r="D37" s="2407">
        <v>1660</v>
      </c>
      <c r="E37" s="2407" t="s">
        <v>9894</v>
      </c>
      <c r="F37" s="2407" t="s">
        <v>333</v>
      </c>
      <c r="G37" s="2408">
        <v>1690</v>
      </c>
      <c r="H37" s="2408" t="s">
        <v>9895</v>
      </c>
      <c r="I37" s="2408" t="s">
        <v>333</v>
      </c>
      <c r="J37" s="2409">
        <v>104401009353444</v>
      </c>
      <c r="K37" s="2408" t="s">
        <v>10040</v>
      </c>
      <c r="L37" s="2408" t="s">
        <v>10005</v>
      </c>
      <c r="M37" s="2408" t="s">
        <v>10006</v>
      </c>
    </row>
    <row r="38" spans="2:13" ht="15">
      <c r="B38" s="2407">
        <v>1660</v>
      </c>
      <c r="C38" s="2407" t="s">
        <v>1966</v>
      </c>
      <c r="D38" s="2407">
        <v>1660</v>
      </c>
      <c r="E38" s="2407" t="s">
        <v>9894</v>
      </c>
      <c r="F38" s="2407" t="s">
        <v>333</v>
      </c>
      <c r="G38" s="2408">
        <v>1690</v>
      </c>
      <c r="H38" s="2408" t="s">
        <v>9895</v>
      </c>
      <c r="I38" s="2408" t="s">
        <v>333</v>
      </c>
      <c r="J38" s="2409">
        <v>104401006371708</v>
      </c>
      <c r="K38" s="2408" t="s">
        <v>10041</v>
      </c>
      <c r="L38" s="2408" t="s">
        <v>10042</v>
      </c>
      <c r="M38" s="2408" t="s">
        <v>10043</v>
      </c>
    </row>
    <row r="39" spans="2:13" ht="15">
      <c r="B39" s="2407">
        <v>1660</v>
      </c>
      <c r="C39" s="2407" t="s">
        <v>1966</v>
      </c>
      <c r="D39" s="2407">
        <v>1660</v>
      </c>
      <c r="E39" s="2407" t="s">
        <v>9894</v>
      </c>
      <c r="F39" s="2407" t="s">
        <v>333</v>
      </c>
      <c r="G39" s="2408">
        <v>1690</v>
      </c>
      <c r="H39" s="2408" t="s">
        <v>9895</v>
      </c>
      <c r="I39" s="2408" t="s">
        <v>333</v>
      </c>
      <c r="J39" s="2409">
        <v>104401006762586</v>
      </c>
      <c r="K39" s="2408" t="s">
        <v>10044</v>
      </c>
      <c r="L39" s="2408" t="s">
        <v>10001</v>
      </c>
      <c r="M39" s="2408" t="s">
        <v>10002</v>
      </c>
    </row>
    <row r="40" spans="2:13" ht="15">
      <c r="B40" s="2407">
        <v>1650</v>
      </c>
      <c r="C40" s="2407" t="s">
        <v>1966</v>
      </c>
      <c r="D40" s="2407">
        <v>1650</v>
      </c>
      <c r="E40" s="2407" t="s">
        <v>9897</v>
      </c>
      <c r="F40" s="2407" t="s">
        <v>333</v>
      </c>
      <c r="G40" s="2408">
        <v>1691</v>
      </c>
      <c r="H40" s="2408" t="s">
        <v>9898</v>
      </c>
      <c r="I40" s="2408" t="s">
        <v>333</v>
      </c>
      <c r="J40" s="2409">
        <v>104401006312330</v>
      </c>
      <c r="K40" s="2408" t="s">
        <v>10045</v>
      </c>
      <c r="L40" s="2408" t="s">
        <v>9998</v>
      </c>
      <c r="M40" s="2408" t="s">
        <v>9999</v>
      </c>
    </row>
    <row r="41" spans="2:13" ht="15">
      <c r="B41" s="2407">
        <v>1660</v>
      </c>
      <c r="C41" s="2407" t="s">
        <v>1966</v>
      </c>
      <c r="D41" s="2407">
        <v>1660</v>
      </c>
      <c r="E41" s="2407" t="s">
        <v>9894</v>
      </c>
      <c r="F41" s="2407" t="s">
        <v>333</v>
      </c>
      <c r="G41" s="2408">
        <v>1690</v>
      </c>
      <c r="H41" s="2408" t="s">
        <v>9895</v>
      </c>
      <c r="I41" s="2408" t="s">
        <v>333</v>
      </c>
      <c r="J41" s="2409">
        <v>104401006371709</v>
      </c>
      <c r="K41" s="2408" t="s">
        <v>10046</v>
      </c>
      <c r="L41" s="2408" t="s">
        <v>10005</v>
      </c>
      <c r="M41" s="2408" t="s">
        <v>10006</v>
      </c>
    </row>
    <row r="42" spans="2:13" ht="15">
      <c r="B42" s="2407">
        <v>1650</v>
      </c>
      <c r="C42" s="2407" t="s">
        <v>1966</v>
      </c>
      <c r="D42" s="2407">
        <v>1650</v>
      </c>
      <c r="E42" s="2407" t="s">
        <v>9897</v>
      </c>
      <c r="F42" s="2407" t="s">
        <v>333</v>
      </c>
      <c r="G42" s="2408">
        <v>1691</v>
      </c>
      <c r="H42" s="2408" t="s">
        <v>9898</v>
      </c>
      <c r="I42" s="2408" t="s">
        <v>333</v>
      </c>
      <c r="J42" s="2409">
        <v>104401002761402</v>
      </c>
      <c r="K42" s="2408" t="s">
        <v>10047</v>
      </c>
      <c r="L42" s="2408" t="s">
        <v>10033</v>
      </c>
      <c r="M42" s="2408" t="s">
        <v>10034</v>
      </c>
    </row>
    <row r="43" spans="2:13" ht="15">
      <c r="B43" s="2407">
        <v>1650</v>
      </c>
      <c r="C43" s="2407" t="s">
        <v>1966</v>
      </c>
      <c r="D43" s="2407">
        <v>1650</v>
      </c>
      <c r="E43" s="2407" t="s">
        <v>9897</v>
      </c>
      <c r="F43" s="2407" t="s">
        <v>333</v>
      </c>
      <c r="G43" s="2408">
        <v>1691</v>
      </c>
      <c r="H43" s="2408" t="s">
        <v>9898</v>
      </c>
      <c r="I43" s="2408" t="s">
        <v>333</v>
      </c>
      <c r="J43" s="2409">
        <v>104401006308068</v>
      </c>
      <c r="K43" s="2408" t="s">
        <v>10048</v>
      </c>
      <c r="L43" s="2408" t="s">
        <v>10022</v>
      </c>
      <c r="M43" s="2408" t="s">
        <v>10023</v>
      </c>
    </row>
    <row r="44" spans="2:13" ht="15">
      <c r="B44" s="2407">
        <v>1650</v>
      </c>
      <c r="C44" s="2407" t="s">
        <v>1966</v>
      </c>
      <c r="D44" s="2407">
        <v>1650</v>
      </c>
      <c r="E44" s="2407" t="s">
        <v>9897</v>
      </c>
      <c r="F44" s="2407" t="s">
        <v>333</v>
      </c>
      <c r="G44" s="2408">
        <v>1691</v>
      </c>
      <c r="H44" s="2408" t="s">
        <v>9898</v>
      </c>
      <c r="I44" s="2408" t="s">
        <v>333</v>
      </c>
      <c r="J44" s="2409">
        <v>104401009798464</v>
      </c>
      <c r="K44" s="2408" t="s">
        <v>10049</v>
      </c>
      <c r="L44" s="2408" t="s">
        <v>10050</v>
      </c>
      <c r="M44" s="2408" t="s">
        <v>10051</v>
      </c>
    </row>
    <row r="45" spans="2:13" ht="15">
      <c r="B45" s="2407">
        <v>1660</v>
      </c>
      <c r="C45" s="2407" t="s">
        <v>1966</v>
      </c>
      <c r="D45" s="2407">
        <v>1660</v>
      </c>
      <c r="E45" s="2407" t="s">
        <v>9894</v>
      </c>
      <c r="F45" s="2407" t="s">
        <v>333</v>
      </c>
      <c r="G45" s="2408">
        <v>1690</v>
      </c>
      <c r="H45" s="2408" t="s">
        <v>9895</v>
      </c>
      <c r="I45" s="2408" t="s">
        <v>333</v>
      </c>
      <c r="J45" s="2409">
        <v>104401009798456</v>
      </c>
      <c r="K45" s="2408" t="s">
        <v>10052</v>
      </c>
      <c r="L45" s="2408" t="s">
        <v>10050</v>
      </c>
      <c r="M45" s="2408" t="s">
        <v>10051</v>
      </c>
    </row>
    <row r="46" spans="2:13" ht="15">
      <c r="B46" s="2407">
        <v>1660</v>
      </c>
      <c r="C46" s="2407" t="s">
        <v>1966</v>
      </c>
      <c r="D46" s="2407">
        <v>1660</v>
      </c>
      <c r="E46" s="2407" t="s">
        <v>9894</v>
      </c>
      <c r="F46" s="2407" t="s">
        <v>333</v>
      </c>
      <c r="G46" s="2408">
        <v>1690</v>
      </c>
      <c r="H46" s="2408" t="s">
        <v>9895</v>
      </c>
      <c r="I46" s="2408" t="s">
        <v>333</v>
      </c>
      <c r="J46" s="2409">
        <v>104401008472893</v>
      </c>
      <c r="K46" s="2408" t="s">
        <v>10053</v>
      </c>
      <c r="L46" s="2408" t="s">
        <v>10033</v>
      </c>
      <c r="M46" s="2408" t="s">
        <v>10034</v>
      </c>
    </row>
    <row r="47" spans="2:13" ht="15">
      <c r="B47" s="2407">
        <v>1660</v>
      </c>
      <c r="C47" s="2407" t="s">
        <v>1966</v>
      </c>
      <c r="D47" s="2407">
        <v>1660</v>
      </c>
      <c r="E47" s="2407" t="s">
        <v>9894</v>
      </c>
      <c r="F47" s="2407" t="s">
        <v>333</v>
      </c>
      <c r="G47" s="2408">
        <v>1690</v>
      </c>
      <c r="H47" s="2408" t="s">
        <v>9895</v>
      </c>
      <c r="I47" s="2408" t="s">
        <v>333</v>
      </c>
      <c r="J47" s="2409">
        <v>104401001803196</v>
      </c>
      <c r="K47" s="2408" t="s">
        <v>10054</v>
      </c>
      <c r="L47" s="2408" t="s">
        <v>9982</v>
      </c>
      <c r="M47" s="2408" t="s">
        <v>9983</v>
      </c>
    </row>
    <row r="48" spans="2:13" ht="15">
      <c r="B48" s="2407">
        <v>1650</v>
      </c>
      <c r="C48" s="2407" t="s">
        <v>1966</v>
      </c>
      <c r="D48" s="2407">
        <v>1650</v>
      </c>
      <c r="E48" s="2407" t="s">
        <v>9897</v>
      </c>
      <c r="F48" s="2407" t="s">
        <v>333</v>
      </c>
      <c r="G48" s="2408">
        <v>1691</v>
      </c>
      <c r="H48" s="2408" t="s">
        <v>9898</v>
      </c>
      <c r="I48" s="2408" t="s">
        <v>333</v>
      </c>
      <c r="J48" s="2409">
        <v>104401007557962</v>
      </c>
      <c r="K48" s="2408" t="s">
        <v>10055</v>
      </c>
      <c r="L48" s="2408" t="s">
        <v>10050</v>
      </c>
      <c r="M48" s="2408" t="s">
        <v>10051</v>
      </c>
    </row>
    <row r="49" spans="2:13" ht="15">
      <c r="B49" s="2407">
        <v>1650</v>
      </c>
      <c r="C49" s="2407" t="s">
        <v>1966</v>
      </c>
      <c r="D49" s="2407">
        <v>1650</v>
      </c>
      <c r="E49" s="2407" t="s">
        <v>9897</v>
      </c>
      <c r="F49" s="2407" t="s">
        <v>333</v>
      </c>
      <c r="G49" s="2408">
        <v>1691</v>
      </c>
      <c r="H49" s="2408" t="s">
        <v>9898</v>
      </c>
      <c r="I49" s="2408" t="s">
        <v>333</v>
      </c>
      <c r="J49" s="2409">
        <v>104401006371691</v>
      </c>
      <c r="K49" s="2408" t="s">
        <v>10056</v>
      </c>
      <c r="L49" s="2408" t="s">
        <v>10057</v>
      </c>
      <c r="M49" s="2408" t="s">
        <v>10058</v>
      </c>
    </row>
    <row r="50" spans="2:13" ht="15">
      <c r="B50" s="2410">
        <v>1660</v>
      </c>
      <c r="C50" s="2410" t="s">
        <v>1966</v>
      </c>
      <c r="D50" s="2410">
        <v>1660</v>
      </c>
      <c r="E50" s="2407" t="s">
        <v>9894</v>
      </c>
      <c r="F50" s="2407" t="s">
        <v>333</v>
      </c>
      <c r="G50" s="2410">
        <v>1690</v>
      </c>
      <c r="H50" s="2410" t="s">
        <v>9895</v>
      </c>
      <c r="I50" s="2410" t="s">
        <v>333</v>
      </c>
      <c r="J50" s="2409">
        <v>104401009798486</v>
      </c>
      <c r="K50" s="2410" t="s">
        <v>10059</v>
      </c>
      <c r="L50" s="2410" t="s">
        <v>10033</v>
      </c>
      <c r="M50" s="2410" t="s">
        <v>10034</v>
      </c>
    </row>
    <row r="51" spans="2:13" ht="15">
      <c r="B51" s="2410">
        <v>1660</v>
      </c>
      <c r="C51" s="2410" t="s">
        <v>1966</v>
      </c>
      <c r="D51" s="2410">
        <v>1660</v>
      </c>
      <c r="E51" s="2407" t="s">
        <v>9894</v>
      </c>
      <c r="F51" s="2407" t="s">
        <v>333</v>
      </c>
      <c r="G51" s="2410">
        <v>1690</v>
      </c>
      <c r="H51" s="2410" t="s">
        <v>9895</v>
      </c>
      <c r="I51" s="2410" t="s">
        <v>333</v>
      </c>
      <c r="J51" s="2409">
        <v>104401008474283</v>
      </c>
      <c r="K51" s="2410" t="s">
        <v>10060</v>
      </c>
      <c r="L51" s="2410" t="s">
        <v>10061</v>
      </c>
      <c r="M51" s="2410" t="s">
        <v>10062</v>
      </c>
    </row>
    <row r="52" spans="2:13" ht="15">
      <c r="B52" s="2410">
        <v>1660</v>
      </c>
      <c r="C52" s="2410" t="s">
        <v>1966</v>
      </c>
      <c r="D52" s="2410">
        <v>1660</v>
      </c>
      <c r="E52" s="2407" t="s">
        <v>9894</v>
      </c>
      <c r="F52" s="2407" t="s">
        <v>333</v>
      </c>
      <c r="G52" s="2410">
        <v>1690</v>
      </c>
      <c r="H52" s="2410" t="s">
        <v>9895</v>
      </c>
      <c r="I52" s="2410" t="s">
        <v>333</v>
      </c>
      <c r="J52" s="2409">
        <v>104401009708148</v>
      </c>
      <c r="K52" s="2410" t="s">
        <v>10063</v>
      </c>
      <c r="L52" s="2410" t="s">
        <v>10064</v>
      </c>
      <c r="M52" s="2410" t="s">
        <v>10065</v>
      </c>
    </row>
    <row r="53" spans="2:13" ht="15">
      <c r="B53" s="2410">
        <v>1650</v>
      </c>
      <c r="C53" s="2410" t="s">
        <v>1966</v>
      </c>
      <c r="D53" s="2410">
        <v>1650</v>
      </c>
      <c r="E53" s="2407" t="s">
        <v>9897</v>
      </c>
      <c r="F53" s="2407" t="s">
        <v>333</v>
      </c>
      <c r="G53" s="2410">
        <v>1691</v>
      </c>
      <c r="H53" s="2410" t="s">
        <v>9898</v>
      </c>
      <c r="I53" s="2410" t="s">
        <v>333</v>
      </c>
      <c r="J53" s="2409">
        <v>104401009798543</v>
      </c>
      <c r="K53" s="2410" t="s">
        <v>10066</v>
      </c>
      <c r="L53" s="2410" t="s">
        <v>10033</v>
      </c>
      <c r="M53" s="2410" t="s">
        <v>10034</v>
      </c>
    </row>
    <row r="54" spans="2:13" ht="15">
      <c r="B54" s="2410">
        <v>1650</v>
      </c>
      <c r="C54" s="2410" t="s">
        <v>1966</v>
      </c>
      <c r="D54" s="2410">
        <v>1650</v>
      </c>
      <c r="E54" s="2407" t="s">
        <v>9897</v>
      </c>
      <c r="F54" s="2407" t="s">
        <v>333</v>
      </c>
      <c r="G54" s="2410">
        <v>1691</v>
      </c>
      <c r="H54" s="2410" t="s">
        <v>9898</v>
      </c>
      <c r="I54" s="2410" t="s">
        <v>333</v>
      </c>
      <c r="J54" s="2409">
        <v>104401007536436</v>
      </c>
      <c r="K54" s="2410" t="s">
        <v>10067</v>
      </c>
      <c r="L54" s="2410" t="s">
        <v>10008</v>
      </c>
      <c r="M54" s="2410" t="s">
        <v>10009</v>
      </c>
    </row>
    <row r="55" spans="2:13" ht="15">
      <c r="B55" s="2410">
        <v>1660</v>
      </c>
      <c r="C55" s="2410" t="s">
        <v>1966</v>
      </c>
      <c r="D55" s="2410">
        <v>1660</v>
      </c>
      <c r="E55" s="2407" t="s">
        <v>9894</v>
      </c>
      <c r="F55" s="2407" t="s">
        <v>333</v>
      </c>
      <c r="G55" s="2410">
        <v>1690</v>
      </c>
      <c r="H55" s="2410" t="s">
        <v>9895</v>
      </c>
      <c r="I55" s="2410" t="s">
        <v>333</v>
      </c>
      <c r="J55" s="2409">
        <v>104401006858543</v>
      </c>
      <c r="K55" s="2410" t="s">
        <v>10068</v>
      </c>
      <c r="L55" s="2410" t="s">
        <v>10001</v>
      </c>
      <c r="M55" s="2410" t="s">
        <v>10002</v>
      </c>
    </row>
    <row r="56" spans="2:13" ht="15">
      <c r="B56" s="2410">
        <v>1650</v>
      </c>
      <c r="C56" s="2410" t="s">
        <v>1966</v>
      </c>
      <c r="D56" s="2410">
        <v>1650</v>
      </c>
      <c r="E56" s="2407" t="s">
        <v>9897</v>
      </c>
      <c r="F56" s="2407" t="s">
        <v>333</v>
      </c>
      <c r="G56" s="2410">
        <v>1691</v>
      </c>
      <c r="H56" s="2410" t="s">
        <v>9898</v>
      </c>
      <c r="I56" s="2410" t="s">
        <v>333</v>
      </c>
      <c r="J56" s="2409">
        <v>104401008474257</v>
      </c>
      <c r="K56" s="2410" t="s">
        <v>10069</v>
      </c>
      <c r="L56" s="2410" t="s">
        <v>10061</v>
      </c>
      <c r="M56" s="2410" t="s">
        <v>10062</v>
      </c>
    </row>
    <row r="57" spans="2:13" ht="15">
      <c r="B57" s="2410">
        <v>1660</v>
      </c>
      <c r="C57" s="2410" t="s">
        <v>1966</v>
      </c>
      <c r="D57" s="2410">
        <v>1660</v>
      </c>
      <c r="E57" s="2407" t="s">
        <v>9894</v>
      </c>
      <c r="F57" s="2407" t="s">
        <v>333</v>
      </c>
      <c r="G57" s="2410">
        <v>1690</v>
      </c>
      <c r="H57" s="2410" t="s">
        <v>9895</v>
      </c>
      <c r="I57" s="2410" t="s">
        <v>333</v>
      </c>
      <c r="J57" s="2409">
        <v>104401009312320</v>
      </c>
      <c r="K57" s="2410" t="s">
        <v>10070</v>
      </c>
      <c r="L57" s="2410" t="s">
        <v>9982</v>
      </c>
      <c r="M57" s="2410" t="s">
        <v>9983</v>
      </c>
    </row>
    <row r="58" spans="2:13" ht="15">
      <c r="B58" s="2410">
        <v>1660</v>
      </c>
      <c r="C58" s="2410" t="s">
        <v>1966</v>
      </c>
      <c r="D58" s="2410">
        <v>1660</v>
      </c>
      <c r="E58" s="2407" t="s">
        <v>9894</v>
      </c>
      <c r="F58" s="2407" t="s">
        <v>333</v>
      </c>
      <c r="G58" s="2410">
        <v>1690</v>
      </c>
      <c r="H58" s="2410" t="s">
        <v>9895</v>
      </c>
      <c r="I58" s="2410" t="s">
        <v>333</v>
      </c>
      <c r="J58" s="2409">
        <v>104401000905684</v>
      </c>
      <c r="K58" s="2410" t="s">
        <v>10071</v>
      </c>
      <c r="L58" s="2410" t="s">
        <v>9982</v>
      </c>
      <c r="M58" s="2410" t="s">
        <v>9983</v>
      </c>
    </row>
    <row r="59" spans="2:13" ht="15">
      <c r="B59" s="2410">
        <v>1650</v>
      </c>
      <c r="C59" s="2410" t="s">
        <v>1966</v>
      </c>
      <c r="D59" s="2410">
        <v>1650</v>
      </c>
      <c r="E59" s="2407" t="s">
        <v>9897</v>
      </c>
      <c r="F59" s="2407" t="s">
        <v>333</v>
      </c>
      <c r="G59" s="2410">
        <v>1691</v>
      </c>
      <c r="H59" s="2410" t="s">
        <v>9898</v>
      </c>
      <c r="I59" s="2410" t="s">
        <v>333</v>
      </c>
      <c r="J59" s="2409">
        <v>104401008485256</v>
      </c>
      <c r="K59" s="2410" t="s">
        <v>10072</v>
      </c>
      <c r="L59" s="2410" t="s">
        <v>9982</v>
      </c>
      <c r="M59" s="2410" t="s">
        <v>9983</v>
      </c>
    </row>
    <row r="60" spans="2:13" ht="15">
      <c r="B60" s="2410">
        <v>1660</v>
      </c>
      <c r="C60" s="2410" t="s">
        <v>1966</v>
      </c>
      <c r="D60" s="2410">
        <v>1660</v>
      </c>
      <c r="E60" s="2407" t="s">
        <v>9894</v>
      </c>
      <c r="F60" s="2407" t="s">
        <v>333</v>
      </c>
      <c r="G60" s="2410">
        <v>1690</v>
      </c>
      <c r="H60" s="2410" t="s">
        <v>9895</v>
      </c>
      <c r="I60" s="2410" t="s">
        <v>333</v>
      </c>
      <c r="J60" s="2409">
        <v>104401009808906</v>
      </c>
      <c r="K60" s="2410" t="s">
        <v>10073</v>
      </c>
      <c r="L60" s="2410" t="s">
        <v>10074</v>
      </c>
      <c r="M60" s="2410" t="s">
        <v>10075</v>
      </c>
    </row>
    <row r="61" spans="2:13" ht="15">
      <c r="B61" s="2410">
        <v>1660</v>
      </c>
      <c r="C61" s="2410" t="s">
        <v>1966</v>
      </c>
      <c r="D61" s="2410">
        <v>1660</v>
      </c>
      <c r="E61" s="2407" t="s">
        <v>9894</v>
      </c>
      <c r="F61" s="2407" t="s">
        <v>333</v>
      </c>
      <c r="G61" s="2410">
        <v>1690</v>
      </c>
      <c r="H61" s="2410" t="s">
        <v>9895</v>
      </c>
      <c r="I61" s="2410" t="s">
        <v>333</v>
      </c>
      <c r="J61" s="2409">
        <v>104401003360836</v>
      </c>
      <c r="K61" s="2410" t="s">
        <v>10020</v>
      </c>
      <c r="L61" s="2410" t="s">
        <v>10057</v>
      </c>
      <c r="M61" s="2410" t="s">
        <v>10058</v>
      </c>
    </row>
    <row r="62" spans="2:13" ht="15">
      <c r="B62" s="2410">
        <v>1660</v>
      </c>
      <c r="C62" s="2410" t="s">
        <v>1966</v>
      </c>
      <c r="D62" s="2410">
        <v>1660</v>
      </c>
      <c r="E62" s="2407" t="s">
        <v>9894</v>
      </c>
      <c r="F62" s="2407" t="s">
        <v>333</v>
      </c>
      <c r="G62" s="2410">
        <v>1690</v>
      </c>
      <c r="H62" s="2410" t="s">
        <v>9895</v>
      </c>
      <c r="I62" s="2410" t="s">
        <v>333</v>
      </c>
      <c r="J62" s="2409">
        <v>104401009353368</v>
      </c>
      <c r="K62" s="2410" t="s">
        <v>10076</v>
      </c>
      <c r="L62" s="2410" t="s">
        <v>10005</v>
      </c>
      <c r="M62" s="2410" t="s">
        <v>10006</v>
      </c>
    </row>
    <row r="63" spans="2:13" ht="15">
      <c r="B63" s="2410">
        <v>1660</v>
      </c>
      <c r="C63" s="2410" t="s">
        <v>1966</v>
      </c>
      <c r="D63" s="2410">
        <v>1660</v>
      </c>
      <c r="E63" s="2407" t="s">
        <v>9894</v>
      </c>
      <c r="F63" s="2407" t="s">
        <v>333</v>
      </c>
      <c r="G63" s="2410">
        <v>1690</v>
      </c>
      <c r="H63" s="2410" t="s">
        <v>9895</v>
      </c>
      <c r="I63" s="2410" t="s">
        <v>333</v>
      </c>
      <c r="J63" s="2409">
        <v>104401006858542</v>
      </c>
      <c r="K63" s="2410" t="s">
        <v>10077</v>
      </c>
      <c r="L63" s="2410" t="s">
        <v>9998</v>
      </c>
      <c r="M63" s="2410" t="s">
        <v>9999</v>
      </c>
    </row>
    <row r="64" spans="2:13" ht="15">
      <c r="B64" s="2410">
        <v>1660</v>
      </c>
      <c r="C64" s="2410" t="s">
        <v>1966</v>
      </c>
      <c r="D64" s="2410">
        <v>1660</v>
      </c>
      <c r="E64" s="2407" t="s">
        <v>9894</v>
      </c>
      <c r="F64" s="2407" t="s">
        <v>333</v>
      </c>
      <c r="G64" s="2410">
        <v>1690</v>
      </c>
      <c r="H64" s="2410" t="s">
        <v>9895</v>
      </c>
      <c r="I64" s="2410" t="s">
        <v>333</v>
      </c>
      <c r="J64" s="2409">
        <v>104401001803196</v>
      </c>
      <c r="K64" s="2410" t="s">
        <v>10054</v>
      </c>
      <c r="L64" s="2410" t="s">
        <v>10050</v>
      </c>
      <c r="M64" s="2410" t="s">
        <v>10051</v>
      </c>
    </row>
    <row r="65" spans="2:13" ht="15">
      <c r="B65" s="2410">
        <v>1660</v>
      </c>
      <c r="C65" s="2410" t="s">
        <v>1966</v>
      </c>
      <c r="D65" s="2410">
        <v>1660</v>
      </c>
      <c r="E65" s="2407" t="s">
        <v>9894</v>
      </c>
      <c r="F65" s="2407" t="s">
        <v>333</v>
      </c>
      <c r="G65" s="2410">
        <v>1690</v>
      </c>
      <c r="H65" s="2410" t="s">
        <v>9895</v>
      </c>
      <c r="I65" s="2410" t="s">
        <v>333</v>
      </c>
      <c r="J65" s="2409">
        <v>104401006858524</v>
      </c>
      <c r="K65" s="2410" t="s">
        <v>10078</v>
      </c>
      <c r="L65" s="2410" t="s">
        <v>10079</v>
      </c>
      <c r="M65" s="2410" t="s">
        <v>10080</v>
      </c>
    </row>
    <row r="66" spans="2:13" ht="15">
      <c r="B66" s="2410">
        <v>1660</v>
      </c>
      <c r="C66" s="2410" t="s">
        <v>1966</v>
      </c>
      <c r="D66" s="2410">
        <v>1660</v>
      </c>
      <c r="E66" s="2407" t="s">
        <v>9894</v>
      </c>
      <c r="F66" s="2407" t="s">
        <v>333</v>
      </c>
      <c r="G66" s="2410">
        <v>1690</v>
      </c>
      <c r="H66" s="2410" t="s">
        <v>9895</v>
      </c>
      <c r="I66" s="2410" t="s">
        <v>333</v>
      </c>
      <c r="J66" s="2409">
        <v>104401006371710</v>
      </c>
      <c r="K66" s="2410" t="s">
        <v>10081</v>
      </c>
      <c r="L66" s="2410" t="s">
        <v>10038</v>
      </c>
      <c r="M66" s="2410" t="s">
        <v>10039</v>
      </c>
    </row>
    <row r="67" spans="2:13" ht="15">
      <c r="B67" s="2410">
        <v>1660</v>
      </c>
      <c r="C67" s="2410" t="s">
        <v>1966</v>
      </c>
      <c r="D67" s="2410">
        <v>1660</v>
      </c>
      <c r="E67" s="2407" t="s">
        <v>9894</v>
      </c>
      <c r="F67" s="2407" t="s">
        <v>333</v>
      </c>
      <c r="G67" s="2410">
        <v>1690</v>
      </c>
      <c r="H67" s="2410" t="s">
        <v>9895</v>
      </c>
      <c r="I67" s="2410" t="s">
        <v>333</v>
      </c>
      <c r="J67" s="2409">
        <v>104401006371714</v>
      </c>
      <c r="K67" s="2410" t="s">
        <v>10082</v>
      </c>
      <c r="L67" s="2410" t="s">
        <v>10057</v>
      </c>
      <c r="M67" s="2410" t="s">
        <v>10058</v>
      </c>
    </row>
    <row r="68" spans="2:13" ht="15">
      <c r="B68" s="2410">
        <v>1650</v>
      </c>
      <c r="C68" s="2410" t="s">
        <v>1966</v>
      </c>
      <c r="D68" s="2410">
        <v>1650</v>
      </c>
      <c r="E68" s="2407" t="s">
        <v>9897</v>
      </c>
      <c r="F68" s="2407" t="s">
        <v>333</v>
      </c>
      <c r="G68" s="2410">
        <v>1691</v>
      </c>
      <c r="H68" s="2410" t="s">
        <v>9898</v>
      </c>
      <c r="I68" s="2410" t="s">
        <v>333</v>
      </c>
      <c r="J68" s="2409">
        <v>104401008612468</v>
      </c>
      <c r="K68" s="2410" t="s">
        <v>10083</v>
      </c>
      <c r="L68" s="2410" t="s">
        <v>9982</v>
      </c>
      <c r="M68" s="2410" t="s">
        <v>9983</v>
      </c>
    </row>
    <row r="69" spans="2:13" ht="15">
      <c r="B69" s="2407">
        <v>1650</v>
      </c>
      <c r="C69" s="2407" t="s">
        <v>1966</v>
      </c>
      <c r="D69" s="2407">
        <v>1650</v>
      </c>
      <c r="E69" s="2407" t="s">
        <v>9897</v>
      </c>
      <c r="F69" s="2407" t="s">
        <v>333</v>
      </c>
      <c r="G69" s="2408">
        <v>1691</v>
      </c>
      <c r="H69" s="2408" t="s">
        <v>9898</v>
      </c>
      <c r="I69" s="2408" t="s">
        <v>333</v>
      </c>
      <c r="J69" s="2409">
        <v>104401005157098</v>
      </c>
      <c r="K69" s="2408" t="s">
        <v>10015</v>
      </c>
      <c r="L69" s="2408" t="s">
        <v>10057</v>
      </c>
      <c r="M69" s="2408" t="s">
        <v>10058</v>
      </c>
    </row>
    <row r="70" spans="2:13" ht="15">
      <c r="B70" s="2407">
        <v>1650</v>
      </c>
      <c r="C70" s="2407" t="s">
        <v>1966</v>
      </c>
      <c r="D70" s="2407">
        <v>1650</v>
      </c>
      <c r="E70" s="2407" t="s">
        <v>9897</v>
      </c>
      <c r="F70" s="2407" t="s">
        <v>333</v>
      </c>
      <c r="G70" s="2408">
        <v>1691</v>
      </c>
      <c r="H70" s="2408" t="s">
        <v>9898</v>
      </c>
      <c r="I70" s="2408" t="s">
        <v>333</v>
      </c>
      <c r="J70" s="2409">
        <v>104401008614329</v>
      </c>
      <c r="K70" s="2408" t="s">
        <v>10084</v>
      </c>
      <c r="L70" s="2408" t="s">
        <v>10074</v>
      </c>
      <c r="M70" s="2408" t="s">
        <v>10075</v>
      </c>
    </row>
    <row r="71" spans="2:13" ht="15">
      <c r="B71" s="2407">
        <v>1660</v>
      </c>
      <c r="C71" s="2407" t="s">
        <v>1966</v>
      </c>
      <c r="D71" s="2407">
        <v>1660</v>
      </c>
      <c r="E71" s="2407" t="s">
        <v>9894</v>
      </c>
      <c r="F71" s="2407" t="s">
        <v>333</v>
      </c>
      <c r="G71" s="2408">
        <v>1690</v>
      </c>
      <c r="H71" s="2408" t="s">
        <v>9895</v>
      </c>
      <c r="I71" s="2408" t="s">
        <v>333</v>
      </c>
      <c r="J71" s="2409">
        <v>104401006371707</v>
      </c>
      <c r="K71" s="2408" t="s">
        <v>10085</v>
      </c>
      <c r="L71" s="2408" t="s">
        <v>10057</v>
      </c>
      <c r="M71" s="2408" t="s">
        <v>10058</v>
      </c>
    </row>
    <row r="72" spans="2:13" ht="15">
      <c r="B72" s="2407">
        <v>1660</v>
      </c>
      <c r="C72" s="2407" t="s">
        <v>1966</v>
      </c>
      <c r="D72" s="2407">
        <v>1660</v>
      </c>
      <c r="E72" s="2407" t="s">
        <v>9894</v>
      </c>
      <c r="F72" s="2407" t="s">
        <v>333</v>
      </c>
      <c r="G72" s="2408">
        <v>1690</v>
      </c>
      <c r="H72" s="2408" t="s">
        <v>9895</v>
      </c>
      <c r="I72" s="2408" t="s">
        <v>333</v>
      </c>
      <c r="J72" s="2409">
        <v>104401000000131</v>
      </c>
      <c r="K72" s="2408" t="s">
        <v>10086</v>
      </c>
      <c r="L72" s="2408" t="s">
        <v>10087</v>
      </c>
      <c r="M72" s="2408" t="s">
        <v>10088</v>
      </c>
    </row>
    <row r="73" spans="2:13" ht="15">
      <c r="B73" s="2407">
        <v>1660</v>
      </c>
      <c r="C73" s="2407" t="s">
        <v>1966</v>
      </c>
      <c r="D73" s="2407">
        <v>1660</v>
      </c>
      <c r="E73" s="2407" t="s">
        <v>9894</v>
      </c>
      <c r="F73" s="2407" t="s">
        <v>333</v>
      </c>
      <c r="G73" s="2408">
        <v>1690</v>
      </c>
      <c r="H73" s="2408" t="s">
        <v>9895</v>
      </c>
      <c r="I73" s="2408" t="s">
        <v>333</v>
      </c>
      <c r="J73" s="2409">
        <v>104401009196381</v>
      </c>
      <c r="K73" s="2408" t="s">
        <v>10089</v>
      </c>
      <c r="L73" s="2408" t="s">
        <v>10016</v>
      </c>
      <c r="M73" s="2408" t="s">
        <v>10017</v>
      </c>
    </row>
    <row r="74" spans="2:13" ht="15">
      <c r="B74" s="2407">
        <v>1660</v>
      </c>
      <c r="C74" s="2407" t="s">
        <v>1966</v>
      </c>
      <c r="D74" s="2407">
        <v>1660</v>
      </c>
      <c r="E74" s="2407" t="s">
        <v>9894</v>
      </c>
      <c r="F74" s="2407" t="s">
        <v>333</v>
      </c>
      <c r="G74" s="2408">
        <v>1690</v>
      </c>
      <c r="H74" s="2408" t="s">
        <v>9895</v>
      </c>
      <c r="I74" s="2408" t="s">
        <v>333</v>
      </c>
      <c r="J74" s="2409">
        <v>104401008611475</v>
      </c>
      <c r="K74" s="2408" t="s">
        <v>10090</v>
      </c>
      <c r="L74" s="2408" t="s">
        <v>10033</v>
      </c>
      <c r="M74" s="2408" t="s">
        <v>10034</v>
      </c>
    </row>
    <row r="75" spans="2:13" ht="15">
      <c r="B75" s="2407">
        <v>1650</v>
      </c>
      <c r="C75" s="2407" t="s">
        <v>1966</v>
      </c>
      <c r="D75" s="2407">
        <v>1650</v>
      </c>
      <c r="E75" s="2407" t="s">
        <v>9897</v>
      </c>
      <c r="F75" s="2407" t="s">
        <v>333</v>
      </c>
      <c r="G75" s="2408">
        <v>1691</v>
      </c>
      <c r="H75" s="2408" t="s">
        <v>9898</v>
      </c>
      <c r="I75" s="2408" t="s">
        <v>333</v>
      </c>
      <c r="J75" s="2409">
        <v>104401009932477</v>
      </c>
      <c r="K75" s="2408" t="s">
        <v>10091</v>
      </c>
      <c r="L75" s="2408" t="s">
        <v>10030</v>
      </c>
      <c r="M75" s="2408" t="s">
        <v>10031</v>
      </c>
    </row>
    <row r="76" spans="2:13" ht="15">
      <c r="B76" s="2407">
        <v>1660</v>
      </c>
      <c r="C76" s="2407" t="s">
        <v>1966</v>
      </c>
      <c r="D76" s="2407">
        <v>1660</v>
      </c>
      <c r="E76" s="2407" t="s">
        <v>9894</v>
      </c>
      <c r="F76" s="2407" t="s">
        <v>333</v>
      </c>
      <c r="G76" s="2408">
        <v>1690</v>
      </c>
      <c r="H76" s="2408" t="s">
        <v>9895</v>
      </c>
      <c r="I76" s="2408" t="s">
        <v>333</v>
      </c>
      <c r="J76" s="2409">
        <v>104401005157322</v>
      </c>
      <c r="K76" s="2408" t="s">
        <v>10019</v>
      </c>
      <c r="L76" s="2408" t="s">
        <v>10057</v>
      </c>
      <c r="M76" s="2408" t="s">
        <v>10058</v>
      </c>
    </row>
    <row r="77" spans="2:13" ht="15">
      <c r="B77" s="2407">
        <v>1660</v>
      </c>
      <c r="C77" s="2407" t="s">
        <v>1966</v>
      </c>
      <c r="D77" s="2407">
        <v>1660</v>
      </c>
      <c r="E77" s="2407" t="s">
        <v>9894</v>
      </c>
      <c r="F77" s="2407" t="s">
        <v>333</v>
      </c>
      <c r="G77" s="2408">
        <v>1690</v>
      </c>
      <c r="H77" s="2408" t="s">
        <v>9895</v>
      </c>
      <c r="I77" s="2408" t="s">
        <v>333</v>
      </c>
      <c r="J77" s="2409">
        <v>104401009311847</v>
      </c>
      <c r="K77" s="2408" t="s">
        <v>10092</v>
      </c>
      <c r="L77" s="2408" t="s">
        <v>9982</v>
      </c>
      <c r="M77" s="2408" t="s">
        <v>9983</v>
      </c>
    </row>
    <row r="78" spans="2:13" ht="15">
      <c r="B78" s="2407">
        <v>1660</v>
      </c>
      <c r="C78" s="2407" t="s">
        <v>1966</v>
      </c>
      <c r="D78" s="2407">
        <v>1660</v>
      </c>
      <c r="E78" s="2407" t="s">
        <v>9894</v>
      </c>
      <c r="F78" s="2407" t="s">
        <v>333</v>
      </c>
      <c r="G78" s="2408">
        <v>1690</v>
      </c>
      <c r="H78" s="2408" t="s">
        <v>9895</v>
      </c>
      <c r="I78" s="2408" t="s">
        <v>333</v>
      </c>
      <c r="J78" s="2409">
        <v>104401009708148</v>
      </c>
      <c r="K78" s="2408" t="s">
        <v>10063</v>
      </c>
      <c r="L78" s="2408" t="s">
        <v>9982</v>
      </c>
      <c r="M78" s="2408" t="s">
        <v>9983</v>
      </c>
    </row>
    <row r="79" spans="2:13" ht="15">
      <c r="B79" s="2407">
        <v>1660</v>
      </c>
      <c r="C79" s="2407" t="s">
        <v>1966</v>
      </c>
      <c r="D79" s="2407">
        <v>1660</v>
      </c>
      <c r="E79" s="2407" t="s">
        <v>9894</v>
      </c>
      <c r="F79" s="2407" t="s">
        <v>333</v>
      </c>
      <c r="G79" s="2408">
        <v>1690</v>
      </c>
      <c r="H79" s="2408" t="s">
        <v>9895</v>
      </c>
      <c r="I79" s="2408" t="s">
        <v>333</v>
      </c>
      <c r="J79" s="2409">
        <v>104401008485261</v>
      </c>
      <c r="K79" s="2408" t="s">
        <v>10093</v>
      </c>
      <c r="L79" s="2408" t="s">
        <v>9982</v>
      </c>
      <c r="M79" s="2408" t="s">
        <v>9983</v>
      </c>
    </row>
    <row r="80" spans="2:13" ht="15">
      <c r="B80" s="2407">
        <v>1650</v>
      </c>
      <c r="C80" s="2407" t="s">
        <v>1966</v>
      </c>
      <c r="D80" s="2407">
        <v>1650</v>
      </c>
      <c r="E80" s="2407" t="s">
        <v>9897</v>
      </c>
      <c r="F80" s="2407" t="s">
        <v>333</v>
      </c>
      <c r="G80" s="2408">
        <v>1691</v>
      </c>
      <c r="H80" s="2408" t="s">
        <v>9898</v>
      </c>
      <c r="I80" s="2408" t="s">
        <v>333</v>
      </c>
      <c r="J80" s="2409">
        <v>104401009708145</v>
      </c>
      <c r="K80" s="2408" t="s">
        <v>10094</v>
      </c>
      <c r="L80" s="2408" t="s">
        <v>10064</v>
      </c>
      <c r="M80" s="2408" t="s">
        <v>10065</v>
      </c>
    </row>
    <row r="81" spans="2:13" ht="15">
      <c r="B81" s="2407">
        <v>1660</v>
      </c>
      <c r="C81" s="2407" t="s">
        <v>1966</v>
      </c>
      <c r="D81" s="2407">
        <v>1660</v>
      </c>
      <c r="E81" s="2407" t="s">
        <v>9894</v>
      </c>
      <c r="F81" s="2407" t="s">
        <v>333</v>
      </c>
      <c r="G81" s="2408">
        <v>1690</v>
      </c>
      <c r="H81" s="2408" t="s">
        <v>9895</v>
      </c>
      <c r="I81" s="2408" t="s">
        <v>333</v>
      </c>
      <c r="J81" s="2409">
        <v>104401002205253</v>
      </c>
      <c r="K81" s="2408" t="s">
        <v>10095</v>
      </c>
      <c r="L81" s="2408" t="s">
        <v>10096</v>
      </c>
      <c r="M81" s="2408" t="s">
        <v>10097</v>
      </c>
    </row>
    <row r="82" spans="2:13" ht="15">
      <c r="B82" s="2407">
        <v>1660</v>
      </c>
      <c r="C82" s="2407" t="s">
        <v>1966</v>
      </c>
      <c r="D82" s="2407">
        <v>1660</v>
      </c>
      <c r="E82" s="2407" t="s">
        <v>9894</v>
      </c>
      <c r="F82" s="2407" t="s">
        <v>333</v>
      </c>
      <c r="G82" s="2408">
        <v>1690</v>
      </c>
      <c r="H82" s="2408" t="s">
        <v>9895</v>
      </c>
      <c r="I82" s="2408" t="s">
        <v>333</v>
      </c>
      <c r="J82" s="2409">
        <v>104401000000006</v>
      </c>
      <c r="K82" s="2408" t="s">
        <v>10098</v>
      </c>
      <c r="L82" s="2408" t="s">
        <v>10099</v>
      </c>
      <c r="M82" s="2408" t="s">
        <v>10100</v>
      </c>
    </row>
    <row r="83" spans="2:13" ht="15">
      <c r="B83" s="2407">
        <v>1660</v>
      </c>
      <c r="C83" s="2407" t="s">
        <v>1966</v>
      </c>
      <c r="D83" s="2407">
        <v>1660</v>
      </c>
      <c r="E83" s="2407" t="s">
        <v>9894</v>
      </c>
      <c r="F83" s="2407" t="s">
        <v>333</v>
      </c>
      <c r="G83" s="2408">
        <v>1690</v>
      </c>
      <c r="H83" s="2408" t="s">
        <v>9895</v>
      </c>
      <c r="I83" s="2408" t="s">
        <v>333</v>
      </c>
      <c r="J83" s="2409">
        <v>104401008523095</v>
      </c>
      <c r="K83" s="2408" t="s">
        <v>10101</v>
      </c>
      <c r="L83" s="2408" t="s">
        <v>9982</v>
      </c>
      <c r="M83" s="2408" t="s">
        <v>9983</v>
      </c>
    </row>
    <row r="84" spans="2:13" ht="15">
      <c r="B84" s="2407">
        <v>1660</v>
      </c>
      <c r="C84" s="2407" t="s">
        <v>1966</v>
      </c>
      <c r="D84" s="2407">
        <v>1660</v>
      </c>
      <c r="E84" s="2407" t="s">
        <v>9894</v>
      </c>
      <c r="F84" s="2407" t="s">
        <v>333</v>
      </c>
      <c r="G84" s="2408">
        <v>1690</v>
      </c>
      <c r="H84" s="2408" t="s">
        <v>9895</v>
      </c>
      <c r="I84" s="2408" t="s">
        <v>333</v>
      </c>
      <c r="J84" s="2409">
        <v>104401008627586</v>
      </c>
      <c r="K84" s="2408" t="s">
        <v>10102</v>
      </c>
      <c r="L84" s="2408" t="s">
        <v>10033</v>
      </c>
      <c r="M84" s="2408" t="s">
        <v>10034</v>
      </c>
    </row>
    <row r="85" spans="2:13" ht="15">
      <c r="B85" s="2407">
        <v>1660</v>
      </c>
      <c r="C85" s="2407" t="s">
        <v>1966</v>
      </c>
      <c r="D85" s="2407">
        <v>1660</v>
      </c>
      <c r="E85" s="2407" t="s">
        <v>9894</v>
      </c>
      <c r="F85" s="2407" t="s">
        <v>333</v>
      </c>
      <c r="G85" s="2408">
        <v>1690</v>
      </c>
      <c r="H85" s="2408" t="s">
        <v>9895</v>
      </c>
      <c r="I85" s="2408" t="s">
        <v>333</v>
      </c>
      <c r="J85" s="2409">
        <v>104401009608286</v>
      </c>
      <c r="K85" s="2408" t="s">
        <v>10103</v>
      </c>
      <c r="L85" s="2408" t="s">
        <v>9982</v>
      </c>
      <c r="M85" s="2408" t="s">
        <v>9983</v>
      </c>
    </row>
    <row r="86" spans="2:13" ht="15">
      <c r="B86" s="2407">
        <v>1660</v>
      </c>
      <c r="C86" s="2407" t="s">
        <v>1966</v>
      </c>
      <c r="D86" s="2407">
        <v>1660</v>
      </c>
      <c r="E86" s="2407" t="s">
        <v>9894</v>
      </c>
      <c r="F86" s="2407" t="s">
        <v>333</v>
      </c>
      <c r="G86" s="2408">
        <v>1690</v>
      </c>
      <c r="H86" s="2408" t="s">
        <v>9895</v>
      </c>
      <c r="I86" s="2408" t="s">
        <v>333</v>
      </c>
      <c r="J86" s="2409">
        <v>104401005251783</v>
      </c>
      <c r="K86" s="2408" t="s">
        <v>10104</v>
      </c>
      <c r="L86" s="2408" t="s">
        <v>9982</v>
      </c>
      <c r="M86" s="2408" t="s">
        <v>9983</v>
      </c>
    </row>
    <row r="87" spans="2:13" ht="15">
      <c r="B87" s="2407">
        <v>1650</v>
      </c>
      <c r="C87" s="2407" t="s">
        <v>1966</v>
      </c>
      <c r="D87" s="2407">
        <v>1650</v>
      </c>
      <c r="E87" s="2407" t="s">
        <v>9897</v>
      </c>
      <c r="F87" s="2407" t="s">
        <v>333</v>
      </c>
      <c r="G87" s="2408">
        <v>1691</v>
      </c>
      <c r="H87" s="2408" t="s">
        <v>9898</v>
      </c>
      <c r="I87" s="2408" t="s">
        <v>333</v>
      </c>
      <c r="J87" s="2409">
        <v>104401008947440</v>
      </c>
      <c r="K87" s="2408" t="s">
        <v>10105</v>
      </c>
      <c r="L87" s="2408" t="s">
        <v>10033</v>
      </c>
      <c r="M87" s="2408" t="s">
        <v>10034</v>
      </c>
    </row>
    <row r="88" spans="2:13" ht="15">
      <c r="B88" s="2407">
        <v>1650</v>
      </c>
      <c r="C88" s="2407" t="s">
        <v>1966</v>
      </c>
      <c r="D88" s="2407">
        <v>1650</v>
      </c>
      <c r="E88" s="2407" t="s">
        <v>9897</v>
      </c>
      <c r="F88" s="2407" t="s">
        <v>333</v>
      </c>
      <c r="G88" s="2408">
        <v>1691</v>
      </c>
      <c r="H88" s="2408" t="s">
        <v>9898</v>
      </c>
      <c r="I88" s="2408" t="s">
        <v>333</v>
      </c>
      <c r="J88" s="2409">
        <v>104401009858056</v>
      </c>
      <c r="K88" s="2408" t="s">
        <v>10106</v>
      </c>
      <c r="L88" s="2408" t="s">
        <v>9987</v>
      </c>
      <c r="M88" s="2408" t="s">
        <v>9988</v>
      </c>
    </row>
    <row r="89" spans="2:13" ht="15">
      <c r="B89" s="2407">
        <v>1660</v>
      </c>
      <c r="C89" s="2407" t="s">
        <v>1966</v>
      </c>
      <c r="D89" s="2407">
        <v>1660</v>
      </c>
      <c r="E89" s="2407" t="s">
        <v>9894</v>
      </c>
      <c r="F89" s="2407" t="s">
        <v>333</v>
      </c>
      <c r="G89" s="2408">
        <v>1690</v>
      </c>
      <c r="H89" s="2408" t="s">
        <v>9895</v>
      </c>
      <c r="I89" s="2408" t="s">
        <v>333</v>
      </c>
      <c r="J89" s="2409">
        <v>104401007350082</v>
      </c>
      <c r="K89" s="2408" t="s">
        <v>10107</v>
      </c>
      <c r="L89" s="2408" t="s">
        <v>9991</v>
      </c>
      <c r="M89" s="2408" t="s">
        <v>9992</v>
      </c>
    </row>
    <row r="90" spans="2:13" ht="15">
      <c r="B90" s="2407">
        <v>1650</v>
      </c>
      <c r="C90" s="2407" t="s">
        <v>1966</v>
      </c>
      <c r="D90" s="2407">
        <v>1650</v>
      </c>
      <c r="E90" s="2407" t="s">
        <v>9897</v>
      </c>
      <c r="F90" s="2407" t="s">
        <v>333</v>
      </c>
      <c r="G90" s="2408">
        <v>1691</v>
      </c>
      <c r="H90" s="2408" t="s">
        <v>9898</v>
      </c>
      <c r="I90" s="2408" t="s">
        <v>333</v>
      </c>
      <c r="J90" s="2409">
        <v>104401006312318</v>
      </c>
      <c r="K90" s="2408" t="s">
        <v>10108</v>
      </c>
      <c r="L90" s="2408" t="s">
        <v>10079</v>
      </c>
      <c r="M90" s="2408" t="s">
        <v>10080</v>
      </c>
    </row>
    <row r="91" spans="2:13" ht="15">
      <c r="B91" s="2407">
        <v>1650</v>
      </c>
      <c r="C91" s="2407" t="s">
        <v>1966</v>
      </c>
      <c r="D91" s="2407">
        <v>1650</v>
      </c>
      <c r="E91" s="2407" t="s">
        <v>9897</v>
      </c>
      <c r="F91" s="2407" t="s">
        <v>333</v>
      </c>
      <c r="G91" s="2408">
        <v>1691</v>
      </c>
      <c r="H91" s="2408" t="s">
        <v>9898</v>
      </c>
      <c r="I91" s="2408" t="s">
        <v>333</v>
      </c>
      <c r="J91" s="2409">
        <v>104401009808944</v>
      </c>
      <c r="K91" s="2408" t="s">
        <v>10109</v>
      </c>
      <c r="L91" s="2408" t="s">
        <v>10074</v>
      </c>
      <c r="M91" s="2408" t="s">
        <v>10075</v>
      </c>
    </row>
    <row r="92" spans="2:13" ht="15">
      <c r="B92" s="2407">
        <v>1660</v>
      </c>
      <c r="C92" s="2407" t="s">
        <v>1966</v>
      </c>
      <c r="D92" s="2407">
        <v>1660</v>
      </c>
      <c r="E92" s="2407" t="s">
        <v>9894</v>
      </c>
      <c r="F92" s="2407" t="s">
        <v>333</v>
      </c>
      <c r="G92" s="2408">
        <v>1690</v>
      </c>
      <c r="H92" s="2408" t="s">
        <v>9895</v>
      </c>
      <c r="I92" s="2408" t="s">
        <v>333</v>
      </c>
      <c r="J92" s="2409">
        <v>104401009798456</v>
      </c>
      <c r="K92" s="2408" t="s">
        <v>10052</v>
      </c>
      <c r="L92" s="2408" t="s">
        <v>9982</v>
      </c>
      <c r="M92" s="2408" t="s">
        <v>9983</v>
      </c>
    </row>
    <row r="93" spans="2:13" ht="15">
      <c r="B93" s="2407">
        <v>1650</v>
      </c>
      <c r="C93" s="2407" t="s">
        <v>1966</v>
      </c>
      <c r="D93" s="2407">
        <v>1650</v>
      </c>
      <c r="E93" s="2407" t="s">
        <v>9897</v>
      </c>
      <c r="F93" s="2407" t="s">
        <v>333</v>
      </c>
      <c r="G93" s="2408">
        <v>1691</v>
      </c>
      <c r="H93" s="2408" t="s">
        <v>9898</v>
      </c>
      <c r="I93" s="2408" t="s">
        <v>333</v>
      </c>
      <c r="J93" s="2409">
        <v>104401009798464</v>
      </c>
      <c r="K93" s="2408" t="s">
        <v>10049</v>
      </c>
      <c r="L93" s="2408" t="s">
        <v>9982</v>
      </c>
      <c r="M93" s="2408" t="s">
        <v>9983</v>
      </c>
    </row>
    <row r="94" spans="2:13" ht="15">
      <c r="B94" s="2407">
        <v>1660</v>
      </c>
      <c r="C94" s="2407" t="s">
        <v>1966</v>
      </c>
      <c r="D94" s="2407">
        <v>1660</v>
      </c>
      <c r="E94" s="2407" t="s">
        <v>9894</v>
      </c>
      <c r="F94" s="2407" t="s">
        <v>333</v>
      </c>
      <c r="G94" s="2408">
        <v>1690</v>
      </c>
      <c r="H94" s="2408" t="s">
        <v>9895</v>
      </c>
      <c r="I94" s="2408" t="s">
        <v>333</v>
      </c>
      <c r="J94" s="2409">
        <v>104401001147624</v>
      </c>
      <c r="K94" s="2408" t="s">
        <v>10110</v>
      </c>
      <c r="L94" s="2408" t="s">
        <v>10111</v>
      </c>
      <c r="M94" s="2408" t="s">
        <v>10112</v>
      </c>
    </row>
    <row r="95" spans="2:13" ht="15">
      <c r="B95" s="2407">
        <v>1650</v>
      </c>
      <c r="C95" s="2407" t="s">
        <v>1966</v>
      </c>
      <c r="D95" s="2407">
        <v>1650</v>
      </c>
      <c r="E95" s="2407" t="s">
        <v>9897</v>
      </c>
      <c r="F95" s="2407" t="s">
        <v>333</v>
      </c>
      <c r="G95" s="2408">
        <v>1691</v>
      </c>
      <c r="H95" s="2408" t="s">
        <v>9898</v>
      </c>
      <c r="I95" s="2408" t="s">
        <v>333</v>
      </c>
      <c r="J95" s="2409">
        <v>104401009608815</v>
      </c>
      <c r="K95" s="2408" t="s">
        <v>10113</v>
      </c>
      <c r="L95" s="2408" t="s">
        <v>9982</v>
      </c>
      <c r="M95" s="2408" t="s">
        <v>9983</v>
      </c>
    </row>
    <row r="96" spans="2:13" ht="15">
      <c r="B96" s="2407">
        <v>1650</v>
      </c>
      <c r="C96" s="2407" t="s">
        <v>1966</v>
      </c>
      <c r="D96" s="2407">
        <v>1650</v>
      </c>
      <c r="E96" s="2407" t="s">
        <v>9897</v>
      </c>
      <c r="F96" s="2407" t="s">
        <v>333</v>
      </c>
      <c r="G96" s="2408">
        <v>1691</v>
      </c>
      <c r="H96" s="2408" t="s">
        <v>9898</v>
      </c>
      <c r="I96" s="2408" t="s">
        <v>333</v>
      </c>
      <c r="J96" s="2409">
        <v>104401009196379</v>
      </c>
      <c r="K96" s="2408" t="s">
        <v>10114</v>
      </c>
      <c r="L96" s="2408" t="s">
        <v>10016</v>
      </c>
      <c r="M96" s="2408" t="s">
        <v>10017</v>
      </c>
    </row>
    <row r="97" spans="2:13" ht="15">
      <c r="B97" s="2407">
        <v>1660</v>
      </c>
      <c r="C97" s="2407" t="s">
        <v>1966</v>
      </c>
      <c r="D97" s="2407">
        <v>1660</v>
      </c>
      <c r="E97" s="2407" t="s">
        <v>9894</v>
      </c>
      <c r="F97" s="2407" t="s">
        <v>333</v>
      </c>
      <c r="G97" s="2408">
        <v>1690</v>
      </c>
      <c r="H97" s="2408" t="s">
        <v>9895</v>
      </c>
      <c r="I97" s="2408" t="s">
        <v>333</v>
      </c>
      <c r="J97" s="2409">
        <v>104401009196494</v>
      </c>
      <c r="K97" s="2408" t="s">
        <v>10115</v>
      </c>
      <c r="L97" s="2408" t="s">
        <v>10116</v>
      </c>
      <c r="M97" s="2408" t="s">
        <v>10117</v>
      </c>
    </row>
    <row r="98" spans="2:13" ht="15">
      <c r="B98" s="2407">
        <v>1660</v>
      </c>
      <c r="C98" s="2407" t="s">
        <v>1966</v>
      </c>
      <c r="D98" s="2407">
        <v>1660</v>
      </c>
      <c r="E98" s="2407" t="s">
        <v>9894</v>
      </c>
      <c r="F98" s="2407" t="s">
        <v>333</v>
      </c>
      <c r="G98" s="2408">
        <v>1690</v>
      </c>
      <c r="H98" s="2408" t="s">
        <v>9895</v>
      </c>
      <c r="I98" s="2408" t="s">
        <v>333</v>
      </c>
      <c r="J98" s="2409">
        <v>104401000000130</v>
      </c>
      <c r="K98" s="2408" t="s">
        <v>10025</v>
      </c>
      <c r="L98" s="2408" t="s">
        <v>9998</v>
      </c>
      <c r="M98" s="2408" t="s">
        <v>9999</v>
      </c>
    </row>
    <row r="99" spans="2:13" ht="15">
      <c r="B99" s="2407">
        <v>1660</v>
      </c>
      <c r="C99" s="2407" t="s">
        <v>1966</v>
      </c>
      <c r="D99" s="2407">
        <v>1660</v>
      </c>
      <c r="E99" s="2407" t="s">
        <v>9894</v>
      </c>
      <c r="F99" s="2407" t="s">
        <v>333</v>
      </c>
      <c r="G99" s="2408">
        <v>1690</v>
      </c>
      <c r="H99" s="2408" t="s">
        <v>9895</v>
      </c>
      <c r="I99" s="2408" t="s">
        <v>333</v>
      </c>
      <c r="J99" s="2409">
        <v>104401000000149</v>
      </c>
      <c r="K99" s="2408" t="s">
        <v>10118</v>
      </c>
      <c r="L99" s="2408" t="s">
        <v>10087</v>
      </c>
      <c r="M99" s="2408" t="s">
        <v>10088</v>
      </c>
    </row>
    <row r="100" spans="2:13" ht="15">
      <c r="B100" s="2407">
        <v>1660</v>
      </c>
      <c r="C100" s="2407" t="s">
        <v>1966</v>
      </c>
      <c r="D100" s="2407">
        <v>1660</v>
      </c>
      <c r="E100" s="2407" t="s">
        <v>9894</v>
      </c>
      <c r="F100" s="2407" t="s">
        <v>333</v>
      </c>
      <c r="G100" s="2408">
        <v>1690</v>
      </c>
      <c r="H100" s="2408" t="s">
        <v>9895</v>
      </c>
      <c r="I100" s="2408" t="s">
        <v>333</v>
      </c>
      <c r="J100" s="2409">
        <v>104401006762592</v>
      </c>
      <c r="K100" s="2408" t="s">
        <v>10119</v>
      </c>
      <c r="L100" s="2408" t="s">
        <v>10079</v>
      </c>
      <c r="M100" s="2408" t="s">
        <v>10080</v>
      </c>
    </row>
    <row r="101" spans="2:13" ht="15">
      <c r="B101" s="2407">
        <v>1650</v>
      </c>
      <c r="C101" s="2407" t="s">
        <v>1966</v>
      </c>
      <c r="D101" s="2407">
        <v>1650</v>
      </c>
      <c r="E101" s="2407" t="s">
        <v>9897</v>
      </c>
      <c r="F101" s="2407" t="s">
        <v>333</v>
      </c>
      <c r="G101" s="2408">
        <v>1691</v>
      </c>
      <c r="H101" s="2408" t="s">
        <v>9898</v>
      </c>
      <c r="I101" s="2408" t="s">
        <v>333</v>
      </c>
      <c r="J101" s="2409">
        <v>104401009814029</v>
      </c>
      <c r="K101" s="2408" t="s">
        <v>10120</v>
      </c>
      <c r="L101" s="2408" t="s">
        <v>10011</v>
      </c>
      <c r="M101" s="2408" t="s">
        <v>10012</v>
      </c>
    </row>
    <row r="102" spans="2:13" ht="15">
      <c r="B102" s="2407">
        <v>1660</v>
      </c>
      <c r="C102" s="2407" t="s">
        <v>1966</v>
      </c>
      <c r="D102" s="2407">
        <v>1660</v>
      </c>
      <c r="E102" s="2407" t="s">
        <v>9894</v>
      </c>
      <c r="F102" s="2407" t="s">
        <v>333</v>
      </c>
      <c r="G102" s="2408">
        <v>1690</v>
      </c>
      <c r="H102" s="2408" t="s">
        <v>9895</v>
      </c>
      <c r="I102" s="2408" t="s">
        <v>333</v>
      </c>
      <c r="J102" s="2409">
        <v>104401003290954</v>
      </c>
      <c r="K102" s="2408" t="s">
        <v>10121</v>
      </c>
      <c r="L102" s="2408" t="s">
        <v>10122</v>
      </c>
      <c r="M102" s="2408" t="s">
        <v>10123</v>
      </c>
    </row>
    <row r="103" spans="2:13" ht="15">
      <c r="B103" s="2407">
        <v>1660</v>
      </c>
      <c r="C103" s="2407" t="s">
        <v>1966</v>
      </c>
      <c r="D103" s="2407">
        <v>1660</v>
      </c>
      <c r="E103" s="2407" t="s">
        <v>9894</v>
      </c>
      <c r="F103" s="2407" t="s">
        <v>333</v>
      </c>
      <c r="G103" s="2408">
        <v>1690</v>
      </c>
      <c r="H103" s="2408" t="s">
        <v>9895</v>
      </c>
      <c r="I103" s="2408" t="s">
        <v>333</v>
      </c>
      <c r="J103" s="2409">
        <v>104401009608802</v>
      </c>
      <c r="K103" s="2408" t="s">
        <v>10124</v>
      </c>
      <c r="L103" s="2408" t="s">
        <v>9982</v>
      </c>
      <c r="M103" s="2408" t="s">
        <v>9983</v>
      </c>
    </row>
    <row r="104" spans="2:13" ht="15">
      <c r="B104" s="2407">
        <v>1660</v>
      </c>
      <c r="C104" s="2407" t="s">
        <v>1966</v>
      </c>
      <c r="D104" s="2407">
        <v>1660</v>
      </c>
      <c r="E104" s="2407" t="s">
        <v>9894</v>
      </c>
      <c r="F104" s="2407" t="s">
        <v>333</v>
      </c>
      <c r="G104" s="2408">
        <v>1690</v>
      </c>
      <c r="H104" s="2408" t="s">
        <v>9895</v>
      </c>
      <c r="I104" s="2408" t="s">
        <v>333</v>
      </c>
      <c r="J104" s="2409">
        <v>104401009852048</v>
      </c>
      <c r="K104" s="2408" t="s">
        <v>10125</v>
      </c>
      <c r="L104" s="2408" t="s">
        <v>10126</v>
      </c>
      <c r="M104" s="2408" t="s">
        <v>10127</v>
      </c>
    </row>
    <row r="105" spans="2:13" ht="15">
      <c r="B105" s="2407">
        <v>1660</v>
      </c>
      <c r="C105" s="2407" t="s">
        <v>1966</v>
      </c>
      <c r="D105" s="2407">
        <v>1660</v>
      </c>
      <c r="E105" s="2407" t="s">
        <v>9894</v>
      </c>
      <c r="F105" s="2407" t="s">
        <v>333</v>
      </c>
      <c r="G105" s="2408">
        <v>1690</v>
      </c>
      <c r="H105" s="2408" t="s">
        <v>9895</v>
      </c>
      <c r="I105" s="2408" t="s">
        <v>333</v>
      </c>
      <c r="J105" s="2409">
        <v>104401000000008</v>
      </c>
      <c r="K105" s="2408" t="s">
        <v>10014</v>
      </c>
      <c r="L105" s="2408" t="s">
        <v>10005</v>
      </c>
      <c r="M105" s="2408" t="s">
        <v>10006</v>
      </c>
    </row>
    <row r="106" spans="2:13" ht="15">
      <c r="B106" s="2407">
        <v>1660</v>
      </c>
      <c r="C106" s="2407" t="s">
        <v>1966</v>
      </c>
      <c r="D106" s="2407">
        <v>1660</v>
      </c>
      <c r="E106" s="2407" t="s">
        <v>9894</v>
      </c>
      <c r="F106" s="2407" t="s">
        <v>333</v>
      </c>
      <c r="G106" s="2408">
        <v>1690</v>
      </c>
      <c r="H106" s="2408" t="s">
        <v>9895</v>
      </c>
      <c r="I106" s="2408" t="s">
        <v>333</v>
      </c>
      <c r="J106" s="2409">
        <v>104401007707811</v>
      </c>
      <c r="K106" s="2408" t="s">
        <v>10128</v>
      </c>
      <c r="L106" s="2408" t="s">
        <v>10122</v>
      </c>
      <c r="M106" s="2408" t="s">
        <v>10123</v>
      </c>
    </row>
    <row r="107" spans="2:13" ht="15">
      <c r="B107" s="2407">
        <v>1660</v>
      </c>
      <c r="C107" s="2407" t="s">
        <v>1966</v>
      </c>
      <c r="D107" s="2407">
        <v>1660</v>
      </c>
      <c r="E107" s="2407" t="s">
        <v>9894</v>
      </c>
      <c r="F107" s="2407" t="s">
        <v>333</v>
      </c>
      <c r="G107" s="2408">
        <v>1690</v>
      </c>
      <c r="H107" s="2408" t="s">
        <v>9895</v>
      </c>
      <c r="I107" s="2408" t="s">
        <v>333</v>
      </c>
      <c r="J107" s="2409">
        <v>104401008290014</v>
      </c>
      <c r="K107" s="2408" t="s">
        <v>10129</v>
      </c>
      <c r="L107" s="2408" t="s">
        <v>10050</v>
      </c>
      <c r="M107" s="2408" t="s">
        <v>10051</v>
      </c>
    </row>
    <row r="108" spans="2:13" ht="15">
      <c r="B108" s="2407">
        <v>1010</v>
      </c>
      <c r="C108" s="2407" t="s">
        <v>1967</v>
      </c>
      <c r="D108" s="2407">
        <v>1010</v>
      </c>
      <c r="E108" s="2407" t="s">
        <v>9439</v>
      </c>
      <c r="F108" s="2407" t="s">
        <v>9899</v>
      </c>
      <c r="G108" s="2408">
        <v>1010</v>
      </c>
      <c r="H108" s="2408" t="s">
        <v>9900</v>
      </c>
      <c r="I108" s="2408" t="s">
        <v>9901</v>
      </c>
      <c r="J108" s="2409">
        <v>108200055701304</v>
      </c>
      <c r="K108" s="2408" t="s">
        <v>10130</v>
      </c>
      <c r="L108" s="2408" t="s">
        <v>9995</v>
      </c>
      <c r="M108" s="2408" t="s">
        <v>9996</v>
      </c>
    </row>
    <row r="109" spans="2:13" ht="15">
      <c r="B109" s="2407">
        <v>1010</v>
      </c>
      <c r="C109" s="2407" t="s">
        <v>1967</v>
      </c>
      <c r="D109" s="2407">
        <v>1010</v>
      </c>
      <c r="E109" s="2407" t="s">
        <v>9439</v>
      </c>
      <c r="F109" s="2407" t="s">
        <v>9899</v>
      </c>
      <c r="G109" s="2408">
        <v>1010</v>
      </c>
      <c r="H109" s="2408" t="s">
        <v>9900</v>
      </c>
      <c r="I109" s="2408" t="s">
        <v>9901</v>
      </c>
      <c r="J109" s="2409">
        <v>555500001100415</v>
      </c>
      <c r="K109" s="2408" t="s">
        <v>10131</v>
      </c>
      <c r="L109" s="2408" t="s">
        <v>9982</v>
      </c>
      <c r="M109" s="2408" t="s">
        <v>9983</v>
      </c>
    </row>
    <row r="110" spans="2:13" ht="15">
      <c r="B110" s="2407">
        <v>1010</v>
      </c>
      <c r="C110" s="2407" t="s">
        <v>1967</v>
      </c>
      <c r="D110" s="2407">
        <v>1010</v>
      </c>
      <c r="E110" s="2407" t="s">
        <v>9439</v>
      </c>
      <c r="F110" s="2407" t="s">
        <v>9899</v>
      </c>
      <c r="G110" s="2408">
        <v>1010</v>
      </c>
      <c r="H110" s="2408" t="s">
        <v>9900</v>
      </c>
      <c r="I110" s="2408" t="s">
        <v>9901</v>
      </c>
      <c r="J110" s="2409">
        <v>108200057317268</v>
      </c>
      <c r="K110" s="2408" t="s">
        <v>10132</v>
      </c>
      <c r="L110" s="2408" t="s">
        <v>10001</v>
      </c>
      <c r="M110" s="2408" t="s">
        <v>10002</v>
      </c>
    </row>
    <row r="111" spans="2:13" ht="15">
      <c r="B111" s="2407">
        <v>1010</v>
      </c>
      <c r="C111" s="2407" t="s">
        <v>1967</v>
      </c>
      <c r="D111" s="2407">
        <v>1010</v>
      </c>
      <c r="E111" s="2407" t="s">
        <v>9439</v>
      </c>
      <c r="F111" s="2407" t="s">
        <v>9899</v>
      </c>
      <c r="G111" s="2408">
        <v>1010</v>
      </c>
      <c r="H111" s="2408" t="s">
        <v>9900</v>
      </c>
      <c r="I111" s="2408" t="s">
        <v>9901</v>
      </c>
      <c r="J111" s="2409">
        <v>555500001100391</v>
      </c>
      <c r="K111" s="2408" t="s">
        <v>10133</v>
      </c>
      <c r="L111" s="2408" t="s">
        <v>10001</v>
      </c>
      <c r="M111" s="2408" t="s">
        <v>10002</v>
      </c>
    </row>
    <row r="112" spans="2:13" ht="15">
      <c r="B112" s="2407">
        <v>1010</v>
      </c>
      <c r="C112" s="2407" t="s">
        <v>1967</v>
      </c>
      <c r="D112" s="2407">
        <v>1010</v>
      </c>
      <c r="E112" s="2407" t="s">
        <v>9439</v>
      </c>
      <c r="F112" s="2407" t="s">
        <v>9899</v>
      </c>
      <c r="G112" s="2408">
        <v>1010</v>
      </c>
      <c r="H112" s="2408" t="s">
        <v>9900</v>
      </c>
      <c r="I112" s="2408" t="s">
        <v>9901</v>
      </c>
      <c r="J112" s="2409">
        <v>108200039781615</v>
      </c>
      <c r="K112" s="2408" t="s">
        <v>10134</v>
      </c>
      <c r="L112" s="2408" t="s">
        <v>9982</v>
      </c>
      <c r="M112" s="2408" t="s">
        <v>9983</v>
      </c>
    </row>
    <row r="113" spans="2:13" ht="15">
      <c r="B113" s="2407">
        <v>1010</v>
      </c>
      <c r="C113" s="2407" t="s">
        <v>1967</v>
      </c>
      <c r="D113" s="2407">
        <v>1010</v>
      </c>
      <c r="E113" s="2407" t="s">
        <v>9439</v>
      </c>
      <c r="F113" s="2407" t="s">
        <v>9899</v>
      </c>
      <c r="G113" s="2408">
        <v>1010</v>
      </c>
      <c r="H113" s="2408" t="s">
        <v>9900</v>
      </c>
      <c r="I113" s="2408" t="s">
        <v>9901</v>
      </c>
      <c r="J113" s="2409">
        <v>108200040636619</v>
      </c>
      <c r="K113" s="2408" t="s">
        <v>10135</v>
      </c>
      <c r="L113" s="2408" t="s">
        <v>10136</v>
      </c>
      <c r="M113" s="2408" t="s">
        <v>10137</v>
      </c>
    </row>
    <row r="114" spans="2:13" ht="15">
      <c r="B114" s="2407">
        <v>1010</v>
      </c>
      <c r="C114" s="2407" t="s">
        <v>1967</v>
      </c>
      <c r="D114" s="2407">
        <v>1010</v>
      </c>
      <c r="E114" s="2407" t="s">
        <v>9439</v>
      </c>
      <c r="F114" s="2407" t="s">
        <v>9899</v>
      </c>
      <c r="G114" s="2408">
        <v>1010</v>
      </c>
      <c r="H114" s="2408" t="s">
        <v>9900</v>
      </c>
      <c r="I114" s="2408" t="s">
        <v>9901</v>
      </c>
      <c r="J114" s="2409">
        <v>108200022568174</v>
      </c>
      <c r="K114" s="2408" t="s">
        <v>10138</v>
      </c>
      <c r="L114" s="2408" t="s">
        <v>10139</v>
      </c>
      <c r="M114" s="2408" t="s">
        <v>10140</v>
      </c>
    </row>
    <row r="115" spans="2:13" ht="15">
      <c r="B115" s="2407">
        <v>1010</v>
      </c>
      <c r="C115" s="2407" t="s">
        <v>1967</v>
      </c>
      <c r="D115" s="2407">
        <v>1010</v>
      </c>
      <c r="E115" s="2407" t="s">
        <v>9439</v>
      </c>
      <c r="F115" s="2407" t="s">
        <v>9899</v>
      </c>
      <c r="G115" s="2408">
        <v>1010</v>
      </c>
      <c r="H115" s="2408" t="s">
        <v>9900</v>
      </c>
      <c r="I115" s="2408" t="s">
        <v>9901</v>
      </c>
      <c r="J115" s="2409">
        <v>555500001100392</v>
      </c>
      <c r="K115" s="2408" t="s">
        <v>10141</v>
      </c>
      <c r="L115" s="2408" t="s">
        <v>9991</v>
      </c>
      <c r="M115" s="2408" t="s">
        <v>9992</v>
      </c>
    </row>
    <row r="116" spans="2:13" ht="15">
      <c r="B116" s="2407">
        <v>1010</v>
      </c>
      <c r="C116" s="2407" t="s">
        <v>1967</v>
      </c>
      <c r="D116" s="2407">
        <v>1010</v>
      </c>
      <c r="E116" s="2407" t="s">
        <v>9439</v>
      </c>
      <c r="F116" s="2407" t="s">
        <v>9899</v>
      </c>
      <c r="G116" s="2408">
        <v>1010</v>
      </c>
      <c r="H116" s="2408" t="s">
        <v>9900</v>
      </c>
      <c r="I116" s="2408" t="s">
        <v>9901</v>
      </c>
      <c r="J116" s="2409">
        <v>108200057317244</v>
      </c>
      <c r="K116" s="2408" t="s">
        <v>10142</v>
      </c>
      <c r="L116" s="2408" t="s">
        <v>10143</v>
      </c>
      <c r="M116" s="2408" t="s">
        <v>10144</v>
      </c>
    </row>
    <row r="117" spans="2:13" ht="15">
      <c r="B117" s="2407">
        <v>1010</v>
      </c>
      <c r="C117" s="2407" t="s">
        <v>1967</v>
      </c>
      <c r="D117" s="2407">
        <v>1010</v>
      </c>
      <c r="E117" s="2407" t="s">
        <v>9439</v>
      </c>
      <c r="F117" s="2407" t="s">
        <v>9899</v>
      </c>
      <c r="G117" s="2408">
        <v>1010</v>
      </c>
      <c r="H117" s="2408" t="s">
        <v>9900</v>
      </c>
      <c r="I117" s="2408" t="s">
        <v>9901</v>
      </c>
      <c r="J117" s="2409">
        <v>108200044891177</v>
      </c>
      <c r="K117" s="2408" t="s">
        <v>10145</v>
      </c>
      <c r="L117" s="2408" t="s">
        <v>10033</v>
      </c>
      <c r="M117" s="2408" t="s">
        <v>10034</v>
      </c>
    </row>
    <row r="118" spans="2:13" ht="15">
      <c r="B118" s="2407">
        <v>1010</v>
      </c>
      <c r="C118" s="2407" t="s">
        <v>1967</v>
      </c>
      <c r="D118" s="2407">
        <v>1010</v>
      </c>
      <c r="E118" s="2407" t="s">
        <v>9439</v>
      </c>
      <c r="F118" s="2407" t="s">
        <v>9899</v>
      </c>
      <c r="G118" s="2408">
        <v>1010</v>
      </c>
      <c r="H118" s="2408" t="s">
        <v>9900</v>
      </c>
      <c r="I118" s="2408" t="s">
        <v>9901</v>
      </c>
      <c r="J118" s="2409">
        <v>108200012900398</v>
      </c>
      <c r="K118" s="2408" t="s">
        <v>10146</v>
      </c>
      <c r="L118" s="2408" t="s">
        <v>10147</v>
      </c>
      <c r="M118" s="2408" t="s">
        <v>10148</v>
      </c>
    </row>
    <row r="119" spans="2:13" ht="15">
      <c r="B119" s="2407">
        <v>1010</v>
      </c>
      <c r="C119" s="2407" t="s">
        <v>1967</v>
      </c>
      <c r="D119" s="2407">
        <v>1010</v>
      </c>
      <c r="E119" s="2407" t="s">
        <v>9439</v>
      </c>
      <c r="F119" s="2407" t="s">
        <v>9899</v>
      </c>
      <c r="G119" s="2408">
        <v>1010</v>
      </c>
      <c r="H119" s="2408" t="s">
        <v>9900</v>
      </c>
      <c r="I119" s="2408" t="s">
        <v>9901</v>
      </c>
      <c r="J119" s="2409">
        <v>555500001100424</v>
      </c>
      <c r="K119" s="2408" t="s">
        <v>10149</v>
      </c>
      <c r="L119" s="2408" t="s">
        <v>10147</v>
      </c>
      <c r="M119" s="2408" t="s">
        <v>10148</v>
      </c>
    </row>
    <row r="120" spans="2:13" ht="15">
      <c r="B120" s="2407">
        <v>1010</v>
      </c>
      <c r="C120" s="2407" t="s">
        <v>1967</v>
      </c>
      <c r="D120" s="2407">
        <v>1010</v>
      </c>
      <c r="E120" s="2407" t="s">
        <v>9439</v>
      </c>
      <c r="F120" s="2407" t="s">
        <v>9899</v>
      </c>
      <c r="G120" s="2408">
        <v>1010</v>
      </c>
      <c r="H120" s="2408" t="s">
        <v>9900</v>
      </c>
      <c r="I120" s="2408" t="s">
        <v>9901</v>
      </c>
      <c r="J120" s="2409">
        <v>108200021042719</v>
      </c>
      <c r="K120" s="2408" t="s">
        <v>10150</v>
      </c>
      <c r="L120" s="2408" t="s">
        <v>10005</v>
      </c>
      <c r="M120" s="2408" t="s">
        <v>10006</v>
      </c>
    </row>
    <row r="121" spans="2:13" ht="15">
      <c r="B121" s="2407">
        <v>1010</v>
      </c>
      <c r="C121" s="2407" t="s">
        <v>1967</v>
      </c>
      <c r="D121" s="2407">
        <v>1010</v>
      </c>
      <c r="E121" s="2407" t="s">
        <v>9439</v>
      </c>
      <c r="F121" s="2407" t="s">
        <v>9899</v>
      </c>
      <c r="G121" s="2408">
        <v>1010</v>
      </c>
      <c r="H121" s="2408" t="s">
        <v>9900</v>
      </c>
      <c r="I121" s="2408" t="s">
        <v>9901</v>
      </c>
      <c r="J121" s="2409">
        <v>108200044891005</v>
      </c>
      <c r="K121" s="2408" t="s">
        <v>10151</v>
      </c>
      <c r="L121" s="2408" t="s">
        <v>10033</v>
      </c>
      <c r="M121" s="2408" t="s">
        <v>10034</v>
      </c>
    </row>
    <row r="122" spans="2:13" ht="15">
      <c r="B122" s="2407">
        <v>1010</v>
      </c>
      <c r="C122" s="2407" t="s">
        <v>1967</v>
      </c>
      <c r="D122" s="2407">
        <v>1010</v>
      </c>
      <c r="E122" s="2407" t="s">
        <v>9439</v>
      </c>
      <c r="F122" s="2407" t="s">
        <v>9899</v>
      </c>
      <c r="G122" s="2408">
        <v>1010</v>
      </c>
      <c r="H122" s="2408" t="s">
        <v>9900</v>
      </c>
      <c r="I122" s="2408" t="s">
        <v>9901</v>
      </c>
      <c r="J122" s="2409">
        <v>555500001100393</v>
      </c>
      <c r="K122" s="2408" t="s">
        <v>10152</v>
      </c>
      <c r="L122" s="2408" t="s">
        <v>10005</v>
      </c>
      <c r="M122" s="2408" t="s">
        <v>10006</v>
      </c>
    </row>
    <row r="123" spans="2:13" ht="15">
      <c r="B123" s="2407">
        <v>1010</v>
      </c>
      <c r="C123" s="2407" t="s">
        <v>1967</v>
      </c>
      <c r="D123" s="2407">
        <v>1010</v>
      </c>
      <c r="E123" s="2407" t="s">
        <v>9439</v>
      </c>
      <c r="F123" s="2407" t="s">
        <v>9899</v>
      </c>
      <c r="G123" s="2408">
        <v>1010</v>
      </c>
      <c r="H123" s="2408" t="s">
        <v>9900</v>
      </c>
      <c r="I123" s="2408" t="s">
        <v>9901</v>
      </c>
      <c r="J123" s="2409">
        <v>108200056502348</v>
      </c>
      <c r="K123" s="2408" t="s">
        <v>10153</v>
      </c>
      <c r="L123" s="2408" t="s">
        <v>10154</v>
      </c>
      <c r="M123" s="2408" t="s">
        <v>10155</v>
      </c>
    </row>
    <row r="124" spans="2:13" ht="15">
      <c r="B124" s="2407">
        <v>1010</v>
      </c>
      <c r="C124" s="2407" t="s">
        <v>1967</v>
      </c>
      <c r="D124" s="2407">
        <v>1010</v>
      </c>
      <c r="E124" s="2407" t="s">
        <v>9439</v>
      </c>
      <c r="F124" s="2407" t="s">
        <v>9899</v>
      </c>
      <c r="G124" s="2408">
        <v>1010</v>
      </c>
      <c r="H124" s="2408" t="s">
        <v>9900</v>
      </c>
      <c r="I124" s="2408" t="s">
        <v>9901</v>
      </c>
      <c r="J124" s="2409">
        <v>108200057317416</v>
      </c>
      <c r="K124" s="2408" t="s">
        <v>10156</v>
      </c>
      <c r="L124" s="2408" t="s">
        <v>9998</v>
      </c>
      <c r="M124" s="2408" t="s">
        <v>9999</v>
      </c>
    </row>
    <row r="125" spans="2:13" ht="15">
      <c r="B125" s="2407">
        <v>1010</v>
      </c>
      <c r="C125" s="2407" t="s">
        <v>1967</v>
      </c>
      <c r="D125" s="2407">
        <v>1010</v>
      </c>
      <c r="E125" s="2407" t="s">
        <v>9439</v>
      </c>
      <c r="F125" s="2407" t="s">
        <v>9899</v>
      </c>
      <c r="G125" s="2408">
        <v>1010</v>
      </c>
      <c r="H125" s="2408" t="s">
        <v>9900</v>
      </c>
      <c r="I125" s="2408" t="s">
        <v>9901</v>
      </c>
      <c r="J125" s="2409">
        <v>108200059124693</v>
      </c>
      <c r="K125" s="2408" t="s">
        <v>10157</v>
      </c>
      <c r="L125" s="2408" t="s">
        <v>9982</v>
      </c>
      <c r="M125" s="2408" t="s">
        <v>9983</v>
      </c>
    </row>
    <row r="126" spans="2:13" ht="15">
      <c r="B126" s="2407">
        <v>1010</v>
      </c>
      <c r="C126" s="2407" t="s">
        <v>1967</v>
      </c>
      <c r="D126" s="2407">
        <v>1010</v>
      </c>
      <c r="E126" s="2407" t="s">
        <v>9439</v>
      </c>
      <c r="F126" s="2407" t="s">
        <v>9899</v>
      </c>
      <c r="G126" s="2408">
        <v>1010</v>
      </c>
      <c r="H126" s="2408" t="s">
        <v>9900</v>
      </c>
      <c r="I126" s="2408" t="s">
        <v>9901</v>
      </c>
      <c r="J126" s="2409">
        <v>108200056502762</v>
      </c>
      <c r="K126" s="2408" t="s">
        <v>10158</v>
      </c>
      <c r="L126" s="2408" t="s">
        <v>10159</v>
      </c>
      <c r="M126" s="2408" t="s">
        <v>10160</v>
      </c>
    </row>
    <row r="127" spans="2:13" ht="15">
      <c r="B127" s="2407">
        <v>1010</v>
      </c>
      <c r="C127" s="2407" t="s">
        <v>1967</v>
      </c>
      <c r="D127" s="2407">
        <v>1010</v>
      </c>
      <c r="E127" s="2407" t="s">
        <v>9439</v>
      </c>
      <c r="F127" s="2407" t="s">
        <v>9899</v>
      </c>
      <c r="G127" s="2408">
        <v>1010</v>
      </c>
      <c r="H127" s="2408" t="s">
        <v>9900</v>
      </c>
      <c r="I127" s="2408" t="s">
        <v>9901</v>
      </c>
      <c r="J127" s="2409">
        <v>108200044891172</v>
      </c>
      <c r="K127" s="2408" t="s">
        <v>10161</v>
      </c>
      <c r="L127" s="2408" t="s">
        <v>10033</v>
      </c>
      <c r="M127" s="2408" t="s">
        <v>10034</v>
      </c>
    </row>
    <row r="128" spans="2:13" ht="15">
      <c r="B128" s="2407">
        <v>1010</v>
      </c>
      <c r="C128" s="2407" t="s">
        <v>1967</v>
      </c>
      <c r="D128" s="2407">
        <v>1010</v>
      </c>
      <c r="E128" s="2407" t="s">
        <v>9439</v>
      </c>
      <c r="F128" s="2407" t="s">
        <v>9899</v>
      </c>
      <c r="G128" s="2408">
        <v>1010</v>
      </c>
      <c r="H128" s="2408" t="s">
        <v>9900</v>
      </c>
      <c r="I128" s="2408" t="s">
        <v>9901</v>
      </c>
      <c r="J128" s="2409">
        <v>108200044891276</v>
      </c>
      <c r="K128" s="2408" t="s">
        <v>10162</v>
      </c>
      <c r="L128" s="2408" t="s">
        <v>10033</v>
      </c>
      <c r="M128" s="2408" t="s">
        <v>10034</v>
      </c>
    </row>
    <row r="129" spans="2:13" ht="15">
      <c r="B129" s="2407">
        <v>1010</v>
      </c>
      <c r="C129" s="2407" t="s">
        <v>1967</v>
      </c>
      <c r="D129" s="2407">
        <v>1010</v>
      </c>
      <c r="E129" s="2407" t="s">
        <v>9439</v>
      </c>
      <c r="F129" s="2407" t="s">
        <v>9899</v>
      </c>
      <c r="G129" s="2408">
        <v>1010</v>
      </c>
      <c r="H129" s="2408" t="s">
        <v>9900</v>
      </c>
      <c r="I129" s="2408" t="s">
        <v>9901</v>
      </c>
      <c r="J129" s="2409">
        <v>108200029643803</v>
      </c>
      <c r="K129" s="2408" t="s">
        <v>10163</v>
      </c>
      <c r="L129" s="2408" t="s">
        <v>10016</v>
      </c>
      <c r="M129" s="2408" t="s">
        <v>10017</v>
      </c>
    </row>
    <row r="130" spans="2:13" ht="15">
      <c r="B130" s="2407">
        <v>1010</v>
      </c>
      <c r="C130" s="2407" t="s">
        <v>1967</v>
      </c>
      <c r="D130" s="2407">
        <v>1010</v>
      </c>
      <c r="E130" s="2407" t="s">
        <v>9439</v>
      </c>
      <c r="F130" s="2407" t="s">
        <v>9899</v>
      </c>
      <c r="G130" s="2408">
        <v>1010</v>
      </c>
      <c r="H130" s="2408" t="s">
        <v>9900</v>
      </c>
      <c r="I130" s="2408" t="s">
        <v>9901</v>
      </c>
      <c r="J130" s="2409">
        <v>108200018509071</v>
      </c>
      <c r="K130" s="2408" t="s">
        <v>10164</v>
      </c>
      <c r="L130" s="2408" t="s">
        <v>10122</v>
      </c>
      <c r="M130" s="2408" t="s">
        <v>10123</v>
      </c>
    </row>
    <row r="131" spans="2:13" ht="15">
      <c r="B131" s="2407">
        <v>1010</v>
      </c>
      <c r="C131" s="2407" t="s">
        <v>1967</v>
      </c>
      <c r="D131" s="2407">
        <v>1010</v>
      </c>
      <c r="E131" s="2407" t="s">
        <v>9439</v>
      </c>
      <c r="F131" s="2407" t="s">
        <v>9899</v>
      </c>
      <c r="G131" s="2408">
        <v>1010</v>
      </c>
      <c r="H131" s="2408" t="s">
        <v>9900</v>
      </c>
      <c r="I131" s="2408" t="s">
        <v>9901</v>
      </c>
      <c r="J131" s="2409">
        <v>108200012900210</v>
      </c>
      <c r="K131" s="2408" t="s">
        <v>10165</v>
      </c>
      <c r="L131" s="2408" t="s">
        <v>10166</v>
      </c>
      <c r="M131" s="2408" t="s">
        <v>10167</v>
      </c>
    </row>
    <row r="132" spans="2:13" ht="15">
      <c r="B132" s="2407">
        <v>1010</v>
      </c>
      <c r="C132" s="2407" t="s">
        <v>1967</v>
      </c>
      <c r="D132" s="2407">
        <v>1010</v>
      </c>
      <c r="E132" s="2407" t="s">
        <v>9439</v>
      </c>
      <c r="F132" s="2407" t="s">
        <v>9899</v>
      </c>
      <c r="G132" s="2408">
        <v>1010</v>
      </c>
      <c r="H132" s="2408" t="s">
        <v>9900</v>
      </c>
      <c r="I132" s="2408" t="s">
        <v>9901</v>
      </c>
      <c r="J132" s="2409">
        <v>108200057311417</v>
      </c>
      <c r="K132" s="2408" t="s">
        <v>10168</v>
      </c>
      <c r="L132" s="2408" t="s">
        <v>10139</v>
      </c>
      <c r="M132" s="2408" t="s">
        <v>10140</v>
      </c>
    </row>
    <row r="133" spans="2:13" ht="15">
      <c r="B133" s="2407">
        <v>1010</v>
      </c>
      <c r="C133" s="2407" t="s">
        <v>1967</v>
      </c>
      <c r="D133" s="2407">
        <v>1010</v>
      </c>
      <c r="E133" s="2407" t="s">
        <v>9439</v>
      </c>
      <c r="F133" s="2407" t="s">
        <v>9899</v>
      </c>
      <c r="G133" s="2408">
        <v>1010</v>
      </c>
      <c r="H133" s="2408" t="s">
        <v>9900</v>
      </c>
      <c r="I133" s="2408" t="s">
        <v>9901</v>
      </c>
      <c r="J133" s="2409">
        <v>108200044891181</v>
      </c>
      <c r="K133" s="2408" t="s">
        <v>10169</v>
      </c>
      <c r="L133" s="2408" t="s">
        <v>9982</v>
      </c>
      <c r="M133" s="2408" t="s">
        <v>9983</v>
      </c>
    </row>
    <row r="134" spans="2:13" ht="15">
      <c r="B134" s="2407">
        <v>1010</v>
      </c>
      <c r="C134" s="2407" t="s">
        <v>1967</v>
      </c>
      <c r="D134" s="2407">
        <v>1010</v>
      </c>
      <c r="E134" s="2407" t="s">
        <v>9439</v>
      </c>
      <c r="F134" s="2407" t="s">
        <v>9899</v>
      </c>
      <c r="G134" s="2408">
        <v>1010</v>
      </c>
      <c r="H134" s="2408" t="s">
        <v>9900</v>
      </c>
      <c r="I134" s="2408" t="s">
        <v>9901</v>
      </c>
      <c r="J134" s="2409">
        <v>555500001110626</v>
      </c>
      <c r="K134" s="2408" t="s">
        <v>10170</v>
      </c>
      <c r="L134" s="2408" t="s">
        <v>10147</v>
      </c>
      <c r="M134" s="2408" t="s">
        <v>10148</v>
      </c>
    </row>
    <row r="135" spans="2:13" ht="15">
      <c r="B135" s="2407">
        <v>1010</v>
      </c>
      <c r="C135" s="2407" t="s">
        <v>1967</v>
      </c>
      <c r="D135" s="2407">
        <v>1010</v>
      </c>
      <c r="E135" s="2407" t="s">
        <v>9439</v>
      </c>
      <c r="F135" s="2407" t="s">
        <v>9899</v>
      </c>
      <c r="G135" s="2408">
        <v>1010</v>
      </c>
      <c r="H135" s="2408" t="s">
        <v>9900</v>
      </c>
      <c r="I135" s="2408" t="s">
        <v>9901</v>
      </c>
      <c r="J135" s="2409">
        <v>108200029646541</v>
      </c>
      <c r="K135" s="2408" t="s">
        <v>10171</v>
      </c>
      <c r="L135" s="2408" t="s">
        <v>10126</v>
      </c>
      <c r="M135" s="2408" t="s">
        <v>10127</v>
      </c>
    </row>
    <row r="136" spans="2:13" ht="15">
      <c r="B136" s="2407">
        <v>1010</v>
      </c>
      <c r="C136" s="2407" t="s">
        <v>1967</v>
      </c>
      <c r="D136" s="2407">
        <v>1010</v>
      </c>
      <c r="E136" s="2407" t="s">
        <v>9439</v>
      </c>
      <c r="F136" s="2407" t="s">
        <v>9899</v>
      </c>
      <c r="G136" s="2408">
        <v>1010</v>
      </c>
      <c r="H136" s="2408" t="s">
        <v>9900</v>
      </c>
      <c r="I136" s="2408" t="s">
        <v>9901</v>
      </c>
      <c r="J136" s="2409">
        <v>108200050814605</v>
      </c>
      <c r="K136" s="2408" t="s">
        <v>10172</v>
      </c>
      <c r="L136" s="2408" t="s">
        <v>9982</v>
      </c>
      <c r="M136" s="2408" t="s">
        <v>9983</v>
      </c>
    </row>
    <row r="137" spans="2:13" ht="15">
      <c r="B137" s="2407">
        <v>1010</v>
      </c>
      <c r="C137" s="2407" t="s">
        <v>1967</v>
      </c>
      <c r="D137" s="2407">
        <v>1010</v>
      </c>
      <c r="E137" s="2407" t="s">
        <v>9439</v>
      </c>
      <c r="F137" s="2407" t="s">
        <v>9899</v>
      </c>
      <c r="G137" s="2408">
        <v>1010</v>
      </c>
      <c r="H137" s="2408" t="s">
        <v>9900</v>
      </c>
      <c r="I137" s="2408" t="s">
        <v>9901</v>
      </c>
      <c r="J137" s="2409">
        <v>108200042659660</v>
      </c>
      <c r="K137" s="2408" t="s">
        <v>10173</v>
      </c>
      <c r="L137" s="2408" t="s">
        <v>10174</v>
      </c>
      <c r="M137" s="2408" t="s">
        <v>10175</v>
      </c>
    </row>
    <row r="138" spans="2:13" ht="15">
      <c r="B138" s="2407">
        <v>1010</v>
      </c>
      <c r="C138" s="2407" t="s">
        <v>1967</v>
      </c>
      <c r="D138" s="2407">
        <v>1010</v>
      </c>
      <c r="E138" s="2407" t="s">
        <v>9439</v>
      </c>
      <c r="F138" s="2407" t="s">
        <v>9899</v>
      </c>
      <c r="G138" s="2408">
        <v>1010</v>
      </c>
      <c r="H138" s="2408" t="s">
        <v>9900</v>
      </c>
      <c r="I138" s="2408" t="s">
        <v>9901</v>
      </c>
      <c r="J138" s="2409">
        <v>108200011611327</v>
      </c>
      <c r="K138" s="2408" t="s">
        <v>10176</v>
      </c>
      <c r="L138" s="2408" t="s">
        <v>10030</v>
      </c>
      <c r="M138" s="2408" t="s">
        <v>10031</v>
      </c>
    </row>
    <row r="139" spans="2:13" ht="15">
      <c r="B139" s="2407">
        <v>1010</v>
      </c>
      <c r="C139" s="2407" t="s">
        <v>1967</v>
      </c>
      <c r="D139" s="2407">
        <v>1010</v>
      </c>
      <c r="E139" s="2407" t="s">
        <v>9439</v>
      </c>
      <c r="F139" s="2407" t="s">
        <v>9899</v>
      </c>
      <c r="G139" s="2408">
        <v>1010</v>
      </c>
      <c r="H139" s="2408" t="s">
        <v>9900</v>
      </c>
      <c r="I139" s="2408" t="s">
        <v>9901</v>
      </c>
      <c r="J139" s="2409">
        <v>108200056502669</v>
      </c>
      <c r="K139" s="2408" t="s">
        <v>10177</v>
      </c>
      <c r="L139" s="2408" t="s">
        <v>10159</v>
      </c>
      <c r="M139" s="2408" t="s">
        <v>10160</v>
      </c>
    </row>
    <row r="140" spans="2:13" ht="15">
      <c r="B140" s="2407">
        <v>1010</v>
      </c>
      <c r="C140" s="2407" t="s">
        <v>1967</v>
      </c>
      <c r="D140" s="2407">
        <v>1010</v>
      </c>
      <c r="E140" s="2407" t="s">
        <v>9439</v>
      </c>
      <c r="F140" s="2407" t="s">
        <v>9899</v>
      </c>
      <c r="G140" s="2408">
        <v>1010</v>
      </c>
      <c r="H140" s="2408" t="s">
        <v>9900</v>
      </c>
      <c r="I140" s="2408" t="s">
        <v>9901</v>
      </c>
      <c r="J140" s="2409">
        <v>108200007211978</v>
      </c>
      <c r="K140" s="2408" t="s">
        <v>10178</v>
      </c>
      <c r="L140" s="2408" t="s">
        <v>9982</v>
      </c>
      <c r="M140" s="2408" t="s">
        <v>9983</v>
      </c>
    </row>
    <row r="141" spans="2:13" ht="15">
      <c r="B141" s="2407">
        <v>1010</v>
      </c>
      <c r="C141" s="2407" t="s">
        <v>1967</v>
      </c>
      <c r="D141" s="2407">
        <v>1010</v>
      </c>
      <c r="E141" s="2407" t="s">
        <v>9439</v>
      </c>
      <c r="F141" s="2407" t="s">
        <v>9899</v>
      </c>
      <c r="G141" s="2408">
        <v>1010</v>
      </c>
      <c r="H141" s="2408" t="s">
        <v>9900</v>
      </c>
      <c r="I141" s="2408" t="s">
        <v>9901</v>
      </c>
      <c r="J141" s="2409">
        <v>555500001100397</v>
      </c>
      <c r="K141" s="2408" t="s">
        <v>10179</v>
      </c>
      <c r="L141" s="2408" t="s">
        <v>10033</v>
      </c>
      <c r="M141" s="2408" t="s">
        <v>10034</v>
      </c>
    </row>
    <row r="142" spans="2:13" ht="15">
      <c r="B142" s="2407">
        <v>1010</v>
      </c>
      <c r="C142" s="2407" t="s">
        <v>1967</v>
      </c>
      <c r="D142" s="2407">
        <v>1010</v>
      </c>
      <c r="E142" s="2407" t="s">
        <v>9439</v>
      </c>
      <c r="F142" s="2407" t="s">
        <v>9899</v>
      </c>
      <c r="G142" s="2408">
        <v>1010</v>
      </c>
      <c r="H142" s="2408" t="s">
        <v>9900</v>
      </c>
      <c r="I142" s="2408" t="s">
        <v>9901</v>
      </c>
      <c r="J142" s="2409">
        <v>108200058490726</v>
      </c>
      <c r="K142" s="2408" t="s">
        <v>10180</v>
      </c>
      <c r="L142" s="2408" t="s">
        <v>9982</v>
      </c>
      <c r="M142" s="2408" t="s">
        <v>9983</v>
      </c>
    </row>
    <row r="143" spans="2:13" ht="15">
      <c r="B143" s="2407">
        <v>1010</v>
      </c>
      <c r="C143" s="2407" t="s">
        <v>1967</v>
      </c>
      <c r="D143" s="2407">
        <v>1010</v>
      </c>
      <c r="E143" s="2407" t="s">
        <v>9439</v>
      </c>
      <c r="F143" s="2407" t="s">
        <v>9899</v>
      </c>
      <c r="G143" s="2408">
        <v>1010</v>
      </c>
      <c r="H143" s="2408" t="s">
        <v>9900</v>
      </c>
      <c r="I143" s="2408" t="s">
        <v>9901</v>
      </c>
      <c r="J143" s="2409">
        <v>108200027665423</v>
      </c>
      <c r="K143" s="2408" t="s">
        <v>10181</v>
      </c>
      <c r="L143" s="2408" t="s">
        <v>10033</v>
      </c>
      <c r="M143" s="2408" t="s">
        <v>10034</v>
      </c>
    </row>
    <row r="144" spans="2:13" ht="15">
      <c r="B144" s="2407">
        <v>1010</v>
      </c>
      <c r="C144" s="2407" t="s">
        <v>1967</v>
      </c>
      <c r="D144" s="2407">
        <v>1010</v>
      </c>
      <c r="E144" s="2407" t="s">
        <v>9439</v>
      </c>
      <c r="F144" s="2407" t="s">
        <v>9899</v>
      </c>
      <c r="G144" s="2408">
        <v>1010</v>
      </c>
      <c r="H144" s="2408" t="s">
        <v>9900</v>
      </c>
      <c r="I144" s="2408" t="s">
        <v>9901</v>
      </c>
      <c r="J144" s="2409">
        <v>108200027665452</v>
      </c>
      <c r="K144" s="2408" t="s">
        <v>10182</v>
      </c>
      <c r="L144" s="2408" t="s">
        <v>9982</v>
      </c>
      <c r="M144" s="2408" t="s">
        <v>9983</v>
      </c>
    </row>
    <row r="145" spans="2:13" ht="15">
      <c r="B145" s="2407">
        <v>1010</v>
      </c>
      <c r="C145" s="2407" t="s">
        <v>1967</v>
      </c>
      <c r="D145" s="2407">
        <v>1010</v>
      </c>
      <c r="E145" s="2407" t="s">
        <v>9439</v>
      </c>
      <c r="F145" s="2407" t="s">
        <v>9899</v>
      </c>
      <c r="G145" s="2408">
        <v>1010</v>
      </c>
      <c r="H145" s="2408" t="s">
        <v>9900</v>
      </c>
      <c r="I145" s="2408" t="s">
        <v>9901</v>
      </c>
      <c r="J145" s="2409">
        <v>108200044774116</v>
      </c>
      <c r="K145" s="2408" t="s">
        <v>10183</v>
      </c>
      <c r="L145" s="2408" t="s">
        <v>10016</v>
      </c>
      <c r="M145" s="2408" t="s">
        <v>10017</v>
      </c>
    </row>
    <row r="146" spans="2:13" ht="15">
      <c r="B146" s="2407">
        <v>1010</v>
      </c>
      <c r="C146" s="2407" t="s">
        <v>1967</v>
      </c>
      <c r="D146" s="2407">
        <v>1010</v>
      </c>
      <c r="E146" s="2407" t="s">
        <v>9439</v>
      </c>
      <c r="F146" s="2407" t="s">
        <v>9899</v>
      </c>
      <c r="G146" s="2408">
        <v>1010</v>
      </c>
      <c r="H146" s="2408" t="s">
        <v>9900</v>
      </c>
      <c r="I146" s="2408" t="s">
        <v>9901</v>
      </c>
      <c r="J146" s="2409">
        <v>108200044891176</v>
      </c>
      <c r="K146" s="2408" t="s">
        <v>10184</v>
      </c>
      <c r="L146" s="2408" t="s">
        <v>9982</v>
      </c>
      <c r="M146" s="2408" t="s">
        <v>9983</v>
      </c>
    </row>
    <row r="147" spans="2:13" ht="15">
      <c r="B147" s="2407">
        <v>1010</v>
      </c>
      <c r="C147" s="2407" t="s">
        <v>1967</v>
      </c>
      <c r="D147" s="2407">
        <v>1010</v>
      </c>
      <c r="E147" s="2407" t="s">
        <v>9439</v>
      </c>
      <c r="F147" s="2407" t="s">
        <v>9899</v>
      </c>
      <c r="G147" s="2408">
        <v>1010</v>
      </c>
      <c r="H147" s="2408" t="s">
        <v>9900</v>
      </c>
      <c r="I147" s="2408" t="s">
        <v>9901</v>
      </c>
      <c r="J147" s="2409">
        <v>108200045765790</v>
      </c>
      <c r="K147" s="2408" t="s">
        <v>10185</v>
      </c>
      <c r="L147" s="2408" t="s">
        <v>10001</v>
      </c>
      <c r="M147" s="2408" t="s">
        <v>10002</v>
      </c>
    </row>
    <row r="148" spans="2:13" ht="15">
      <c r="B148" s="2407">
        <v>1010</v>
      </c>
      <c r="C148" s="2407" t="s">
        <v>1967</v>
      </c>
      <c r="D148" s="2407">
        <v>1010</v>
      </c>
      <c r="E148" s="2407" t="s">
        <v>9439</v>
      </c>
      <c r="F148" s="2407" t="s">
        <v>9899</v>
      </c>
      <c r="G148" s="2408">
        <v>1010</v>
      </c>
      <c r="H148" s="2408" t="s">
        <v>9900</v>
      </c>
      <c r="I148" s="2408" t="s">
        <v>9901</v>
      </c>
      <c r="J148" s="2409">
        <v>108200011794941</v>
      </c>
      <c r="K148" s="2408" t="s">
        <v>10186</v>
      </c>
      <c r="L148" s="2408" t="s">
        <v>9991</v>
      </c>
      <c r="M148" s="2408" t="s">
        <v>9992</v>
      </c>
    </row>
    <row r="149" spans="2:13" ht="15">
      <c r="B149" s="2407">
        <v>1010</v>
      </c>
      <c r="C149" s="2407" t="s">
        <v>1967</v>
      </c>
      <c r="D149" s="2407">
        <v>1010</v>
      </c>
      <c r="E149" s="2407" t="s">
        <v>9439</v>
      </c>
      <c r="F149" s="2407" t="s">
        <v>9899</v>
      </c>
      <c r="G149" s="2408">
        <v>1010</v>
      </c>
      <c r="H149" s="2408" t="s">
        <v>9900</v>
      </c>
      <c r="I149" s="2408" t="s">
        <v>9901</v>
      </c>
      <c r="J149" s="2409">
        <v>108200042726151</v>
      </c>
      <c r="K149" s="2408" t="s">
        <v>10187</v>
      </c>
      <c r="L149" s="2408" t="s">
        <v>10188</v>
      </c>
      <c r="M149" s="2408" t="s">
        <v>10189</v>
      </c>
    </row>
    <row r="150" spans="2:13" ht="15">
      <c r="B150" s="2407">
        <v>1010</v>
      </c>
      <c r="C150" s="2407" t="s">
        <v>1967</v>
      </c>
      <c r="D150" s="2407">
        <v>1010</v>
      </c>
      <c r="E150" s="2407" t="s">
        <v>9439</v>
      </c>
      <c r="F150" s="2407" t="s">
        <v>9899</v>
      </c>
      <c r="G150" s="2408">
        <v>1010</v>
      </c>
      <c r="H150" s="2408" t="s">
        <v>9900</v>
      </c>
      <c r="I150" s="2408" t="s">
        <v>9901</v>
      </c>
      <c r="J150" s="2409">
        <v>108200034198518</v>
      </c>
      <c r="K150" s="2408" t="s">
        <v>10190</v>
      </c>
      <c r="L150" s="2408" t="s">
        <v>10191</v>
      </c>
      <c r="M150" s="2408" t="s">
        <v>10192</v>
      </c>
    </row>
    <row r="151" spans="2:13" ht="15">
      <c r="B151" s="2407">
        <v>1010</v>
      </c>
      <c r="C151" s="2407" t="s">
        <v>1967</v>
      </c>
      <c r="D151" s="2407">
        <v>1010</v>
      </c>
      <c r="E151" s="2407" t="s">
        <v>9439</v>
      </c>
      <c r="F151" s="2407" t="s">
        <v>9899</v>
      </c>
      <c r="G151" s="2408">
        <v>1010</v>
      </c>
      <c r="H151" s="2408" t="s">
        <v>9900</v>
      </c>
      <c r="I151" s="2408" t="s">
        <v>9901</v>
      </c>
      <c r="J151" s="2409">
        <v>108200059742674</v>
      </c>
      <c r="K151" s="2408" t="s">
        <v>10193</v>
      </c>
      <c r="L151" s="2408" t="s">
        <v>9982</v>
      </c>
      <c r="M151" s="2408" t="s">
        <v>9983</v>
      </c>
    </row>
    <row r="152" spans="2:13" ht="15">
      <c r="B152" s="2407">
        <v>1010</v>
      </c>
      <c r="C152" s="2407" t="s">
        <v>1967</v>
      </c>
      <c r="D152" s="2407">
        <v>1010</v>
      </c>
      <c r="E152" s="2407" t="s">
        <v>9439</v>
      </c>
      <c r="F152" s="2407" t="s">
        <v>9899</v>
      </c>
      <c r="G152" s="2408">
        <v>1010</v>
      </c>
      <c r="H152" s="2408" t="s">
        <v>9900</v>
      </c>
      <c r="I152" s="2408" t="s">
        <v>9901</v>
      </c>
      <c r="J152" s="2409">
        <v>108200028636603</v>
      </c>
      <c r="K152" s="2408" t="s">
        <v>10194</v>
      </c>
      <c r="L152" s="2408" t="s">
        <v>9982</v>
      </c>
      <c r="M152" s="2408" t="s">
        <v>9983</v>
      </c>
    </row>
    <row r="153" spans="2:13" ht="15">
      <c r="B153" s="2410">
        <v>1010</v>
      </c>
      <c r="C153" s="2410" t="s">
        <v>1967</v>
      </c>
      <c r="D153" s="2410">
        <v>1010</v>
      </c>
      <c r="E153" s="2407" t="s">
        <v>9439</v>
      </c>
      <c r="F153" s="2407" t="s">
        <v>9899</v>
      </c>
      <c r="G153" s="2410">
        <v>1010</v>
      </c>
      <c r="H153" s="2410" t="s">
        <v>9900</v>
      </c>
      <c r="I153" s="2410" t="s">
        <v>9901</v>
      </c>
      <c r="J153" s="2409">
        <v>108200057317630</v>
      </c>
      <c r="K153" s="2410" t="s">
        <v>10195</v>
      </c>
      <c r="L153" s="2410" t="s">
        <v>10196</v>
      </c>
      <c r="M153" s="2410" t="s">
        <v>10197</v>
      </c>
    </row>
    <row r="154" spans="2:13" ht="15">
      <c r="B154" s="2410">
        <v>1010</v>
      </c>
      <c r="C154" s="2410" t="s">
        <v>1967</v>
      </c>
      <c r="D154" s="2410">
        <v>1010</v>
      </c>
      <c r="E154" s="2407" t="s">
        <v>9439</v>
      </c>
      <c r="F154" s="2407" t="s">
        <v>9899</v>
      </c>
      <c r="G154" s="2410">
        <v>1010</v>
      </c>
      <c r="H154" s="2410" t="s">
        <v>9900</v>
      </c>
      <c r="I154" s="2410" t="s">
        <v>9901</v>
      </c>
      <c r="J154" s="2409">
        <v>108200053090936</v>
      </c>
      <c r="K154" s="2410" t="s">
        <v>10198</v>
      </c>
      <c r="L154" s="2410" t="s">
        <v>10199</v>
      </c>
      <c r="M154" s="2410" t="s">
        <v>10200</v>
      </c>
    </row>
    <row r="155" spans="2:13" ht="15">
      <c r="B155" s="2410">
        <v>1010</v>
      </c>
      <c r="C155" s="2410" t="s">
        <v>1967</v>
      </c>
      <c r="D155" s="2410">
        <v>1010</v>
      </c>
      <c r="E155" s="2407" t="s">
        <v>9439</v>
      </c>
      <c r="F155" s="2407" t="s">
        <v>9899</v>
      </c>
      <c r="G155" s="2410">
        <v>1010</v>
      </c>
      <c r="H155" s="2410" t="s">
        <v>9900</v>
      </c>
      <c r="I155" s="2410" t="s">
        <v>9901</v>
      </c>
      <c r="J155" s="2409">
        <v>108200053090937</v>
      </c>
      <c r="K155" s="2410" t="s">
        <v>10201</v>
      </c>
      <c r="L155" s="2410" t="s">
        <v>10202</v>
      </c>
      <c r="M155" s="2410" t="s">
        <v>10203</v>
      </c>
    </row>
    <row r="156" spans="2:13" ht="15">
      <c r="B156" s="2410">
        <v>1010</v>
      </c>
      <c r="C156" s="2410" t="s">
        <v>1967</v>
      </c>
      <c r="D156" s="2410">
        <v>1010</v>
      </c>
      <c r="E156" s="2407" t="s">
        <v>9439</v>
      </c>
      <c r="F156" s="2407" t="s">
        <v>9899</v>
      </c>
      <c r="G156" s="2410">
        <v>1010</v>
      </c>
      <c r="H156" s="2410" t="s">
        <v>9900</v>
      </c>
      <c r="I156" s="2410" t="s">
        <v>9901</v>
      </c>
      <c r="J156" s="2409">
        <v>108200050051064</v>
      </c>
      <c r="K156" s="2410" t="s">
        <v>10204</v>
      </c>
      <c r="L156" s="2410" t="s">
        <v>10022</v>
      </c>
      <c r="M156" s="2410" t="s">
        <v>10023</v>
      </c>
    </row>
    <row r="157" spans="2:13" ht="15">
      <c r="B157" s="2410">
        <v>1010</v>
      </c>
      <c r="C157" s="2410" t="s">
        <v>1967</v>
      </c>
      <c r="D157" s="2410">
        <v>1010</v>
      </c>
      <c r="E157" s="2407" t="s">
        <v>9439</v>
      </c>
      <c r="F157" s="2407" t="s">
        <v>9899</v>
      </c>
      <c r="G157" s="2410">
        <v>1010</v>
      </c>
      <c r="H157" s="2410" t="s">
        <v>9900</v>
      </c>
      <c r="I157" s="2410" t="s">
        <v>9901</v>
      </c>
      <c r="J157" s="2409">
        <v>108200056781695</v>
      </c>
      <c r="K157" s="2410" t="s">
        <v>10205</v>
      </c>
      <c r="L157" s="2410" t="s">
        <v>10147</v>
      </c>
      <c r="M157" s="2410" t="s">
        <v>10148</v>
      </c>
    </row>
    <row r="158" spans="2:13" ht="15">
      <c r="B158" s="2410">
        <v>1010</v>
      </c>
      <c r="C158" s="2410" t="s">
        <v>1967</v>
      </c>
      <c r="D158" s="2410">
        <v>1010</v>
      </c>
      <c r="E158" s="2407" t="s">
        <v>9439</v>
      </c>
      <c r="F158" s="2407" t="s">
        <v>9899</v>
      </c>
      <c r="G158" s="2410">
        <v>1010</v>
      </c>
      <c r="H158" s="2410" t="s">
        <v>9900</v>
      </c>
      <c r="I158" s="2410" t="s">
        <v>9901</v>
      </c>
      <c r="J158" s="2409">
        <v>108200013952475</v>
      </c>
      <c r="K158" s="2410" t="s">
        <v>10206</v>
      </c>
      <c r="L158" s="2410" t="s">
        <v>10188</v>
      </c>
      <c r="M158" s="2410" t="s">
        <v>10189</v>
      </c>
    </row>
    <row r="159" spans="2:13" ht="15">
      <c r="B159" s="2410">
        <v>1010</v>
      </c>
      <c r="C159" s="2410" t="s">
        <v>1967</v>
      </c>
      <c r="D159" s="2410">
        <v>1010</v>
      </c>
      <c r="E159" s="2407" t="s">
        <v>9439</v>
      </c>
      <c r="F159" s="2407" t="s">
        <v>9899</v>
      </c>
      <c r="G159" s="2410">
        <v>1010</v>
      </c>
      <c r="H159" s="2410" t="s">
        <v>9900</v>
      </c>
      <c r="I159" s="2410" t="s">
        <v>9901</v>
      </c>
      <c r="J159" s="2409">
        <v>108200013102731</v>
      </c>
      <c r="K159" s="2410" t="s">
        <v>10071</v>
      </c>
      <c r="L159" s="2410" t="s">
        <v>10147</v>
      </c>
      <c r="M159" s="2410" t="s">
        <v>10148</v>
      </c>
    </row>
    <row r="160" spans="2:13" ht="15">
      <c r="B160" s="2410">
        <v>1010</v>
      </c>
      <c r="C160" s="2410" t="s">
        <v>1967</v>
      </c>
      <c r="D160" s="2410">
        <v>1010</v>
      </c>
      <c r="E160" s="2407" t="s">
        <v>9439</v>
      </c>
      <c r="F160" s="2407" t="s">
        <v>9899</v>
      </c>
      <c r="G160" s="2410">
        <v>1010</v>
      </c>
      <c r="H160" s="2410" t="s">
        <v>9900</v>
      </c>
      <c r="I160" s="2410" t="s">
        <v>9901</v>
      </c>
      <c r="J160" s="2409">
        <v>108200025871414</v>
      </c>
      <c r="K160" s="2410" t="s">
        <v>10207</v>
      </c>
      <c r="L160" s="2410" t="s">
        <v>10033</v>
      </c>
      <c r="M160" s="2410" t="s">
        <v>10034</v>
      </c>
    </row>
    <row r="161" spans="2:13" ht="15">
      <c r="B161" s="2410">
        <v>1010</v>
      </c>
      <c r="C161" s="2410" t="s">
        <v>1967</v>
      </c>
      <c r="D161" s="2410">
        <v>1010</v>
      </c>
      <c r="E161" s="2407" t="s">
        <v>9439</v>
      </c>
      <c r="F161" s="2407" t="s">
        <v>9899</v>
      </c>
      <c r="G161" s="2410">
        <v>1010</v>
      </c>
      <c r="H161" s="2410" t="s">
        <v>9900</v>
      </c>
      <c r="I161" s="2410" t="s">
        <v>9901</v>
      </c>
      <c r="J161" s="2409">
        <v>108200044446131</v>
      </c>
      <c r="K161" s="2410" t="s">
        <v>10208</v>
      </c>
      <c r="L161" s="2410" t="s">
        <v>10042</v>
      </c>
      <c r="M161" s="2410" t="s">
        <v>10043</v>
      </c>
    </row>
    <row r="162" spans="2:13" ht="15">
      <c r="B162" s="2410">
        <v>1010</v>
      </c>
      <c r="C162" s="2410" t="s">
        <v>1967</v>
      </c>
      <c r="D162" s="2410">
        <v>1010</v>
      </c>
      <c r="E162" s="2407" t="s">
        <v>9439</v>
      </c>
      <c r="F162" s="2407" t="s">
        <v>9899</v>
      </c>
      <c r="G162" s="2410">
        <v>1010</v>
      </c>
      <c r="H162" s="2410" t="s">
        <v>9900</v>
      </c>
      <c r="I162" s="2410" t="s">
        <v>9901</v>
      </c>
      <c r="J162" s="2409">
        <v>108200044891005</v>
      </c>
      <c r="K162" s="2410" t="s">
        <v>10151</v>
      </c>
      <c r="L162" s="2410" t="s">
        <v>10209</v>
      </c>
      <c r="M162" s="2410" t="s">
        <v>10210</v>
      </c>
    </row>
    <row r="163" spans="2:13" ht="15">
      <c r="B163" s="2410">
        <v>1010</v>
      </c>
      <c r="C163" s="2410" t="s">
        <v>1967</v>
      </c>
      <c r="D163" s="2410">
        <v>1010</v>
      </c>
      <c r="E163" s="2407" t="s">
        <v>9439</v>
      </c>
      <c r="F163" s="2407" t="s">
        <v>9899</v>
      </c>
      <c r="G163" s="2410">
        <v>1010</v>
      </c>
      <c r="H163" s="2410" t="s">
        <v>9900</v>
      </c>
      <c r="I163" s="2410" t="s">
        <v>9901</v>
      </c>
      <c r="J163" s="2409">
        <v>108200050310377</v>
      </c>
      <c r="K163" s="2410" t="s">
        <v>10211</v>
      </c>
      <c r="L163" s="2410" t="s">
        <v>10022</v>
      </c>
      <c r="M163" s="2410" t="s">
        <v>10023</v>
      </c>
    </row>
    <row r="164" spans="2:13" ht="15">
      <c r="B164" s="2410">
        <v>1010</v>
      </c>
      <c r="C164" s="2410" t="s">
        <v>1967</v>
      </c>
      <c r="D164" s="2410">
        <v>1010</v>
      </c>
      <c r="E164" s="2407" t="s">
        <v>9439</v>
      </c>
      <c r="F164" s="2407" t="s">
        <v>9899</v>
      </c>
      <c r="G164" s="2410">
        <v>1010</v>
      </c>
      <c r="H164" s="2410" t="s">
        <v>9900</v>
      </c>
      <c r="I164" s="2410" t="s">
        <v>9901</v>
      </c>
      <c r="J164" s="2409">
        <v>108200056502969</v>
      </c>
      <c r="K164" s="2410" t="s">
        <v>10212</v>
      </c>
      <c r="L164" s="2410" t="s">
        <v>10159</v>
      </c>
      <c r="M164" s="2410" t="s">
        <v>10160</v>
      </c>
    </row>
    <row r="165" spans="2:13" ht="15">
      <c r="B165" s="2410">
        <v>1010</v>
      </c>
      <c r="C165" s="2410" t="s">
        <v>1967</v>
      </c>
      <c r="D165" s="2410">
        <v>1010</v>
      </c>
      <c r="E165" s="2407" t="s">
        <v>9439</v>
      </c>
      <c r="F165" s="2407" t="s">
        <v>9899</v>
      </c>
      <c r="G165" s="2410">
        <v>1010</v>
      </c>
      <c r="H165" s="2410" t="s">
        <v>9900</v>
      </c>
      <c r="I165" s="2410" t="s">
        <v>9901</v>
      </c>
      <c r="J165" s="2409">
        <v>108200037895338</v>
      </c>
      <c r="K165" s="2410" t="s">
        <v>10213</v>
      </c>
      <c r="L165" s="2410" t="s">
        <v>10214</v>
      </c>
      <c r="M165" s="2410" t="s">
        <v>10215</v>
      </c>
    </row>
    <row r="166" spans="2:13" ht="15">
      <c r="B166" s="2410">
        <v>1010</v>
      </c>
      <c r="C166" s="2410" t="s">
        <v>1967</v>
      </c>
      <c r="D166" s="2410">
        <v>1010</v>
      </c>
      <c r="E166" s="2407" t="s">
        <v>9439</v>
      </c>
      <c r="F166" s="2407" t="s">
        <v>9899</v>
      </c>
      <c r="G166" s="2410">
        <v>1010</v>
      </c>
      <c r="H166" s="2410" t="s">
        <v>9900</v>
      </c>
      <c r="I166" s="2410" t="s">
        <v>9901</v>
      </c>
      <c r="J166" s="2409">
        <v>108200050311250</v>
      </c>
      <c r="K166" s="2410" t="s">
        <v>10216</v>
      </c>
      <c r="L166" s="2410" t="s">
        <v>10061</v>
      </c>
      <c r="M166" s="2410" t="s">
        <v>10062</v>
      </c>
    </row>
    <row r="167" spans="2:13" ht="15">
      <c r="B167" s="2410">
        <v>1010</v>
      </c>
      <c r="C167" s="2410" t="s">
        <v>1967</v>
      </c>
      <c r="D167" s="2410">
        <v>1010</v>
      </c>
      <c r="E167" s="2407" t="s">
        <v>9439</v>
      </c>
      <c r="F167" s="2407" t="s">
        <v>9899</v>
      </c>
      <c r="G167" s="2410">
        <v>1010</v>
      </c>
      <c r="H167" s="2410" t="s">
        <v>9900</v>
      </c>
      <c r="I167" s="2410" t="s">
        <v>9901</v>
      </c>
      <c r="J167" s="2409">
        <v>108200057317400</v>
      </c>
      <c r="K167" s="2410" t="s">
        <v>10217</v>
      </c>
      <c r="L167" s="2410" t="s">
        <v>9995</v>
      </c>
      <c r="M167" s="2410" t="s">
        <v>9996</v>
      </c>
    </row>
    <row r="168" spans="2:13" ht="15">
      <c r="B168" s="2410">
        <v>1010</v>
      </c>
      <c r="C168" s="2410" t="s">
        <v>1967</v>
      </c>
      <c r="D168" s="2410">
        <v>1010</v>
      </c>
      <c r="E168" s="2407" t="s">
        <v>9439</v>
      </c>
      <c r="F168" s="2407" t="s">
        <v>9899</v>
      </c>
      <c r="G168" s="2410">
        <v>1010</v>
      </c>
      <c r="H168" s="2410" t="s">
        <v>9900</v>
      </c>
      <c r="I168" s="2410" t="s">
        <v>9901</v>
      </c>
      <c r="J168" s="2409">
        <v>108200028646036</v>
      </c>
      <c r="K168" s="2410" t="s">
        <v>10218</v>
      </c>
      <c r="L168" s="2410" t="s">
        <v>10008</v>
      </c>
      <c r="M168" s="2410" t="s">
        <v>10009</v>
      </c>
    </row>
    <row r="169" spans="2:13" ht="15">
      <c r="B169" s="2410">
        <v>1010</v>
      </c>
      <c r="C169" s="2410" t="s">
        <v>1967</v>
      </c>
      <c r="D169" s="2410">
        <v>1010</v>
      </c>
      <c r="E169" s="2407" t="s">
        <v>9439</v>
      </c>
      <c r="F169" s="2407" t="s">
        <v>9899</v>
      </c>
      <c r="G169" s="2410">
        <v>1010</v>
      </c>
      <c r="H169" s="2410" t="s">
        <v>9900</v>
      </c>
      <c r="I169" s="2410" t="s">
        <v>9901</v>
      </c>
      <c r="J169" s="2409">
        <v>555500001110625</v>
      </c>
      <c r="K169" s="2410" t="s">
        <v>10219</v>
      </c>
      <c r="L169" s="2410" t="s">
        <v>10087</v>
      </c>
      <c r="M169" s="2410" t="s">
        <v>10088</v>
      </c>
    </row>
    <row r="170" spans="2:13" ht="15">
      <c r="B170" s="2410">
        <v>1010</v>
      </c>
      <c r="C170" s="2410" t="s">
        <v>1967</v>
      </c>
      <c r="D170" s="2410">
        <v>1010</v>
      </c>
      <c r="E170" s="2407" t="s">
        <v>9439</v>
      </c>
      <c r="F170" s="2407" t="s">
        <v>9899</v>
      </c>
      <c r="G170" s="2410">
        <v>1010</v>
      </c>
      <c r="H170" s="2410" t="s">
        <v>9900</v>
      </c>
      <c r="I170" s="2410" t="s">
        <v>9901</v>
      </c>
      <c r="J170" s="2409">
        <v>108200056502819</v>
      </c>
      <c r="K170" s="2410" t="s">
        <v>10220</v>
      </c>
      <c r="L170" s="2410" t="s">
        <v>10154</v>
      </c>
      <c r="M170" s="2410" t="s">
        <v>10155</v>
      </c>
    </row>
    <row r="171" spans="2:13" ht="15">
      <c r="B171" s="2410">
        <v>1010</v>
      </c>
      <c r="C171" s="2410" t="s">
        <v>1967</v>
      </c>
      <c r="D171" s="2410">
        <v>1010</v>
      </c>
      <c r="E171" s="2407" t="s">
        <v>9439</v>
      </c>
      <c r="F171" s="2407" t="s">
        <v>9899</v>
      </c>
      <c r="G171" s="2410">
        <v>1010</v>
      </c>
      <c r="H171" s="2410" t="s">
        <v>9900</v>
      </c>
      <c r="I171" s="2410" t="s">
        <v>9901</v>
      </c>
      <c r="J171" s="2409">
        <v>108200056502186</v>
      </c>
      <c r="K171" s="2410" t="s">
        <v>10221</v>
      </c>
      <c r="L171" s="2410" t="s">
        <v>10154</v>
      </c>
      <c r="M171" s="2410" t="s">
        <v>10155</v>
      </c>
    </row>
    <row r="172" spans="2:13" ht="15">
      <c r="B172" s="2410">
        <v>1010</v>
      </c>
      <c r="C172" s="2410" t="s">
        <v>1967</v>
      </c>
      <c r="D172" s="2410">
        <v>1010</v>
      </c>
      <c r="E172" s="2407" t="s">
        <v>9439</v>
      </c>
      <c r="F172" s="2407" t="s">
        <v>9899</v>
      </c>
      <c r="G172" s="2410">
        <v>1010</v>
      </c>
      <c r="H172" s="2410" t="s">
        <v>9900</v>
      </c>
      <c r="I172" s="2410" t="s">
        <v>9901</v>
      </c>
      <c r="J172" s="2409">
        <v>108200046468631</v>
      </c>
      <c r="K172" s="2410" t="s">
        <v>10222</v>
      </c>
      <c r="L172" s="2410" t="s">
        <v>9987</v>
      </c>
      <c r="M172" s="2410" t="s">
        <v>9988</v>
      </c>
    </row>
    <row r="173" spans="2:13" ht="15">
      <c r="B173" s="2410">
        <v>1010</v>
      </c>
      <c r="C173" s="2410" t="s">
        <v>1967</v>
      </c>
      <c r="D173" s="2410">
        <v>1010</v>
      </c>
      <c r="E173" s="2407" t="s">
        <v>9439</v>
      </c>
      <c r="F173" s="2407" t="s">
        <v>9899</v>
      </c>
      <c r="G173" s="2410">
        <v>1010</v>
      </c>
      <c r="H173" s="2410" t="s">
        <v>9900</v>
      </c>
      <c r="I173" s="2410" t="s">
        <v>9901</v>
      </c>
      <c r="J173" s="2409">
        <v>108200053577856</v>
      </c>
      <c r="K173" s="2410" t="s">
        <v>10223</v>
      </c>
      <c r="L173" s="2410" t="s">
        <v>10224</v>
      </c>
      <c r="M173" s="2410" t="s">
        <v>10225</v>
      </c>
    </row>
    <row r="174" spans="2:13" ht="15">
      <c r="B174" s="2410">
        <v>1010</v>
      </c>
      <c r="C174" s="2410" t="s">
        <v>1967</v>
      </c>
      <c r="D174" s="2410">
        <v>1010</v>
      </c>
      <c r="E174" s="2407" t="s">
        <v>9439</v>
      </c>
      <c r="F174" s="2407" t="s">
        <v>9899</v>
      </c>
      <c r="G174" s="2410">
        <v>1010</v>
      </c>
      <c r="H174" s="2410" t="s">
        <v>9900</v>
      </c>
      <c r="I174" s="2410" t="s">
        <v>9901</v>
      </c>
      <c r="J174" s="2409">
        <v>108200060171133</v>
      </c>
      <c r="K174" s="2410" t="s">
        <v>10226</v>
      </c>
      <c r="L174" s="2410" t="s">
        <v>9982</v>
      </c>
      <c r="M174" s="2410" t="s">
        <v>9983</v>
      </c>
    </row>
    <row r="175" spans="2:13" ht="15">
      <c r="B175" s="2410">
        <v>1010</v>
      </c>
      <c r="C175" s="2410" t="s">
        <v>1967</v>
      </c>
      <c r="D175" s="2410">
        <v>1010</v>
      </c>
      <c r="E175" s="2407" t="s">
        <v>9439</v>
      </c>
      <c r="F175" s="2407" t="s">
        <v>9899</v>
      </c>
      <c r="G175" s="2410">
        <v>1010</v>
      </c>
      <c r="H175" s="2410" t="s">
        <v>9900</v>
      </c>
      <c r="I175" s="2410" t="s">
        <v>9901</v>
      </c>
      <c r="J175" s="2409">
        <v>555500001100431</v>
      </c>
      <c r="K175" s="2410" t="s">
        <v>10227</v>
      </c>
      <c r="L175" s="2410" t="s">
        <v>10099</v>
      </c>
      <c r="M175" s="2410" t="s">
        <v>10100</v>
      </c>
    </row>
    <row r="176" spans="2:13" ht="15">
      <c r="B176" s="2410">
        <v>1010</v>
      </c>
      <c r="C176" s="2410" t="s">
        <v>1967</v>
      </c>
      <c r="D176" s="2410">
        <v>1010</v>
      </c>
      <c r="E176" s="2407" t="s">
        <v>9439</v>
      </c>
      <c r="F176" s="2407" t="s">
        <v>9899</v>
      </c>
      <c r="G176" s="2410">
        <v>1010</v>
      </c>
      <c r="H176" s="2410" t="s">
        <v>9900</v>
      </c>
      <c r="I176" s="2410" t="s">
        <v>9901</v>
      </c>
      <c r="J176" s="2409">
        <v>108200061342026</v>
      </c>
      <c r="K176" s="2410" t="s">
        <v>10228</v>
      </c>
      <c r="L176" s="2410" t="s">
        <v>10188</v>
      </c>
      <c r="M176" s="2410" t="s">
        <v>10189</v>
      </c>
    </row>
    <row r="177" spans="2:13" ht="15">
      <c r="B177" s="2410">
        <v>1010</v>
      </c>
      <c r="C177" s="2410" t="s">
        <v>1967</v>
      </c>
      <c r="D177" s="2410">
        <v>1010</v>
      </c>
      <c r="E177" s="2407" t="s">
        <v>9439</v>
      </c>
      <c r="F177" s="2407" t="s">
        <v>9899</v>
      </c>
      <c r="G177" s="2410">
        <v>1010</v>
      </c>
      <c r="H177" s="2410" t="s">
        <v>9900</v>
      </c>
      <c r="I177" s="2410" t="s">
        <v>9901</v>
      </c>
      <c r="J177" s="2409">
        <v>108200011794941</v>
      </c>
      <c r="K177" s="2410" t="s">
        <v>10186</v>
      </c>
      <c r="L177" s="2410" t="s">
        <v>10005</v>
      </c>
      <c r="M177" s="2410" t="s">
        <v>10006</v>
      </c>
    </row>
    <row r="178" spans="2:13" ht="15">
      <c r="B178" s="2410">
        <v>1010</v>
      </c>
      <c r="C178" s="2410" t="s">
        <v>1967</v>
      </c>
      <c r="D178" s="2410">
        <v>1010</v>
      </c>
      <c r="E178" s="2407" t="s">
        <v>9439</v>
      </c>
      <c r="F178" s="2407" t="s">
        <v>9899</v>
      </c>
      <c r="G178" s="2410">
        <v>1010</v>
      </c>
      <c r="H178" s="2410" t="s">
        <v>9900</v>
      </c>
      <c r="I178" s="2410" t="s">
        <v>9901</v>
      </c>
      <c r="J178" s="2409">
        <v>108200021042719</v>
      </c>
      <c r="K178" s="2410" t="s">
        <v>10150</v>
      </c>
      <c r="L178" s="2410" t="s">
        <v>10229</v>
      </c>
      <c r="M178" s="2410" t="s">
        <v>10230</v>
      </c>
    </row>
    <row r="179" spans="2:13" ht="15">
      <c r="B179" s="2410">
        <v>1010</v>
      </c>
      <c r="C179" s="2410" t="s">
        <v>1967</v>
      </c>
      <c r="D179" s="2410">
        <v>1010</v>
      </c>
      <c r="E179" s="2407" t="s">
        <v>9439</v>
      </c>
      <c r="F179" s="2407" t="s">
        <v>9899</v>
      </c>
      <c r="G179" s="2410">
        <v>1010</v>
      </c>
      <c r="H179" s="2410" t="s">
        <v>9900</v>
      </c>
      <c r="I179" s="2410" t="s">
        <v>9901</v>
      </c>
      <c r="J179" s="2409">
        <v>108200045765795</v>
      </c>
      <c r="K179" s="2410" t="s">
        <v>10231</v>
      </c>
      <c r="L179" s="2410" t="s">
        <v>9982</v>
      </c>
      <c r="M179" s="2410" t="s">
        <v>9983</v>
      </c>
    </row>
    <row r="180" spans="2:13" ht="15">
      <c r="B180" s="2410">
        <v>1010</v>
      </c>
      <c r="C180" s="2410" t="s">
        <v>1967</v>
      </c>
      <c r="D180" s="2410">
        <v>1010</v>
      </c>
      <c r="E180" s="2407" t="s">
        <v>9439</v>
      </c>
      <c r="F180" s="2407" t="s">
        <v>9899</v>
      </c>
      <c r="G180" s="2410">
        <v>1010</v>
      </c>
      <c r="H180" s="2410" t="s">
        <v>9900</v>
      </c>
      <c r="I180" s="2410" t="s">
        <v>9901</v>
      </c>
      <c r="J180" s="2409">
        <v>108200052929585</v>
      </c>
      <c r="K180" s="2410" t="s">
        <v>10232</v>
      </c>
      <c r="L180" s="2410" t="s">
        <v>10233</v>
      </c>
      <c r="M180" s="2410" t="s">
        <v>10234</v>
      </c>
    </row>
    <row r="181" spans="2:13" ht="15">
      <c r="B181" s="2410">
        <v>1010</v>
      </c>
      <c r="C181" s="2410" t="s">
        <v>1967</v>
      </c>
      <c r="D181" s="2410">
        <v>1010</v>
      </c>
      <c r="E181" s="2407" t="s">
        <v>9439</v>
      </c>
      <c r="F181" s="2407" t="s">
        <v>9899</v>
      </c>
      <c r="G181" s="2410">
        <v>1010</v>
      </c>
      <c r="H181" s="2410" t="s">
        <v>9900</v>
      </c>
      <c r="I181" s="2410" t="s">
        <v>9901</v>
      </c>
      <c r="J181" s="2409">
        <v>108200050310377</v>
      </c>
      <c r="K181" s="2410" t="s">
        <v>10211</v>
      </c>
      <c r="L181" s="2410" t="s">
        <v>10061</v>
      </c>
      <c r="M181" s="2410" t="s">
        <v>10062</v>
      </c>
    </row>
    <row r="182" spans="2:13" ht="15">
      <c r="B182" s="2410">
        <v>1370</v>
      </c>
      <c r="C182" s="2410" t="s">
        <v>1967</v>
      </c>
      <c r="D182" s="2410">
        <v>1370</v>
      </c>
      <c r="E182" s="2410" t="s">
        <v>9902</v>
      </c>
      <c r="F182" s="2410" t="s">
        <v>9899</v>
      </c>
      <c r="G182" s="2410">
        <v>1370</v>
      </c>
      <c r="H182" s="2410" t="s">
        <v>10235</v>
      </c>
      <c r="I182" s="2410" t="s">
        <v>9901</v>
      </c>
      <c r="J182" s="2409">
        <v>108200045149149</v>
      </c>
      <c r="K182" s="2410" t="s">
        <v>10236</v>
      </c>
      <c r="L182" s="2410" t="s">
        <v>10143</v>
      </c>
      <c r="M182" s="2410" t="s">
        <v>10144</v>
      </c>
    </row>
    <row r="183" spans="2:13" ht="15">
      <c r="B183" s="2410">
        <v>1010</v>
      </c>
      <c r="C183" s="2410" t="s">
        <v>1967</v>
      </c>
      <c r="D183" s="2410">
        <v>1010</v>
      </c>
      <c r="E183" s="2407" t="s">
        <v>9439</v>
      </c>
      <c r="F183" s="2407" t="s">
        <v>9899</v>
      </c>
      <c r="G183" s="2410">
        <v>1010</v>
      </c>
      <c r="H183" s="2410" t="s">
        <v>9900</v>
      </c>
      <c r="I183" s="2410" t="s">
        <v>9901</v>
      </c>
      <c r="J183" s="2409">
        <v>555500001100415</v>
      </c>
      <c r="K183" s="2410" t="s">
        <v>10131</v>
      </c>
      <c r="L183" s="2410" t="s">
        <v>10174</v>
      </c>
      <c r="M183" s="2410" t="s">
        <v>10175</v>
      </c>
    </row>
    <row r="184" spans="2:13" ht="15">
      <c r="B184" s="2410">
        <v>1010</v>
      </c>
      <c r="C184" s="2410" t="s">
        <v>1967</v>
      </c>
      <c r="D184" s="2410">
        <v>1010</v>
      </c>
      <c r="E184" s="2407" t="s">
        <v>9439</v>
      </c>
      <c r="F184" s="2407" t="s">
        <v>9899</v>
      </c>
      <c r="G184" s="2410">
        <v>1010</v>
      </c>
      <c r="H184" s="2410" t="s">
        <v>9900</v>
      </c>
      <c r="I184" s="2410" t="s">
        <v>9901</v>
      </c>
      <c r="J184" s="2409">
        <v>555500001100394</v>
      </c>
      <c r="K184" s="2410" t="s">
        <v>10237</v>
      </c>
      <c r="L184" s="2410" t="s">
        <v>10005</v>
      </c>
      <c r="M184" s="2410" t="s">
        <v>10006</v>
      </c>
    </row>
    <row r="185" spans="2:13" ht="15">
      <c r="B185" s="2410">
        <v>1010</v>
      </c>
      <c r="C185" s="2410" t="s">
        <v>1967</v>
      </c>
      <c r="D185" s="2410">
        <v>1010</v>
      </c>
      <c r="E185" s="2407" t="s">
        <v>9439</v>
      </c>
      <c r="F185" s="2407" t="s">
        <v>9899</v>
      </c>
      <c r="G185" s="2410">
        <v>1010</v>
      </c>
      <c r="H185" s="2410" t="s">
        <v>9900</v>
      </c>
      <c r="I185" s="2410" t="s">
        <v>9901</v>
      </c>
      <c r="J185" s="2409">
        <v>108200040293012</v>
      </c>
      <c r="K185" s="2410" t="s">
        <v>10238</v>
      </c>
      <c r="L185" s="2410" t="s">
        <v>9991</v>
      </c>
      <c r="M185" s="2410" t="s">
        <v>9992</v>
      </c>
    </row>
    <row r="186" spans="2:13" ht="15">
      <c r="B186" s="2410">
        <v>1010</v>
      </c>
      <c r="C186" s="2410" t="s">
        <v>1967</v>
      </c>
      <c r="D186" s="2410">
        <v>1010</v>
      </c>
      <c r="E186" s="2407" t="s">
        <v>9439</v>
      </c>
      <c r="F186" s="2407" t="s">
        <v>9899</v>
      </c>
      <c r="G186" s="2410">
        <v>1010</v>
      </c>
      <c r="H186" s="2410" t="s">
        <v>9900</v>
      </c>
      <c r="I186" s="2410" t="s">
        <v>9901</v>
      </c>
      <c r="J186" s="2409">
        <v>108200044891276</v>
      </c>
      <c r="K186" s="2410" t="s">
        <v>10162</v>
      </c>
      <c r="L186" s="2410" t="s">
        <v>10209</v>
      </c>
      <c r="M186" s="2410" t="s">
        <v>10210</v>
      </c>
    </row>
    <row r="187" spans="2:13" ht="15">
      <c r="B187" s="2410">
        <v>1010</v>
      </c>
      <c r="C187" s="2410" t="s">
        <v>1967</v>
      </c>
      <c r="D187" s="2410">
        <v>1010</v>
      </c>
      <c r="E187" s="2407" t="s">
        <v>9439</v>
      </c>
      <c r="F187" s="2407" t="s">
        <v>9899</v>
      </c>
      <c r="G187" s="2410">
        <v>1010</v>
      </c>
      <c r="H187" s="2410" t="s">
        <v>9900</v>
      </c>
      <c r="I187" s="2410" t="s">
        <v>9901</v>
      </c>
      <c r="J187" s="2409">
        <v>108200023765035</v>
      </c>
      <c r="K187" s="2410" t="s">
        <v>10239</v>
      </c>
      <c r="L187" s="2410" t="s">
        <v>10033</v>
      </c>
      <c r="M187" s="2410" t="s">
        <v>10034</v>
      </c>
    </row>
    <row r="188" spans="2:13" ht="15">
      <c r="B188" s="2410">
        <v>1010</v>
      </c>
      <c r="C188" s="2410" t="s">
        <v>1967</v>
      </c>
      <c r="D188" s="2410">
        <v>1010</v>
      </c>
      <c r="E188" s="2407" t="s">
        <v>9439</v>
      </c>
      <c r="F188" s="2407" t="s">
        <v>9899</v>
      </c>
      <c r="G188" s="2410">
        <v>1010</v>
      </c>
      <c r="H188" s="2410" t="s">
        <v>9900</v>
      </c>
      <c r="I188" s="2410" t="s">
        <v>9901</v>
      </c>
      <c r="J188" s="2409">
        <v>108200006327598</v>
      </c>
      <c r="K188" s="2410" t="s">
        <v>10240</v>
      </c>
      <c r="L188" s="2410" t="s">
        <v>10096</v>
      </c>
      <c r="M188" s="2410" t="s">
        <v>10097</v>
      </c>
    </row>
    <row r="189" spans="2:13" ht="15">
      <c r="B189" s="2410">
        <v>1010</v>
      </c>
      <c r="C189" s="2410" t="s">
        <v>1967</v>
      </c>
      <c r="D189" s="2410">
        <v>1010</v>
      </c>
      <c r="E189" s="2407" t="s">
        <v>9439</v>
      </c>
      <c r="F189" s="2407" t="s">
        <v>9899</v>
      </c>
      <c r="G189" s="2410">
        <v>1010</v>
      </c>
      <c r="H189" s="2410" t="s">
        <v>9900</v>
      </c>
      <c r="I189" s="2410" t="s">
        <v>9901</v>
      </c>
      <c r="J189" s="2409">
        <v>555500001100432</v>
      </c>
      <c r="K189" s="2410" t="s">
        <v>10241</v>
      </c>
      <c r="L189" s="2410" t="s">
        <v>10099</v>
      </c>
      <c r="M189" s="2410" t="s">
        <v>10100</v>
      </c>
    </row>
    <row r="190" spans="2:13" ht="15">
      <c r="B190" s="2410">
        <v>1031</v>
      </c>
      <c r="C190" s="2410" t="s">
        <v>1969</v>
      </c>
      <c r="D190" s="2410">
        <v>1031</v>
      </c>
      <c r="E190" s="2410" t="s">
        <v>130</v>
      </c>
      <c r="F190" s="2410" t="s">
        <v>9904</v>
      </c>
      <c r="G190" s="2410">
        <v>1031</v>
      </c>
      <c r="H190" s="2410" t="s">
        <v>9904</v>
      </c>
      <c r="I190" s="2410" t="s">
        <v>9905</v>
      </c>
      <c r="J190" s="2409">
        <v>107100000919507</v>
      </c>
      <c r="K190" s="2410" t="s">
        <v>10242</v>
      </c>
      <c r="L190" s="2410" t="s">
        <v>10139</v>
      </c>
      <c r="M190" s="2410" t="s">
        <v>10140</v>
      </c>
    </row>
    <row r="191" spans="2:13" ht="15">
      <c r="B191" s="2410">
        <v>1031</v>
      </c>
      <c r="C191" s="2410" t="s">
        <v>1969</v>
      </c>
      <c r="D191" s="2410">
        <v>1031</v>
      </c>
      <c r="E191" s="2410" t="s">
        <v>130</v>
      </c>
      <c r="F191" s="2410" t="s">
        <v>9904</v>
      </c>
      <c r="G191" s="2410">
        <v>1031</v>
      </c>
      <c r="H191" s="2410" t="s">
        <v>9904</v>
      </c>
      <c r="I191" s="2410" t="s">
        <v>9905</v>
      </c>
      <c r="J191" s="2409">
        <v>107100000072996</v>
      </c>
      <c r="K191" s="2410" t="s">
        <v>10243</v>
      </c>
      <c r="L191" s="2410" t="s">
        <v>10136</v>
      </c>
      <c r="M191" s="2410" t="s">
        <v>10137</v>
      </c>
    </row>
    <row r="192" spans="2:13" ht="15">
      <c r="B192" s="2410">
        <v>1031</v>
      </c>
      <c r="C192" s="2410" t="s">
        <v>1969</v>
      </c>
      <c r="D192" s="2410">
        <v>1031</v>
      </c>
      <c r="E192" s="2410" t="s">
        <v>130</v>
      </c>
      <c r="F192" s="2410" t="s">
        <v>9904</v>
      </c>
      <c r="G192" s="2410">
        <v>1031</v>
      </c>
      <c r="H192" s="2410" t="s">
        <v>9904</v>
      </c>
      <c r="I192" s="2410" t="s">
        <v>9905</v>
      </c>
      <c r="J192" s="2409">
        <v>107100010875813</v>
      </c>
      <c r="K192" s="2410" t="s">
        <v>10244</v>
      </c>
      <c r="L192" s="2410" t="s">
        <v>10245</v>
      </c>
      <c r="M192" s="2410" t="s">
        <v>10246</v>
      </c>
    </row>
    <row r="193" spans="2:13" ht="15">
      <c r="B193" s="2410">
        <v>1031</v>
      </c>
      <c r="C193" s="2410" t="s">
        <v>1969</v>
      </c>
      <c r="D193" s="2410">
        <v>1031</v>
      </c>
      <c r="E193" s="2410" t="s">
        <v>130</v>
      </c>
      <c r="F193" s="2410" t="s">
        <v>9904</v>
      </c>
      <c r="G193" s="2410">
        <v>1031</v>
      </c>
      <c r="H193" s="2410" t="s">
        <v>9904</v>
      </c>
      <c r="I193" s="2410" t="s">
        <v>9905</v>
      </c>
      <c r="J193" s="2409">
        <v>107100009268587</v>
      </c>
      <c r="K193" s="2410" t="s">
        <v>10247</v>
      </c>
      <c r="L193" s="2410" t="s">
        <v>9982</v>
      </c>
      <c r="M193" s="2410" t="s">
        <v>9983</v>
      </c>
    </row>
    <row r="194" spans="2:13" ht="15">
      <c r="B194" s="2410">
        <v>1031</v>
      </c>
      <c r="C194" s="2410" t="s">
        <v>1969</v>
      </c>
      <c r="D194" s="2410">
        <v>1031</v>
      </c>
      <c r="E194" s="2410" t="s">
        <v>130</v>
      </c>
      <c r="F194" s="2410" t="s">
        <v>9904</v>
      </c>
      <c r="G194" s="2410">
        <v>1031</v>
      </c>
      <c r="H194" s="2410" t="s">
        <v>9904</v>
      </c>
      <c r="I194" s="2410" t="s">
        <v>9905</v>
      </c>
      <c r="J194" s="2409">
        <v>107100011398314</v>
      </c>
      <c r="K194" s="2410" t="s">
        <v>10248</v>
      </c>
      <c r="L194" s="2410" t="s">
        <v>9982</v>
      </c>
      <c r="M194" s="2410" t="s">
        <v>9983</v>
      </c>
    </row>
    <row r="195" spans="2:13" ht="15">
      <c r="B195" s="2410">
        <v>1031</v>
      </c>
      <c r="C195" s="2410" t="s">
        <v>1969</v>
      </c>
      <c r="D195" s="2410">
        <v>1031</v>
      </c>
      <c r="E195" s="2410" t="s">
        <v>130</v>
      </c>
      <c r="F195" s="2410" t="s">
        <v>9904</v>
      </c>
      <c r="G195" s="2410">
        <v>1031</v>
      </c>
      <c r="H195" s="2410" t="s">
        <v>9904</v>
      </c>
      <c r="I195" s="2410" t="s">
        <v>9905</v>
      </c>
      <c r="J195" s="2409">
        <v>107100012124343</v>
      </c>
      <c r="K195" s="2410" t="s">
        <v>10249</v>
      </c>
      <c r="L195" s="2410" t="s">
        <v>10154</v>
      </c>
      <c r="M195" s="2410" t="s">
        <v>10155</v>
      </c>
    </row>
    <row r="196" spans="2:13" ht="15">
      <c r="B196" s="2410">
        <v>1031</v>
      </c>
      <c r="C196" s="2410" t="s">
        <v>1969</v>
      </c>
      <c r="D196" s="2410">
        <v>1031</v>
      </c>
      <c r="E196" s="2410" t="s">
        <v>130</v>
      </c>
      <c r="F196" s="2410" t="s">
        <v>9904</v>
      </c>
      <c r="G196" s="2410">
        <v>1031</v>
      </c>
      <c r="H196" s="2410" t="s">
        <v>9904</v>
      </c>
      <c r="I196" s="2410" t="s">
        <v>9905</v>
      </c>
      <c r="J196" s="2409">
        <v>107100011287056</v>
      </c>
      <c r="K196" s="2410" t="s">
        <v>10250</v>
      </c>
      <c r="L196" s="2410" t="s">
        <v>10033</v>
      </c>
      <c r="M196" s="2410" t="s">
        <v>10034</v>
      </c>
    </row>
    <row r="197" spans="2:13" ht="15">
      <c r="B197" s="2410">
        <v>1031</v>
      </c>
      <c r="C197" s="2410" t="s">
        <v>1969</v>
      </c>
      <c r="D197" s="2410">
        <v>1031</v>
      </c>
      <c r="E197" s="2410" t="s">
        <v>130</v>
      </c>
      <c r="F197" s="2410" t="s">
        <v>9904</v>
      </c>
      <c r="G197" s="2410">
        <v>1031</v>
      </c>
      <c r="H197" s="2410" t="s">
        <v>9904</v>
      </c>
      <c r="I197" s="2410" t="s">
        <v>9905</v>
      </c>
      <c r="J197" s="2409">
        <v>555500001100477</v>
      </c>
      <c r="K197" s="2410" t="s">
        <v>10251</v>
      </c>
      <c r="L197" s="2410" t="s">
        <v>10033</v>
      </c>
      <c r="M197" s="2410" t="s">
        <v>10034</v>
      </c>
    </row>
    <row r="198" spans="2:13" ht="15">
      <c r="B198" s="2410">
        <v>1031</v>
      </c>
      <c r="C198" s="2410" t="s">
        <v>1969</v>
      </c>
      <c r="D198" s="2410">
        <v>1031</v>
      </c>
      <c r="E198" s="2410" t="s">
        <v>130</v>
      </c>
      <c r="F198" s="2410" t="s">
        <v>9904</v>
      </c>
      <c r="G198" s="2410">
        <v>1031</v>
      </c>
      <c r="H198" s="2410" t="s">
        <v>9904</v>
      </c>
      <c r="I198" s="2410" t="s">
        <v>9905</v>
      </c>
      <c r="J198" s="2409">
        <v>107100005228318</v>
      </c>
      <c r="K198" s="2410" t="s">
        <v>10252</v>
      </c>
      <c r="L198" s="2410" t="s">
        <v>9982</v>
      </c>
      <c r="M198" s="2410" t="s">
        <v>9983</v>
      </c>
    </row>
    <row r="199" spans="2:13" ht="15">
      <c r="B199" s="2410">
        <v>1031</v>
      </c>
      <c r="C199" s="2410" t="s">
        <v>1969</v>
      </c>
      <c r="D199" s="2410">
        <v>1031</v>
      </c>
      <c r="E199" s="2410" t="s">
        <v>130</v>
      </c>
      <c r="F199" s="2410" t="s">
        <v>9904</v>
      </c>
      <c r="G199" s="2410">
        <v>1031</v>
      </c>
      <c r="H199" s="2410" t="s">
        <v>9904</v>
      </c>
      <c r="I199" s="2410" t="s">
        <v>9905</v>
      </c>
      <c r="J199" s="2409">
        <v>107100006218804</v>
      </c>
      <c r="K199" s="2410" t="s">
        <v>10253</v>
      </c>
      <c r="L199" s="2410" t="s">
        <v>9982</v>
      </c>
      <c r="M199" s="2410" t="s">
        <v>9983</v>
      </c>
    </row>
    <row r="200" spans="2:13" ht="15">
      <c r="B200" s="2410">
        <v>1031</v>
      </c>
      <c r="C200" s="2410" t="s">
        <v>1969</v>
      </c>
      <c r="D200" s="2410">
        <v>1031</v>
      </c>
      <c r="E200" s="2410" t="s">
        <v>130</v>
      </c>
      <c r="F200" s="2410" t="s">
        <v>9904</v>
      </c>
      <c r="G200" s="2410">
        <v>1031</v>
      </c>
      <c r="H200" s="2410" t="s">
        <v>9904</v>
      </c>
      <c r="I200" s="2410" t="s">
        <v>9905</v>
      </c>
      <c r="J200" s="2409">
        <v>107100011398316</v>
      </c>
      <c r="K200" s="2410" t="s">
        <v>10254</v>
      </c>
      <c r="L200" s="2410" t="s">
        <v>9982</v>
      </c>
      <c r="M200" s="2410" t="s">
        <v>9983</v>
      </c>
    </row>
    <row r="201" spans="2:13" ht="15">
      <c r="B201" s="2410">
        <v>1031</v>
      </c>
      <c r="C201" s="2410" t="s">
        <v>1969</v>
      </c>
      <c r="D201" s="2410">
        <v>1031</v>
      </c>
      <c r="E201" s="2410" t="s">
        <v>130</v>
      </c>
      <c r="F201" s="2410" t="s">
        <v>9904</v>
      </c>
      <c r="G201" s="2410">
        <v>1031</v>
      </c>
      <c r="H201" s="2410" t="s">
        <v>9904</v>
      </c>
      <c r="I201" s="2410" t="s">
        <v>9905</v>
      </c>
      <c r="J201" s="2409">
        <v>107100012142034</v>
      </c>
      <c r="K201" s="2410" t="s">
        <v>10255</v>
      </c>
      <c r="L201" s="2410" t="s">
        <v>10191</v>
      </c>
      <c r="M201" s="2410" t="s">
        <v>10192</v>
      </c>
    </row>
    <row r="202" spans="2:13" ht="15">
      <c r="B202" s="2410">
        <v>1031</v>
      </c>
      <c r="C202" s="2410" t="s">
        <v>1969</v>
      </c>
      <c r="D202" s="2410">
        <v>1031</v>
      </c>
      <c r="E202" s="2410" t="s">
        <v>130</v>
      </c>
      <c r="F202" s="2410" t="s">
        <v>9904</v>
      </c>
      <c r="G202" s="2410">
        <v>1031</v>
      </c>
      <c r="H202" s="2410" t="s">
        <v>9904</v>
      </c>
      <c r="I202" s="2410" t="s">
        <v>9905</v>
      </c>
      <c r="J202" s="2409">
        <v>107100012124341</v>
      </c>
      <c r="K202" s="2410" t="s">
        <v>10256</v>
      </c>
      <c r="L202" s="2410" t="s">
        <v>10154</v>
      </c>
      <c r="M202" s="2410" t="s">
        <v>10155</v>
      </c>
    </row>
    <row r="203" spans="2:13" ht="15">
      <c r="B203" s="2410">
        <v>1031</v>
      </c>
      <c r="C203" s="2410" t="s">
        <v>1969</v>
      </c>
      <c r="D203" s="2410">
        <v>1031</v>
      </c>
      <c r="E203" s="2410" t="s">
        <v>130</v>
      </c>
      <c r="F203" s="2410" t="s">
        <v>9904</v>
      </c>
      <c r="G203" s="2410">
        <v>1031</v>
      </c>
      <c r="H203" s="2410" t="s">
        <v>9904</v>
      </c>
      <c r="I203" s="2410" t="s">
        <v>9905</v>
      </c>
      <c r="J203" s="2409">
        <v>107100006362849</v>
      </c>
      <c r="K203" s="2410" t="s">
        <v>10257</v>
      </c>
      <c r="L203" s="2410" t="s">
        <v>9991</v>
      </c>
      <c r="M203" s="2410" t="s">
        <v>9992</v>
      </c>
    </row>
    <row r="204" spans="2:13" ht="15">
      <c r="B204" s="2410">
        <v>1031</v>
      </c>
      <c r="C204" s="2410" t="s">
        <v>1969</v>
      </c>
      <c r="D204" s="2410">
        <v>1031</v>
      </c>
      <c r="E204" s="2410" t="s">
        <v>130</v>
      </c>
      <c r="F204" s="2410" t="s">
        <v>9904</v>
      </c>
      <c r="G204" s="2410">
        <v>1031</v>
      </c>
      <c r="H204" s="2410" t="s">
        <v>9904</v>
      </c>
      <c r="I204" s="2410" t="s">
        <v>9905</v>
      </c>
      <c r="J204" s="2409">
        <v>107100000478922</v>
      </c>
      <c r="K204" s="2410" t="s">
        <v>10258</v>
      </c>
      <c r="L204" s="2410" t="s">
        <v>10001</v>
      </c>
      <c r="M204" s="2410" t="s">
        <v>10002</v>
      </c>
    </row>
    <row r="205" spans="2:13" ht="15">
      <c r="B205" s="2410">
        <v>3220</v>
      </c>
      <c r="C205" s="2410" t="s">
        <v>1969</v>
      </c>
      <c r="D205" s="2410">
        <v>3220</v>
      </c>
      <c r="E205" s="2410" t="s">
        <v>641</v>
      </c>
      <c r="F205" s="2410" t="s">
        <v>9904</v>
      </c>
      <c r="G205" s="2410">
        <v>1031</v>
      </c>
      <c r="H205" s="2410" t="s">
        <v>9904</v>
      </c>
      <c r="I205" s="2410" t="s">
        <v>9905</v>
      </c>
      <c r="J205" s="2409">
        <v>555500001100344</v>
      </c>
      <c r="K205" s="2410" t="s">
        <v>10259</v>
      </c>
      <c r="L205" s="2410" t="s">
        <v>10260</v>
      </c>
      <c r="M205" s="2410" t="s">
        <v>10261</v>
      </c>
    </row>
    <row r="206" spans="2:13" ht="15">
      <c r="B206" s="2410">
        <v>1031</v>
      </c>
      <c r="C206" s="2410" t="s">
        <v>1969</v>
      </c>
      <c r="D206" s="2410">
        <v>1031</v>
      </c>
      <c r="E206" s="2410" t="s">
        <v>130</v>
      </c>
      <c r="F206" s="2410" t="s">
        <v>9904</v>
      </c>
      <c r="G206" s="2410">
        <v>1031</v>
      </c>
      <c r="H206" s="2410" t="s">
        <v>9904</v>
      </c>
      <c r="I206" s="2410" t="s">
        <v>9905</v>
      </c>
      <c r="J206" s="2409">
        <v>107100010702803</v>
      </c>
      <c r="K206" s="2410" t="s">
        <v>10262</v>
      </c>
      <c r="L206" s="2410" t="s">
        <v>10033</v>
      </c>
      <c r="M206" s="2410" t="s">
        <v>10034</v>
      </c>
    </row>
    <row r="207" spans="2:13" ht="15">
      <c r="B207" s="2410">
        <v>1031</v>
      </c>
      <c r="C207" s="2410" t="s">
        <v>1969</v>
      </c>
      <c r="D207" s="2410">
        <v>1031</v>
      </c>
      <c r="E207" s="2410" t="s">
        <v>130</v>
      </c>
      <c r="F207" s="2410" t="s">
        <v>9904</v>
      </c>
      <c r="G207" s="2410">
        <v>1031</v>
      </c>
      <c r="H207" s="2410" t="s">
        <v>9904</v>
      </c>
      <c r="I207" s="2410" t="s">
        <v>9905</v>
      </c>
      <c r="J207" s="2409">
        <v>107100010774371</v>
      </c>
      <c r="K207" s="2410" t="s">
        <v>10263</v>
      </c>
      <c r="L207" s="2410" t="s">
        <v>10033</v>
      </c>
      <c r="M207" s="2410" t="s">
        <v>10034</v>
      </c>
    </row>
    <row r="208" spans="2:13" ht="15">
      <c r="B208" s="2410">
        <v>1031</v>
      </c>
      <c r="C208" s="2410" t="s">
        <v>1969</v>
      </c>
      <c r="D208" s="2410">
        <v>1031</v>
      </c>
      <c r="E208" s="2410" t="s">
        <v>130</v>
      </c>
      <c r="F208" s="2410" t="s">
        <v>9904</v>
      </c>
      <c r="G208" s="2410">
        <v>1031</v>
      </c>
      <c r="H208" s="2410" t="s">
        <v>9904</v>
      </c>
      <c r="I208" s="2410" t="s">
        <v>9905</v>
      </c>
      <c r="J208" s="2409">
        <v>107100009264709</v>
      </c>
      <c r="K208" s="2410" t="s">
        <v>10264</v>
      </c>
      <c r="L208" s="2410" t="s">
        <v>10030</v>
      </c>
      <c r="M208" s="2410" t="s">
        <v>10031</v>
      </c>
    </row>
    <row r="209" spans="2:13" ht="15">
      <c r="B209" s="2410">
        <v>1031</v>
      </c>
      <c r="C209" s="2410" t="s">
        <v>1969</v>
      </c>
      <c r="D209" s="2410">
        <v>1031</v>
      </c>
      <c r="E209" s="2410" t="s">
        <v>130</v>
      </c>
      <c r="F209" s="2410" t="s">
        <v>9904</v>
      </c>
      <c r="G209" s="2410">
        <v>1031</v>
      </c>
      <c r="H209" s="2410" t="s">
        <v>9904</v>
      </c>
      <c r="I209" s="2410" t="s">
        <v>9905</v>
      </c>
      <c r="J209" s="2409">
        <v>555500001100480</v>
      </c>
      <c r="K209" s="2410" t="s">
        <v>10265</v>
      </c>
      <c r="L209" s="2410" t="s">
        <v>10033</v>
      </c>
      <c r="M209" s="2410" t="s">
        <v>10034</v>
      </c>
    </row>
    <row r="210" spans="2:13" ht="15">
      <c r="B210" s="2410">
        <v>1031</v>
      </c>
      <c r="C210" s="2410" t="s">
        <v>1969</v>
      </c>
      <c r="D210" s="2410">
        <v>1031</v>
      </c>
      <c r="E210" s="2410" t="s">
        <v>130</v>
      </c>
      <c r="F210" s="2410" t="s">
        <v>9904</v>
      </c>
      <c r="G210" s="2410">
        <v>1031</v>
      </c>
      <c r="H210" s="2410" t="s">
        <v>9904</v>
      </c>
      <c r="I210" s="2410" t="s">
        <v>9905</v>
      </c>
      <c r="J210" s="2409">
        <v>107100010975201</v>
      </c>
      <c r="K210" s="2410" t="s">
        <v>10266</v>
      </c>
      <c r="L210" s="2410" t="s">
        <v>9982</v>
      </c>
      <c r="M210" s="2410" t="s">
        <v>9983</v>
      </c>
    </row>
    <row r="211" spans="2:13" ht="15">
      <c r="B211" s="2410">
        <v>1031</v>
      </c>
      <c r="C211" s="2410" t="s">
        <v>1969</v>
      </c>
      <c r="D211" s="2410">
        <v>1031</v>
      </c>
      <c r="E211" s="2410" t="s">
        <v>130</v>
      </c>
      <c r="F211" s="2410" t="s">
        <v>9904</v>
      </c>
      <c r="G211" s="2410">
        <v>1031</v>
      </c>
      <c r="H211" s="2410" t="s">
        <v>9904</v>
      </c>
      <c r="I211" s="2410" t="s">
        <v>9905</v>
      </c>
      <c r="J211" s="2409">
        <v>107100012135906</v>
      </c>
      <c r="K211" s="2410" t="s">
        <v>10267</v>
      </c>
      <c r="L211" s="2410" t="s">
        <v>10154</v>
      </c>
      <c r="M211" s="2410" t="s">
        <v>10155</v>
      </c>
    </row>
    <row r="212" spans="2:13" ht="15">
      <c r="B212" s="2410">
        <v>1031</v>
      </c>
      <c r="C212" s="2410" t="s">
        <v>1969</v>
      </c>
      <c r="D212" s="2410">
        <v>1031</v>
      </c>
      <c r="E212" s="2410" t="s">
        <v>130</v>
      </c>
      <c r="F212" s="2410" t="s">
        <v>9904</v>
      </c>
      <c r="G212" s="2410">
        <v>1031</v>
      </c>
      <c r="H212" s="2410" t="s">
        <v>9904</v>
      </c>
      <c r="I212" s="2410" t="s">
        <v>9905</v>
      </c>
      <c r="J212" s="2409">
        <v>107100012124339</v>
      </c>
      <c r="K212" s="2410" t="s">
        <v>10268</v>
      </c>
      <c r="L212" s="2410" t="s">
        <v>10154</v>
      </c>
      <c r="M212" s="2410" t="s">
        <v>10155</v>
      </c>
    </row>
    <row r="213" spans="2:13" ht="15">
      <c r="B213" s="2410">
        <v>1031</v>
      </c>
      <c r="C213" s="2410" t="s">
        <v>1969</v>
      </c>
      <c r="D213" s="2410">
        <v>1031</v>
      </c>
      <c r="E213" s="2410" t="s">
        <v>130</v>
      </c>
      <c r="F213" s="2410" t="s">
        <v>9904</v>
      </c>
      <c r="G213" s="2410">
        <v>1031</v>
      </c>
      <c r="H213" s="2410" t="s">
        <v>9904</v>
      </c>
      <c r="I213" s="2410" t="s">
        <v>9905</v>
      </c>
      <c r="J213" s="2409">
        <v>555500001105689</v>
      </c>
      <c r="K213" s="2410" t="s">
        <v>10269</v>
      </c>
      <c r="L213" s="2410" t="s">
        <v>10005</v>
      </c>
      <c r="M213" s="2410" t="s">
        <v>10006</v>
      </c>
    </row>
    <row r="214" spans="2:13" ht="15">
      <c r="B214" s="2410">
        <v>1031</v>
      </c>
      <c r="C214" s="2410" t="s">
        <v>1969</v>
      </c>
      <c r="D214" s="2410">
        <v>1031</v>
      </c>
      <c r="E214" s="2410" t="s">
        <v>130</v>
      </c>
      <c r="F214" s="2410" t="s">
        <v>9904</v>
      </c>
      <c r="G214" s="2410">
        <v>1031</v>
      </c>
      <c r="H214" s="2410" t="s">
        <v>9904</v>
      </c>
      <c r="I214" s="2410" t="s">
        <v>9905</v>
      </c>
      <c r="J214" s="2409">
        <v>107100001678101</v>
      </c>
      <c r="K214" s="2410" t="s">
        <v>10270</v>
      </c>
      <c r="L214" s="2410" t="s">
        <v>9982</v>
      </c>
      <c r="M214" s="2410" t="s">
        <v>9983</v>
      </c>
    </row>
    <row r="215" spans="2:13" ht="15">
      <c r="B215" s="2410">
        <v>1031</v>
      </c>
      <c r="C215" s="2410" t="s">
        <v>1969</v>
      </c>
      <c r="D215" s="2410">
        <v>1031</v>
      </c>
      <c r="E215" s="2410" t="s">
        <v>130</v>
      </c>
      <c r="F215" s="2410" t="s">
        <v>9904</v>
      </c>
      <c r="G215" s="2410">
        <v>1031</v>
      </c>
      <c r="H215" s="2410" t="s">
        <v>9904</v>
      </c>
      <c r="I215" s="2410" t="s">
        <v>9905</v>
      </c>
      <c r="J215" s="2409">
        <v>107100003321487</v>
      </c>
      <c r="K215" s="2410" t="s">
        <v>10271</v>
      </c>
      <c r="L215" s="2410" t="s">
        <v>10033</v>
      </c>
      <c r="M215" s="2410" t="s">
        <v>10034</v>
      </c>
    </row>
    <row r="216" spans="2:13" ht="15">
      <c r="B216" s="2410">
        <v>1031</v>
      </c>
      <c r="C216" s="2410" t="s">
        <v>1969</v>
      </c>
      <c r="D216" s="2410">
        <v>1031</v>
      </c>
      <c r="E216" s="2410" t="s">
        <v>130</v>
      </c>
      <c r="F216" s="2410" t="s">
        <v>9904</v>
      </c>
      <c r="G216" s="2410">
        <v>1031</v>
      </c>
      <c r="H216" s="2410" t="s">
        <v>9904</v>
      </c>
      <c r="I216" s="2410" t="s">
        <v>9905</v>
      </c>
      <c r="J216" s="2409">
        <v>555500001100479</v>
      </c>
      <c r="K216" s="2410" t="s">
        <v>10272</v>
      </c>
      <c r="L216" s="2410" t="s">
        <v>10033</v>
      </c>
      <c r="M216" s="2410" t="s">
        <v>10034</v>
      </c>
    </row>
    <row r="217" spans="2:13" ht="15">
      <c r="B217" s="2410">
        <v>1031</v>
      </c>
      <c r="C217" s="2410" t="s">
        <v>1969</v>
      </c>
      <c r="D217" s="2410">
        <v>1031</v>
      </c>
      <c r="E217" s="2410" t="s">
        <v>130</v>
      </c>
      <c r="F217" s="2410" t="s">
        <v>9904</v>
      </c>
      <c r="G217" s="2410">
        <v>1031</v>
      </c>
      <c r="H217" s="2410" t="s">
        <v>9904</v>
      </c>
      <c r="I217" s="2410" t="s">
        <v>9905</v>
      </c>
      <c r="J217" s="2409">
        <v>107100001611349</v>
      </c>
      <c r="K217" s="2410" t="s">
        <v>10273</v>
      </c>
      <c r="L217" s="2410" t="s">
        <v>10033</v>
      </c>
      <c r="M217" s="2410" t="s">
        <v>10034</v>
      </c>
    </row>
    <row r="218" spans="2:13" ht="15">
      <c r="B218" s="2410">
        <v>3220</v>
      </c>
      <c r="C218" s="2410" t="s">
        <v>1969</v>
      </c>
      <c r="D218" s="2410">
        <v>3220</v>
      </c>
      <c r="E218" s="2410" t="s">
        <v>641</v>
      </c>
      <c r="F218" s="2410" t="s">
        <v>9904</v>
      </c>
      <c r="G218" s="2410">
        <v>1031</v>
      </c>
      <c r="H218" s="2410" t="s">
        <v>9904</v>
      </c>
      <c r="I218" s="2410" t="s">
        <v>9905</v>
      </c>
      <c r="J218" s="2409">
        <v>107100011398141</v>
      </c>
      <c r="K218" s="2410" t="s">
        <v>10274</v>
      </c>
      <c r="L218" s="2410" t="s">
        <v>9982</v>
      </c>
      <c r="M218" s="2410" t="s">
        <v>9983</v>
      </c>
    </row>
    <row r="219" spans="2:13" ht="15">
      <c r="B219" s="2410">
        <v>1031</v>
      </c>
      <c r="C219" s="2410" t="s">
        <v>1969</v>
      </c>
      <c r="D219" s="2410">
        <v>1031</v>
      </c>
      <c r="E219" s="2410" t="s">
        <v>130</v>
      </c>
      <c r="F219" s="2410" t="s">
        <v>9904</v>
      </c>
      <c r="G219" s="2410">
        <v>1031</v>
      </c>
      <c r="H219" s="2410" t="s">
        <v>9904</v>
      </c>
      <c r="I219" s="2410" t="s">
        <v>9905</v>
      </c>
      <c r="J219" s="2409">
        <v>107100011395288</v>
      </c>
      <c r="K219" s="2410" t="s">
        <v>10275</v>
      </c>
      <c r="L219" s="2410" t="s">
        <v>9982</v>
      </c>
      <c r="M219" s="2410" t="s">
        <v>9983</v>
      </c>
    </row>
    <row r="220" spans="2:13" ht="15">
      <c r="B220" s="2410">
        <v>1031</v>
      </c>
      <c r="C220" s="2410" t="s">
        <v>1969</v>
      </c>
      <c r="D220" s="2410">
        <v>1031</v>
      </c>
      <c r="E220" s="2410" t="s">
        <v>130</v>
      </c>
      <c r="F220" s="2410" t="s">
        <v>9904</v>
      </c>
      <c r="G220" s="2410">
        <v>1031</v>
      </c>
      <c r="H220" s="2410" t="s">
        <v>9904</v>
      </c>
      <c r="I220" s="2410" t="s">
        <v>9905</v>
      </c>
      <c r="J220" s="2409">
        <v>107100005925726</v>
      </c>
      <c r="K220" s="2410" t="s">
        <v>10276</v>
      </c>
      <c r="L220" s="2410" t="s">
        <v>10005</v>
      </c>
      <c r="M220" s="2410" t="s">
        <v>10006</v>
      </c>
    </row>
    <row r="221" spans="2:13" ht="15">
      <c r="B221" s="2410">
        <v>1031</v>
      </c>
      <c r="C221" s="2410" t="s">
        <v>1969</v>
      </c>
      <c r="D221" s="2410">
        <v>1031</v>
      </c>
      <c r="E221" s="2410" t="s">
        <v>130</v>
      </c>
      <c r="F221" s="2410" t="s">
        <v>9904</v>
      </c>
      <c r="G221" s="2410">
        <v>1031</v>
      </c>
      <c r="H221" s="2410" t="s">
        <v>9904</v>
      </c>
      <c r="I221" s="2410" t="s">
        <v>9905</v>
      </c>
      <c r="J221" s="2409">
        <v>107100001190414</v>
      </c>
      <c r="K221" s="2410" t="s">
        <v>10277</v>
      </c>
      <c r="L221" s="2410" t="s">
        <v>9982</v>
      </c>
      <c r="M221" s="2410" t="s">
        <v>9983</v>
      </c>
    </row>
    <row r="222" spans="2:13" ht="15">
      <c r="B222" s="2410">
        <v>1031</v>
      </c>
      <c r="C222" s="2410" t="s">
        <v>1969</v>
      </c>
      <c r="D222" s="2410">
        <v>1031</v>
      </c>
      <c r="E222" s="2410" t="s">
        <v>130</v>
      </c>
      <c r="F222" s="2410" t="s">
        <v>9904</v>
      </c>
      <c r="G222" s="2410">
        <v>1031</v>
      </c>
      <c r="H222" s="2410" t="s">
        <v>9904</v>
      </c>
      <c r="I222" s="2410" t="s">
        <v>9905</v>
      </c>
      <c r="J222" s="2409">
        <v>107100012124356</v>
      </c>
      <c r="K222" s="2410" t="s">
        <v>10278</v>
      </c>
      <c r="L222" s="2410" t="s">
        <v>10159</v>
      </c>
      <c r="M222" s="2410" t="s">
        <v>10160</v>
      </c>
    </row>
    <row r="223" spans="2:13" ht="15">
      <c r="B223" s="2407">
        <v>1031</v>
      </c>
      <c r="C223" s="2407" t="s">
        <v>1969</v>
      </c>
      <c r="D223" s="2407">
        <v>1031</v>
      </c>
      <c r="E223" s="2410" t="s">
        <v>130</v>
      </c>
      <c r="F223" s="2410" t="s">
        <v>9904</v>
      </c>
      <c r="G223" s="2408">
        <v>1031</v>
      </c>
      <c r="H223" s="2408" t="s">
        <v>9904</v>
      </c>
      <c r="I223" s="2408" t="s">
        <v>9905</v>
      </c>
      <c r="J223" s="2409">
        <v>107100003423210</v>
      </c>
      <c r="K223" s="2408" t="s">
        <v>10279</v>
      </c>
      <c r="L223" s="2408" t="s">
        <v>10033</v>
      </c>
      <c r="M223" s="2408" t="s">
        <v>10034</v>
      </c>
    </row>
    <row r="224" spans="2:13" ht="15">
      <c r="B224" s="2407">
        <v>1032</v>
      </c>
      <c r="C224" s="2407" t="s">
        <v>1969</v>
      </c>
      <c r="D224" s="2407">
        <v>1032</v>
      </c>
      <c r="E224" s="2407" t="s">
        <v>9444</v>
      </c>
      <c r="F224" s="2407" t="s">
        <v>9904</v>
      </c>
      <c r="G224" s="2408">
        <v>1031</v>
      </c>
      <c r="H224" s="2408" t="s">
        <v>9904</v>
      </c>
      <c r="I224" s="2408" t="s">
        <v>9905</v>
      </c>
      <c r="J224" s="2409">
        <v>107100000306101</v>
      </c>
      <c r="K224" s="2408" t="s">
        <v>10280</v>
      </c>
      <c r="L224" s="2408" t="s">
        <v>10139</v>
      </c>
      <c r="M224" s="2408" t="s">
        <v>10140</v>
      </c>
    </row>
    <row r="225" spans="2:13" ht="15">
      <c r="B225" s="2407">
        <v>1031</v>
      </c>
      <c r="C225" s="2407" t="s">
        <v>1969</v>
      </c>
      <c r="D225" s="2407">
        <v>1031</v>
      </c>
      <c r="E225" s="2410" t="s">
        <v>130</v>
      </c>
      <c r="F225" s="2410" t="s">
        <v>9904</v>
      </c>
      <c r="G225" s="2408">
        <v>1031</v>
      </c>
      <c r="H225" s="2408" t="s">
        <v>9904</v>
      </c>
      <c r="I225" s="2408" t="s">
        <v>9905</v>
      </c>
      <c r="J225" s="2409">
        <v>107100001448184</v>
      </c>
      <c r="K225" s="2408" t="s">
        <v>10281</v>
      </c>
      <c r="L225" s="2408">
        <v>99</v>
      </c>
      <c r="M225" s="2408" t="s">
        <v>10282</v>
      </c>
    </row>
    <row r="226" spans="2:13" ht="15">
      <c r="B226" s="2407">
        <v>1031</v>
      </c>
      <c r="C226" s="2407" t="s">
        <v>1969</v>
      </c>
      <c r="D226" s="2407">
        <v>1031</v>
      </c>
      <c r="E226" s="2410" t="s">
        <v>130</v>
      </c>
      <c r="F226" s="2410" t="s">
        <v>9904</v>
      </c>
      <c r="G226" s="2408">
        <v>1031</v>
      </c>
      <c r="H226" s="2408" t="s">
        <v>9904</v>
      </c>
      <c r="I226" s="2408" t="s">
        <v>9905</v>
      </c>
      <c r="J226" s="2409">
        <v>555500001104317</v>
      </c>
      <c r="K226" s="2408" t="s">
        <v>10283</v>
      </c>
      <c r="L226" s="2408" t="s">
        <v>9982</v>
      </c>
      <c r="M226" s="2408" t="s">
        <v>9983</v>
      </c>
    </row>
    <row r="227" spans="2:13" ht="15">
      <c r="B227" s="2407">
        <v>1032</v>
      </c>
      <c r="C227" s="2407" t="s">
        <v>1969</v>
      </c>
      <c r="D227" s="2407">
        <v>1032</v>
      </c>
      <c r="E227" s="2407" t="s">
        <v>9444</v>
      </c>
      <c r="F227" s="2407" t="s">
        <v>9904</v>
      </c>
      <c r="G227" s="2408">
        <v>1031</v>
      </c>
      <c r="H227" s="2408" t="s">
        <v>9904</v>
      </c>
      <c r="I227" s="2408" t="s">
        <v>9905</v>
      </c>
      <c r="J227" s="2409">
        <v>107100000000902</v>
      </c>
      <c r="K227" s="2408" t="s">
        <v>10284</v>
      </c>
      <c r="L227" s="2408" t="s">
        <v>9982</v>
      </c>
      <c r="M227" s="2408" t="s">
        <v>9983</v>
      </c>
    </row>
    <row r="228" spans="2:13" ht="15">
      <c r="B228" s="2407">
        <v>1031</v>
      </c>
      <c r="C228" s="2407" t="s">
        <v>1969</v>
      </c>
      <c r="D228" s="2407">
        <v>1031</v>
      </c>
      <c r="E228" s="2410" t="s">
        <v>130</v>
      </c>
      <c r="F228" s="2410" t="s">
        <v>9904</v>
      </c>
      <c r="G228" s="2408">
        <v>1031</v>
      </c>
      <c r="H228" s="2408" t="s">
        <v>9904</v>
      </c>
      <c r="I228" s="2408" t="s">
        <v>9905</v>
      </c>
      <c r="J228" s="2409">
        <v>555500001100476</v>
      </c>
      <c r="K228" s="2408" t="s">
        <v>10285</v>
      </c>
      <c r="L228" s="2408" t="s">
        <v>10033</v>
      </c>
      <c r="M228" s="2408" t="s">
        <v>10034</v>
      </c>
    </row>
    <row r="229" spans="2:13" ht="15">
      <c r="B229" s="2407">
        <v>1031</v>
      </c>
      <c r="C229" s="2407" t="s">
        <v>1969</v>
      </c>
      <c r="D229" s="2407">
        <v>1031</v>
      </c>
      <c r="E229" s="2410" t="s">
        <v>130</v>
      </c>
      <c r="F229" s="2410" t="s">
        <v>9904</v>
      </c>
      <c r="G229" s="2408">
        <v>1031</v>
      </c>
      <c r="H229" s="2408" t="s">
        <v>9904</v>
      </c>
      <c r="I229" s="2408" t="s">
        <v>9905</v>
      </c>
      <c r="J229" s="2409">
        <v>107100003091818</v>
      </c>
      <c r="K229" s="2408" t="s">
        <v>10286</v>
      </c>
      <c r="L229" s="2408" t="s">
        <v>10033</v>
      </c>
      <c r="M229" s="2408" t="s">
        <v>10034</v>
      </c>
    </row>
    <row r="230" spans="2:13" ht="15">
      <c r="B230" s="2407">
        <v>1031</v>
      </c>
      <c r="C230" s="2407" t="s">
        <v>1969</v>
      </c>
      <c r="D230" s="2407">
        <v>1031</v>
      </c>
      <c r="E230" s="2410" t="s">
        <v>130</v>
      </c>
      <c r="F230" s="2410" t="s">
        <v>9904</v>
      </c>
      <c r="G230" s="2408">
        <v>1031</v>
      </c>
      <c r="H230" s="2408" t="s">
        <v>9904</v>
      </c>
      <c r="I230" s="2408" t="s">
        <v>9905</v>
      </c>
      <c r="J230" s="2409">
        <v>107100009411368</v>
      </c>
      <c r="K230" s="2408" t="s">
        <v>10287</v>
      </c>
      <c r="L230" s="2408" t="s">
        <v>10016</v>
      </c>
      <c r="M230" s="2408" t="s">
        <v>10017</v>
      </c>
    </row>
    <row r="231" spans="2:13" ht="15">
      <c r="B231" s="2407">
        <v>1031</v>
      </c>
      <c r="C231" s="2407" t="s">
        <v>1969</v>
      </c>
      <c r="D231" s="2407">
        <v>1031</v>
      </c>
      <c r="E231" s="2410" t="s">
        <v>130</v>
      </c>
      <c r="F231" s="2410" t="s">
        <v>9904</v>
      </c>
      <c r="G231" s="2408">
        <v>1031</v>
      </c>
      <c r="H231" s="2408" t="s">
        <v>9904</v>
      </c>
      <c r="I231" s="2408" t="s">
        <v>9905</v>
      </c>
      <c r="J231" s="2409">
        <v>555500001104136</v>
      </c>
      <c r="K231" s="2408" t="s">
        <v>10288</v>
      </c>
      <c r="L231" s="2408" t="s">
        <v>10147</v>
      </c>
      <c r="M231" s="2408" t="s">
        <v>10148</v>
      </c>
    </row>
    <row r="232" spans="2:13" ht="15">
      <c r="B232" s="2407">
        <v>1031</v>
      </c>
      <c r="C232" s="2407" t="s">
        <v>1969</v>
      </c>
      <c r="D232" s="2407">
        <v>1031</v>
      </c>
      <c r="E232" s="2410" t="s">
        <v>130</v>
      </c>
      <c r="F232" s="2410" t="s">
        <v>9904</v>
      </c>
      <c r="G232" s="2408">
        <v>1031</v>
      </c>
      <c r="H232" s="2408" t="s">
        <v>9904</v>
      </c>
      <c r="I232" s="2408" t="s">
        <v>9905</v>
      </c>
      <c r="J232" s="2409">
        <v>555500001100486</v>
      </c>
      <c r="K232" s="2408" t="s">
        <v>10289</v>
      </c>
      <c r="L232" s="2408" t="s">
        <v>10199</v>
      </c>
      <c r="M232" s="2408" t="s">
        <v>10200</v>
      </c>
    </row>
    <row r="233" spans="2:13" ht="15">
      <c r="B233" s="2407">
        <v>1031</v>
      </c>
      <c r="C233" s="2407" t="s">
        <v>1969</v>
      </c>
      <c r="D233" s="2407">
        <v>1031</v>
      </c>
      <c r="E233" s="2410" t="s">
        <v>130</v>
      </c>
      <c r="F233" s="2410" t="s">
        <v>9904</v>
      </c>
      <c r="G233" s="2408">
        <v>1031</v>
      </c>
      <c r="H233" s="2408" t="s">
        <v>9904</v>
      </c>
      <c r="I233" s="2408" t="s">
        <v>9905</v>
      </c>
      <c r="J233" s="2409">
        <v>107100007456419</v>
      </c>
      <c r="K233" s="2408" t="s">
        <v>10125</v>
      </c>
      <c r="L233" s="2408" t="s">
        <v>10126</v>
      </c>
      <c r="M233" s="2408" t="s">
        <v>10127</v>
      </c>
    </row>
    <row r="234" spans="2:13" ht="15">
      <c r="B234" s="2407">
        <v>1031</v>
      </c>
      <c r="C234" s="2407" t="s">
        <v>1969</v>
      </c>
      <c r="D234" s="2407">
        <v>1031</v>
      </c>
      <c r="E234" s="2410" t="s">
        <v>130</v>
      </c>
      <c r="F234" s="2410" t="s">
        <v>9904</v>
      </c>
      <c r="G234" s="2408">
        <v>1031</v>
      </c>
      <c r="H234" s="2408" t="s">
        <v>9904</v>
      </c>
      <c r="I234" s="2408" t="s">
        <v>9905</v>
      </c>
      <c r="J234" s="2409">
        <v>107100011786715</v>
      </c>
      <c r="K234" s="2408" t="s">
        <v>10290</v>
      </c>
      <c r="L234" s="2408" t="s">
        <v>10188</v>
      </c>
      <c r="M234" s="2408" t="s">
        <v>10189</v>
      </c>
    </row>
    <row r="235" spans="2:13" ht="15">
      <c r="B235" s="2407">
        <v>1031</v>
      </c>
      <c r="C235" s="2407" t="s">
        <v>1969</v>
      </c>
      <c r="D235" s="2407">
        <v>1031</v>
      </c>
      <c r="E235" s="2410" t="s">
        <v>130</v>
      </c>
      <c r="F235" s="2410" t="s">
        <v>9904</v>
      </c>
      <c r="G235" s="2408">
        <v>1031</v>
      </c>
      <c r="H235" s="2408" t="s">
        <v>9904</v>
      </c>
      <c r="I235" s="2408" t="s">
        <v>9905</v>
      </c>
      <c r="J235" s="2409">
        <v>107100004754913</v>
      </c>
      <c r="K235" s="2408" t="s">
        <v>10291</v>
      </c>
      <c r="L235" s="2408" t="s">
        <v>9982</v>
      </c>
      <c r="M235" s="2408" t="s">
        <v>9983</v>
      </c>
    </row>
    <row r="236" spans="2:13" ht="15">
      <c r="B236" s="2407">
        <v>1031</v>
      </c>
      <c r="C236" s="2407" t="s">
        <v>1969</v>
      </c>
      <c r="D236" s="2407">
        <v>1031</v>
      </c>
      <c r="E236" s="2410" t="s">
        <v>130</v>
      </c>
      <c r="F236" s="2410" t="s">
        <v>9904</v>
      </c>
      <c r="G236" s="2408">
        <v>1031</v>
      </c>
      <c r="H236" s="2408" t="s">
        <v>9904</v>
      </c>
      <c r="I236" s="2408" t="s">
        <v>9905</v>
      </c>
      <c r="J236" s="2409">
        <v>107100000273259</v>
      </c>
      <c r="K236" s="2408" t="s">
        <v>10292</v>
      </c>
      <c r="L236" s="2408" t="s">
        <v>10188</v>
      </c>
      <c r="M236" s="2408" t="s">
        <v>10189</v>
      </c>
    </row>
    <row r="237" spans="2:13" ht="15">
      <c r="B237" s="2407">
        <v>1031</v>
      </c>
      <c r="C237" s="2407" t="s">
        <v>1969</v>
      </c>
      <c r="D237" s="2407">
        <v>1031</v>
      </c>
      <c r="E237" s="2410" t="s">
        <v>130</v>
      </c>
      <c r="F237" s="2410" t="s">
        <v>9904</v>
      </c>
      <c r="G237" s="2408">
        <v>1031</v>
      </c>
      <c r="H237" s="2408" t="s">
        <v>9904</v>
      </c>
      <c r="I237" s="2408" t="s">
        <v>9905</v>
      </c>
      <c r="J237" s="2409">
        <v>107100000310763</v>
      </c>
      <c r="K237" s="2408" t="s">
        <v>10293</v>
      </c>
      <c r="L237" s="2408" t="s">
        <v>9982</v>
      </c>
      <c r="M237" s="2408" t="s">
        <v>9983</v>
      </c>
    </row>
    <row r="238" spans="2:13" ht="15">
      <c r="B238" s="2407">
        <v>1031</v>
      </c>
      <c r="C238" s="2407" t="s">
        <v>1969</v>
      </c>
      <c r="D238" s="2407">
        <v>1031</v>
      </c>
      <c r="E238" s="2410" t="s">
        <v>130</v>
      </c>
      <c r="F238" s="2410" t="s">
        <v>9904</v>
      </c>
      <c r="G238" s="2408">
        <v>1031</v>
      </c>
      <c r="H238" s="2408" t="s">
        <v>9904</v>
      </c>
      <c r="I238" s="2408" t="s">
        <v>9905</v>
      </c>
      <c r="J238" s="2409">
        <v>107100012000419</v>
      </c>
      <c r="K238" s="2408" t="s">
        <v>10294</v>
      </c>
      <c r="L238" s="2408" t="s">
        <v>9982</v>
      </c>
      <c r="M238" s="2408" t="s">
        <v>9983</v>
      </c>
    </row>
    <row r="239" spans="2:13" ht="15">
      <c r="B239" s="2407">
        <v>1032</v>
      </c>
      <c r="C239" s="2407" t="s">
        <v>1969</v>
      </c>
      <c r="D239" s="2407">
        <v>1032</v>
      </c>
      <c r="E239" s="2407" t="s">
        <v>9444</v>
      </c>
      <c r="F239" s="2407" t="s">
        <v>9904</v>
      </c>
      <c r="G239" s="2408">
        <v>1031</v>
      </c>
      <c r="H239" s="2408" t="s">
        <v>9904</v>
      </c>
      <c r="I239" s="2408" t="s">
        <v>9905</v>
      </c>
      <c r="J239" s="2409">
        <v>107100003571276</v>
      </c>
      <c r="K239" s="2408" t="s">
        <v>10295</v>
      </c>
      <c r="L239" s="2408" t="s">
        <v>9982</v>
      </c>
      <c r="M239" s="2408" t="s">
        <v>9983</v>
      </c>
    </row>
    <row r="240" spans="2:13" ht="15">
      <c r="B240" s="2407">
        <v>1031</v>
      </c>
      <c r="C240" s="2407" t="s">
        <v>1969</v>
      </c>
      <c r="D240" s="2407">
        <v>1031</v>
      </c>
      <c r="E240" s="2410" t="s">
        <v>130</v>
      </c>
      <c r="F240" s="2410" t="s">
        <v>9904</v>
      </c>
      <c r="G240" s="2408">
        <v>1031</v>
      </c>
      <c r="H240" s="2408" t="s">
        <v>9904</v>
      </c>
      <c r="I240" s="2408" t="s">
        <v>9905</v>
      </c>
      <c r="J240" s="2409">
        <v>107100012181631</v>
      </c>
      <c r="K240" s="2408" t="s">
        <v>10296</v>
      </c>
      <c r="L240" s="2408" t="s">
        <v>9982</v>
      </c>
      <c r="M240" s="2408" t="s">
        <v>9983</v>
      </c>
    </row>
    <row r="241" spans="2:13" ht="15">
      <c r="B241" s="2407">
        <v>1031</v>
      </c>
      <c r="C241" s="2407" t="s">
        <v>1969</v>
      </c>
      <c r="D241" s="2407">
        <v>1031</v>
      </c>
      <c r="E241" s="2410" t="s">
        <v>130</v>
      </c>
      <c r="F241" s="2410" t="s">
        <v>9904</v>
      </c>
      <c r="G241" s="2408">
        <v>1031</v>
      </c>
      <c r="H241" s="2408" t="s">
        <v>9904</v>
      </c>
      <c r="I241" s="2408" t="s">
        <v>9905</v>
      </c>
      <c r="J241" s="2409">
        <v>555500001109989</v>
      </c>
      <c r="K241" s="2408" t="s">
        <v>10297</v>
      </c>
      <c r="L241" s="2408" t="s">
        <v>10099</v>
      </c>
      <c r="M241" s="2408" t="s">
        <v>10100</v>
      </c>
    </row>
    <row r="242" spans="2:13" ht="15">
      <c r="B242" s="2407">
        <v>1031</v>
      </c>
      <c r="C242" s="2407" t="s">
        <v>1969</v>
      </c>
      <c r="D242" s="2407">
        <v>1031</v>
      </c>
      <c r="E242" s="2410" t="s">
        <v>130</v>
      </c>
      <c r="F242" s="2410" t="s">
        <v>9904</v>
      </c>
      <c r="G242" s="2408">
        <v>1031</v>
      </c>
      <c r="H242" s="2408" t="s">
        <v>9904</v>
      </c>
      <c r="I242" s="2408" t="s">
        <v>9905</v>
      </c>
      <c r="J242" s="2409">
        <v>107100012255903</v>
      </c>
      <c r="K242" s="2408" t="s">
        <v>10298</v>
      </c>
      <c r="L242" s="2408" t="s">
        <v>10033</v>
      </c>
      <c r="M242" s="2408" t="s">
        <v>10034</v>
      </c>
    </row>
    <row r="243" spans="2:13" ht="15">
      <c r="B243" s="2407">
        <v>1031</v>
      </c>
      <c r="C243" s="2407" t="s">
        <v>1969</v>
      </c>
      <c r="D243" s="2407">
        <v>1031</v>
      </c>
      <c r="E243" s="2410" t="s">
        <v>130</v>
      </c>
      <c r="F243" s="2410" t="s">
        <v>9904</v>
      </c>
      <c r="G243" s="2408">
        <v>1031</v>
      </c>
      <c r="H243" s="2408" t="s">
        <v>9904</v>
      </c>
      <c r="I243" s="2408" t="s">
        <v>9905</v>
      </c>
      <c r="J243" s="2409">
        <v>107100012538504</v>
      </c>
      <c r="K243" s="2408" t="s">
        <v>10299</v>
      </c>
      <c r="L243" s="2408" t="s">
        <v>9991</v>
      </c>
      <c r="M243" s="2408" t="s">
        <v>9992</v>
      </c>
    </row>
    <row r="244" spans="2:13" ht="15">
      <c r="B244" s="2407">
        <v>1031</v>
      </c>
      <c r="C244" s="2407" t="s">
        <v>1969</v>
      </c>
      <c r="D244" s="2407">
        <v>1031</v>
      </c>
      <c r="E244" s="2410" t="s">
        <v>130</v>
      </c>
      <c r="F244" s="2410" t="s">
        <v>9904</v>
      </c>
      <c r="G244" s="2408">
        <v>1031</v>
      </c>
      <c r="H244" s="2408" t="s">
        <v>9904</v>
      </c>
      <c r="I244" s="2408" t="s">
        <v>9905</v>
      </c>
      <c r="J244" s="2409">
        <v>107100010891331</v>
      </c>
      <c r="K244" s="2408" t="s">
        <v>10300</v>
      </c>
      <c r="L244" s="2408" t="s">
        <v>10033</v>
      </c>
      <c r="M244" s="2408" t="s">
        <v>10034</v>
      </c>
    </row>
    <row r="245" spans="2:13" ht="15">
      <c r="B245" s="2407">
        <v>1031</v>
      </c>
      <c r="C245" s="2407" t="s">
        <v>1969</v>
      </c>
      <c r="D245" s="2407">
        <v>1031</v>
      </c>
      <c r="E245" s="2410" t="s">
        <v>130</v>
      </c>
      <c r="F245" s="2410" t="s">
        <v>9904</v>
      </c>
      <c r="G245" s="2408">
        <v>1031</v>
      </c>
      <c r="H245" s="2408" t="s">
        <v>9904</v>
      </c>
      <c r="I245" s="2408" t="s">
        <v>9905</v>
      </c>
      <c r="J245" s="2409">
        <v>107100006436116</v>
      </c>
      <c r="K245" s="2408" t="s">
        <v>10301</v>
      </c>
      <c r="L245" s="2408" t="s">
        <v>10099</v>
      </c>
      <c r="M245" s="2408" t="s">
        <v>10100</v>
      </c>
    </row>
    <row r="246" spans="2:13" ht="15">
      <c r="B246" s="2407">
        <v>1031</v>
      </c>
      <c r="C246" s="2407" t="s">
        <v>1969</v>
      </c>
      <c r="D246" s="2407">
        <v>1031</v>
      </c>
      <c r="E246" s="2410" t="s">
        <v>130</v>
      </c>
      <c r="F246" s="2410" t="s">
        <v>9904</v>
      </c>
      <c r="G246" s="2408">
        <v>1031</v>
      </c>
      <c r="H246" s="2408" t="s">
        <v>9904</v>
      </c>
      <c r="I246" s="2408" t="s">
        <v>9905</v>
      </c>
      <c r="J246" s="2409">
        <v>107100012538535</v>
      </c>
      <c r="K246" s="2408" t="s">
        <v>10302</v>
      </c>
      <c r="L246" s="2408" t="s">
        <v>9991</v>
      </c>
      <c r="M246" s="2408" t="s">
        <v>9992</v>
      </c>
    </row>
    <row r="247" spans="2:13" ht="15">
      <c r="B247" s="2407">
        <v>1031</v>
      </c>
      <c r="C247" s="2407" t="s">
        <v>1969</v>
      </c>
      <c r="D247" s="2407">
        <v>1031</v>
      </c>
      <c r="E247" s="2410" t="s">
        <v>130</v>
      </c>
      <c r="F247" s="2410" t="s">
        <v>9904</v>
      </c>
      <c r="G247" s="2408">
        <v>1031</v>
      </c>
      <c r="H247" s="2408" t="s">
        <v>9904</v>
      </c>
      <c r="I247" s="2408" t="s">
        <v>9905</v>
      </c>
      <c r="J247" s="2409">
        <v>107100004349079</v>
      </c>
      <c r="K247" s="2408" t="s">
        <v>10303</v>
      </c>
      <c r="L247" s="2408" t="s">
        <v>10087</v>
      </c>
      <c r="M247" s="2408" t="s">
        <v>10088</v>
      </c>
    </row>
    <row r="248" spans="2:13" ht="15">
      <c r="B248" s="2407">
        <v>1031</v>
      </c>
      <c r="C248" s="2407" t="s">
        <v>1969</v>
      </c>
      <c r="D248" s="2407">
        <v>1031</v>
      </c>
      <c r="E248" s="2410" t="s">
        <v>130</v>
      </c>
      <c r="F248" s="2410" t="s">
        <v>9904</v>
      </c>
      <c r="G248" s="2408">
        <v>1031</v>
      </c>
      <c r="H248" s="2408" t="s">
        <v>9904</v>
      </c>
      <c r="I248" s="2408" t="s">
        <v>9905</v>
      </c>
      <c r="J248" s="2409">
        <v>107100001448188</v>
      </c>
      <c r="K248" s="2408" t="s">
        <v>10304</v>
      </c>
      <c r="L248" s="2408">
        <v>99</v>
      </c>
      <c r="M248" s="2408" t="s">
        <v>10282</v>
      </c>
    </row>
    <row r="249" spans="2:13" ht="15">
      <c r="B249" s="2407">
        <v>1031</v>
      </c>
      <c r="C249" s="2407" t="s">
        <v>1969</v>
      </c>
      <c r="D249" s="2407">
        <v>1031</v>
      </c>
      <c r="E249" s="2410" t="s">
        <v>130</v>
      </c>
      <c r="F249" s="2410" t="s">
        <v>9904</v>
      </c>
      <c r="G249" s="2408">
        <v>1031</v>
      </c>
      <c r="H249" s="2408" t="s">
        <v>9904</v>
      </c>
      <c r="I249" s="2408" t="s">
        <v>9905</v>
      </c>
      <c r="J249" s="2409">
        <v>107100005557840</v>
      </c>
      <c r="K249" s="2408" t="s">
        <v>10305</v>
      </c>
      <c r="L249" s="2408" t="s">
        <v>9982</v>
      </c>
      <c r="M249" s="2408" t="s">
        <v>9983</v>
      </c>
    </row>
    <row r="250" spans="2:13" ht="15">
      <c r="B250" s="2407">
        <v>1031</v>
      </c>
      <c r="C250" s="2407" t="s">
        <v>1969</v>
      </c>
      <c r="D250" s="2407">
        <v>1031</v>
      </c>
      <c r="E250" s="2410" t="s">
        <v>130</v>
      </c>
      <c r="F250" s="2410" t="s">
        <v>9904</v>
      </c>
      <c r="G250" s="2408">
        <v>1031</v>
      </c>
      <c r="H250" s="2408" t="s">
        <v>9904</v>
      </c>
      <c r="I250" s="2408" t="s">
        <v>9905</v>
      </c>
      <c r="J250" s="2409">
        <v>107100012002498</v>
      </c>
      <c r="K250" s="2408" t="s">
        <v>10306</v>
      </c>
      <c r="L250" s="2408" t="s">
        <v>9982</v>
      </c>
      <c r="M250" s="2408" t="s">
        <v>9983</v>
      </c>
    </row>
    <row r="251" spans="2:13" ht="15">
      <c r="B251" s="2407">
        <v>1031</v>
      </c>
      <c r="C251" s="2407" t="s">
        <v>1969</v>
      </c>
      <c r="D251" s="2407">
        <v>1031</v>
      </c>
      <c r="E251" s="2410" t="s">
        <v>130</v>
      </c>
      <c r="F251" s="2410" t="s">
        <v>9904</v>
      </c>
      <c r="G251" s="2408">
        <v>1031</v>
      </c>
      <c r="H251" s="2408" t="s">
        <v>9904</v>
      </c>
      <c r="I251" s="2408" t="s">
        <v>9905</v>
      </c>
      <c r="J251" s="2409">
        <v>107100010891344</v>
      </c>
      <c r="K251" s="2408" t="s">
        <v>10307</v>
      </c>
      <c r="L251" s="2408" t="s">
        <v>10033</v>
      </c>
      <c r="M251" s="2408" t="s">
        <v>10034</v>
      </c>
    </row>
    <row r="252" spans="2:13" ht="15">
      <c r="B252" s="2407">
        <v>1031</v>
      </c>
      <c r="C252" s="2407" t="s">
        <v>1969</v>
      </c>
      <c r="D252" s="2407">
        <v>1031</v>
      </c>
      <c r="E252" s="2410" t="s">
        <v>130</v>
      </c>
      <c r="F252" s="2410" t="s">
        <v>9904</v>
      </c>
      <c r="G252" s="2408">
        <v>1031</v>
      </c>
      <c r="H252" s="2408" t="s">
        <v>9904</v>
      </c>
      <c r="I252" s="2408" t="s">
        <v>9905</v>
      </c>
      <c r="J252" s="2409">
        <v>107100004940936</v>
      </c>
      <c r="K252" s="2408" t="s">
        <v>10308</v>
      </c>
      <c r="L252" s="2408" t="s">
        <v>10096</v>
      </c>
      <c r="M252" s="2408" t="s">
        <v>10097</v>
      </c>
    </row>
    <row r="253" spans="2:13" ht="15">
      <c r="B253" s="2407">
        <v>1031</v>
      </c>
      <c r="C253" s="2407" t="s">
        <v>1969</v>
      </c>
      <c r="D253" s="2407">
        <v>1031</v>
      </c>
      <c r="E253" s="2410" t="s">
        <v>130</v>
      </c>
      <c r="F253" s="2410" t="s">
        <v>9904</v>
      </c>
      <c r="G253" s="2408">
        <v>1031</v>
      </c>
      <c r="H253" s="2408" t="s">
        <v>9904</v>
      </c>
      <c r="I253" s="2408" t="s">
        <v>9905</v>
      </c>
      <c r="J253" s="2409">
        <v>107100009411368</v>
      </c>
      <c r="K253" s="2408" t="s">
        <v>10287</v>
      </c>
      <c r="L253" s="2408" t="s">
        <v>10139</v>
      </c>
      <c r="M253" s="2408" t="s">
        <v>10140</v>
      </c>
    </row>
    <row r="254" spans="2:13" ht="15">
      <c r="B254" s="2407">
        <v>1031</v>
      </c>
      <c r="C254" s="2407" t="s">
        <v>1969</v>
      </c>
      <c r="D254" s="2407">
        <v>1031</v>
      </c>
      <c r="E254" s="2410" t="s">
        <v>130</v>
      </c>
      <c r="F254" s="2410" t="s">
        <v>9904</v>
      </c>
      <c r="G254" s="2408">
        <v>1031</v>
      </c>
      <c r="H254" s="2408" t="s">
        <v>9904</v>
      </c>
      <c r="I254" s="2408" t="s">
        <v>9905</v>
      </c>
      <c r="J254" s="2409">
        <v>107100012620389</v>
      </c>
      <c r="K254" s="2408" t="s">
        <v>10309</v>
      </c>
      <c r="L254" s="2408" t="s">
        <v>9982</v>
      </c>
      <c r="M254" s="2408" t="s">
        <v>9983</v>
      </c>
    </row>
    <row r="255" spans="2:13" ht="15">
      <c r="B255" s="2407">
        <v>1031</v>
      </c>
      <c r="C255" s="2407" t="s">
        <v>1969</v>
      </c>
      <c r="D255" s="2407">
        <v>1031</v>
      </c>
      <c r="E255" s="2410" t="s">
        <v>130</v>
      </c>
      <c r="F255" s="2410" t="s">
        <v>9904</v>
      </c>
      <c r="G255" s="2408">
        <v>1031</v>
      </c>
      <c r="H255" s="2408" t="s">
        <v>9904</v>
      </c>
      <c r="I255" s="2408" t="s">
        <v>9905</v>
      </c>
      <c r="J255" s="2409">
        <v>555500001100489</v>
      </c>
      <c r="K255" s="2408" t="s">
        <v>10310</v>
      </c>
      <c r="L255" s="2408" t="s">
        <v>10311</v>
      </c>
      <c r="M255" s="2408" t="s">
        <v>10312</v>
      </c>
    </row>
    <row r="256" spans="2:13" ht="15">
      <c r="B256" s="2407">
        <v>1031</v>
      </c>
      <c r="C256" s="2407" t="s">
        <v>1969</v>
      </c>
      <c r="D256" s="2407">
        <v>1031</v>
      </c>
      <c r="E256" s="2410" t="s">
        <v>130</v>
      </c>
      <c r="F256" s="2410" t="s">
        <v>9904</v>
      </c>
      <c r="G256" s="2408">
        <v>1031</v>
      </c>
      <c r="H256" s="2408" t="s">
        <v>9904</v>
      </c>
      <c r="I256" s="2408" t="s">
        <v>9905</v>
      </c>
      <c r="J256" s="2409">
        <v>107100012000490</v>
      </c>
      <c r="K256" s="2408" t="s">
        <v>10313</v>
      </c>
      <c r="L256" s="2408" t="s">
        <v>9982</v>
      </c>
      <c r="M256" s="2408" t="s">
        <v>9983</v>
      </c>
    </row>
    <row r="257" spans="2:13" ht="15">
      <c r="B257" s="2407">
        <v>1031</v>
      </c>
      <c r="C257" s="2407" t="s">
        <v>1969</v>
      </c>
      <c r="D257" s="2407">
        <v>1031</v>
      </c>
      <c r="E257" s="2410" t="s">
        <v>130</v>
      </c>
      <c r="F257" s="2410" t="s">
        <v>9904</v>
      </c>
      <c r="G257" s="2408">
        <v>1031</v>
      </c>
      <c r="H257" s="2408" t="s">
        <v>9904</v>
      </c>
      <c r="I257" s="2408" t="s">
        <v>9905</v>
      </c>
      <c r="J257" s="2409">
        <v>107100010875786</v>
      </c>
      <c r="K257" s="2408" t="s">
        <v>10314</v>
      </c>
      <c r="L257" s="2408" t="s">
        <v>10315</v>
      </c>
      <c r="M257" s="2408" t="s">
        <v>10316</v>
      </c>
    </row>
    <row r="258" spans="2:13" ht="15">
      <c r="B258" s="2407">
        <v>1031</v>
      </c>
      <c r="C258" s="2407" t="s">
        <v>1969</v>
      </c>
      <c r="D258" s="2407">
        <v>1031</v>
      </c>
      <c r="E258" s="2410" t="s">
        <v>130</v>
      </c>
      <c r="F258" s="2410" t="s">
        <v>9904</v>
      </c>
      <c r="G258" s="2408">
        <v>1031</v>
      </c>
      <c r="H258" s="2408" t="s">
        <v>9904</v>
      </c>
      <c r="I258" s="2408" t="s">
        <v>9905</v>
      </c>
      <c r="J258" s="2409">
        <v>107100010891346</v>
      </c>
      <c r="K258" s="2408" t="s">
        <v>10317</v>
      </c>
      <c r="L258" s="2408" t="s">
        <v>10033</v>
      </c>
      <c r="M258" s="2408" t="s">
        <v>10034</v>
      </c>
    </row>
    <row r="259" spans="2:13" ht="15">
      <c r="B259" s="2407">
        <v>1031</v>
      </c>
      <c r="C259" s="2407" t="s">
        <v>1969</v>
      </c>
      <c r="D259" s="2407">
        <v>1031</v>
      </c>
      <c r="E259" s="2410" t="s">
        <v>130</v>
      </c>
      <c r="F259" s="2410" t="s">
        <v>9904</v>
      </c>
      <c r="G259" s="2408">
        <v>1031</v>
      </c>
      <c r="H259" s="2408" t="s">
        <v>9904</v>
      </c>
      <c r="I259" s="2408" t="s">
        <v>9905</v>
      </c>
      <c r="J259" s="2409">
        <v>107100012181630</v>
      </c>
      <c r="K259" s="2408" t="s">
        <v>10318</v>
      </c>
      <c r="L259" s="2408" t="s">
        <v>10057</v>
      </c>
      <c r="M259" s="2408" t="s">
        <v>10058</v>
      </c>
    </row>
    <row r="260" spans="2:13" ht="15">
      <c r="B260" s="2407">
        <v>1031</v>
      </c>
      <c r="C260" s="2407" t="s">
        <v>1969</v>
      </c>
      <c r="D260" s="2407">
        <v>1031</v>
      </c>
      <c r="E260" s="2410" t="s">
        <v>130</v>
      </c>
      <c r="F260" s="2410" t="s">
        <v>9904</v>
      </c>
      <c r="G260" s="2408">
        <v>1031</v>
      </c>
      <c r="H260" s="2408" t="s">
        <v>9904</v>
      </c>
      <c r="I260" s="2408" t="s">
        <v>9905</v>
      </c>
      <c r="J260" s="2409">
        <v>107100012612585</v>
      </c>
      <c r="K260" s="2408" t="s">
        <v>10319</v>
      </c>
      <c r="L260" s="2408" t="s">
        <v>10096</v>
      </c>
      <c r="M260" s="2408" t="s">
        <v>10097</v>
      </c>
    </row>
    <row r="261" spans="2:13" ht="15">
      <c r="B261" s="2407">
        <v>1031</v>
      </c>
      <c r="C261" s="2407" t="s">
        <v>1969</v>
      </c>
      <c r="D261" s="2407">
        <v>1031</v>
      </c>
      <c r="E261" s="2410" t="s">
        <v>130</v>
      </c>
      <c r="F261" s="2410" t="s">
        <v>9904</v>
      </c>
      <c r="G261" s="2408">
        <v>1031</v>
      </c>
      <c r="H261" s="2408" t="s">
        <v>9904</v>
      </c>
      <c r="I261" s="2408" t="s">
        <v>9905</v>
      </c>
      <c r="J261" s="2409">
        <v>107100012124348</v>
      </c>
      <c r="K261" s="2408" t="s">
        <v>10320</v>
      </c>
      <c r="L261" s="2408" t="s">
        <v>10159</v>
      </c>
      <c r="M261" s="2408" t="s">
        <v>10160</v>
      </c>
    </row>
    <row r="262" spans="2:13" ht="15">
      <c r="B262" s="2407">
        <v>1031</v>
      </c>
      <c r="C262" s="2407" t="s">
        <v>1969</v>
      </c>
      <c r="D262" s="2407">
        <v>1031</v>
      </c>
      <c r="E262" s="2410" t="s">
        <v>130</v>
      </c>
      <c r="F262" s="2410" t="s">
        <v>9904</v>
      </c>
      <c r="G262" s="2408">
        <v>1031</v>
      </c>
      <c r="H262" s="2408" t="s">
        <v>9904</v>
      </c>
      <c r="I262" s="2408" t="s">
        <v>9905</v>
      </c>
      <c r="J262" s="2409">
        <v>107100011682261</v>
      </c>
      <c r="K262" s="2408" t="s">
        <v>10321</v>
      </c>
      <c r="L262" s="2408" t="s">
        <v>10033</v>
      </c>
      <c r="M262" s="2408" t="s">
        <v>10034</v>
      </c>
    </row>
    <row r="263" spans="2:13" ht="15">
      <c r="B263" s="2407">
        <v>1031</v>
      </c>
      <c r="C263" s="2407" t="s">
        <v>1969</v>
      </c>
      <c r="D263" s="2407">
        <v>1031</v>
      </c>
      <c r="E263" s="2410" t="s">
        <v>130</v>
      </c>
      <c r="F263" s="2410" t="s">
        <v>9904</v>
      </c>
      <c r="G263" s="2408">
        <v>1031</v>
      </c>
      <c r="H263" s="2408" t="s">
        <v>9904</v>
      </c>
      <c r="I263" s="2408" t="s">
        <v>9905</v>
      </c>
      <c r="J263" s="2409">
        <v>107100013022245</v>
      </c>
      <c r="K263" s="2408" t="s">
        <v>10322</v>
      </c>
      <c r="L263" s="2408" t="s">
        <v>10033</v>
      </c>
      <c r="M263" s="2408" t="s">
        <v>10034</v>
      </c>
    </row>
    <row r="264" spans="2:13" ht="15">
      <c r="B264" s="2407">
        <v>1031</v>
      </c>
      <c r="C264" s="2407" t="s">
        <v>1969</v>
      </c>
      <c r="D264" s="2407">
        <v>1031</v>
      </c>
      <c r="E264" s="2410" t="s">
        <v>130</v>
      </c>
      <c r="F264" s="2410" t="s">
        <v>9904</v>
      </c>
      <c r="G264" s="2408">
        <v>1031</v>
      </c>
      <c r="H264" s="2408" t="s">
        <v>9904</v>
      </c>
      <c r="I264" s="2408" t="s">
        <v>9905</v>
      </c>
      <c r="J264" s="2409">
        <v>107100012124391</v>
      </c>
      <c r="K264" s="2408" t="s">
        <v>10323</v>
      </c>
      <c r="L264" s="2408" t="s">
        <v>10159</v>
      </c>
      <c r="M264" s="2408" t="s">
        <v>10160</v>
      </c>
    </row>
    <row r="265" spans="2:13" ht="15">
      <c r="B265" s="2407">
        <v>1031</v>
      </c>
      <c r="C265" s="2407" t="s">
        <v>1969</v>
      </c>
      <c r="D265" s="2407">
        <v>1031</v>
      </c>
      <c r="E265" s="2410" t="s">
        <v>130</v>
      </c>
      <c r="F265" s="2410" t="s">
        <v>9904</v>
      </c>
      <c r="G265" s="2408">
        <v>1031</v>
      </c>
      <c r="H265" s="2408" t="s">
        <v>9904</v>
      </c>
      <c r="I265" s="2408" t="s">
        <v>9905</v>
      </c>
      <c r="J265" s="2409">
        <v>107100012858252</v>
      </c>
      <c r="K265" s="2408" t="s">
        <v>10324</v>
      </c>
      <c r="L265" s="2408" t="s">
        <v>9982</v>
      </c>
      <c r="M265" s="2408" t="s">
        <v>9983</v>
      </c>
    </row>
    <row r="266" spans="2:13" ht="15">
      <c r="B266" s="2407">
        <v>2050</v>
      </c>
      <c r="C266" s="2407" t="s">
        <v>1972</v>
      </c>
      <c r="D266" s="2407">
        <v>2050</v>
      </c>
      <c r="E266" s="2407" t="s">
        <v>10325</v>
      </c>
      <c r="F266" s="2407" t="s">
        <v>394</v>
      </c>
      <c r="G266" s="2408">
        <v>2050</v>
      </c>
      <c r="H266" s="2408" t="s">
        <v>9907</v>
      </c>
      <c r="I266" s="2408" t="s">
        <v>394</v>
      </c>
      <c r="J266" s="2409">
        <v>101100003479531</v>
      </c>
      <c r="K266" s="2408" t="s">
        <v>10326</v>
      </c>
      <c r="L266" s="2408" t="s">
        <v>9982</v>
      </c>
      <c r="M266" s="2408" t="s">
        <v>9983</v>
      </c>
    </row>
    <row r="267" spans="2:13" ht="15">
      <c r="B267" s="2407">
        <v>2050</v>
      </c>
      <c r="C267" s="2407" t="s">
        <v>1972</v>
      </c>
      <c r="D267" s="2407">
        <v>2050</v>
      </c>
      <c r="E267" s="2407" t="s">
        <v>10325</v>
      </c>
      <c r="F267" s="2407" t="s">
        <v>394</v>
      </c>
      <c r="G267" s="2408">
        <v>2050</v>
      </c>
      <c r="H267" s="2408" t="s">
        <v>9907</v>
      </c>
      <c r="I267" s="2408" t="s">
        <v>394</v>
      </c>
      <c r="J267" s="2409">
        <v>101100004406440</v>
      </c>
      <c r="K267" s="2408" t="s">
        <v>10327</v>
      </c>
      <c r="L267" s="2408" t="s">
        <v>9982</v>
      </c>
      <c r="M267" s="2408" t="s">
        <v>9983</v>
      </c>
    </row>
    <row r="268" spans="2:13" ht="15">
      <c r="B268" s="2407">
        <v>2050</v>
      </c>
      <c r="C268" s="2407" t="s">
        <v>1972</v>
      </c>
      <c r="D268" s="2407">
        <v>2050</v>
      </c>
      <c r="E268" s="2407" t="s">
        <v>10325</v>
      </c>
      <c r="F268" s="2407" t="s">
        <v>394</v>
      </c>
      <c r="G268" s="2408">
        <v>2050</v>
      </c>
      <c r="H268" s="2408" t="s">
        <v>9907</v>
      </c>
      <c r="I268" s="2408" t="s">
        <v>394</v>
      </c>
      <c r="J268" s="2409">
        <v>101100004406468</v>
      </c>
      <c r="K268" s="2408" t="s">
        <v>10328</v>
      </c>
      <c r="L268" s="2408" t="s">
        <v>9982</v>
      </c>
      <c r="M268" s="2408" t="s">
        <v>9983</v>
      </c>
    </row>
    <row r="269" spans="2:13" ht="15">
      <c r="B269" s="2407">
        <v>2050</v>
      </c>
      <c r="C269" s="2407" t="s">
        <v>1972</v>
      </c>
      <c r="D269" s="2407">
        <v>2050</v>
      </c>
      <c r="E269" s="2407" t="s">
        <v>10325</v>
      </c>
      <c r="F269" s="2407" t="s">
        <v>394</v>
      </c>
      <c r="G269" s="2408">
        <v>2050</v>
      </c>
      <c r="H269" s="2408" t="s">
        <v>9907</v>
      </c>
      <c r="I269" s="2408" t="s">
        <v>394</v>
      </c>
      <c r="J269" s="2409">
        <v>101100004406474</v>
      </c>
      <c r="K269" s="2408" t="s">
        <v>10329</v>
      </c>
      <c r="L269" s="2408" t="s">
        <v>10033</v>
      </c>
      <c r="M269" s="2408" t="s">
        <v>10034</v>
      </c>
    </row>
    <row r="270" spans="2:13" ht="15">
      <c r="B270" s="2407">
        <v>2050</v>
      </c>
      <c r="C270" s="2407" t="s">
        <v>1972</v>
      </c>
      <c r="D270" s="2407">
        <v>2050</v>
      </c>
      <c r="E270" s="2407" t="s">
        <v>10325</v>
      </c>
      <c r="F270" s="2407" t="s">
        <v>394</v>
      </c>
      <c r="G270" s="2408">
        <v>2050</v>
      </c>
      <c r="H270" s="2408" t="s">
        <v>9907</v>
      </c>
      <c r="I270" s="2408" t="s">
        <v>394</v>
      </c>
      <c r="J270" s="2409">
        <v>101100003479531</v>
      </c>
      <c r="K270" s="2408" t="s">
        <v>10326</v>
      </c>
      <c r="L270" s="2408" t="s">
        <v>10330</v>
      </c>
      <c r="M270" s="2408" t="s">
        <v>10331</v>
      </c>
    </row>
    <row r="271" spans="2:13" ht="15">
      <c r="B271" s="2407">
        <v>2050</v>
      </c>
      <c r="C271" s="2407" t="s">
        <v>1972</v>
      </c>
      <c r="D271" s="2407">
        <v>2050</v>
      </c>
      <c r="E271" s="2407" t="s">
        <v>10325</v>
      </c>
      <c r="F271" s="2407" t="s">
        <v>394</v>
      </c>
      <c r="G271" s="2408">
        <v>2050</v>
      </c>
      <c r="H271" s="2408" t="s">
        <v>9907</v>
      </c>
      <c r="I271" s="2408" t="s">
        <v>394</v>
      </c>
      <c r="J271" s="2409">
        <v>101100002040230</v>
      </c>
      <c r="K271" s="2408" t="s">
        <v>10332</v>
      </c>
      <c r="L271" s="2408" t="s">
        <v>9982</v>
      </c>
      <c r="M271" s="2408" t="s">
        <v>9983</v>
      </c>
    </row>
    <row r="272" spans="2:13" ht="15">
      <c r="B272" s="2407">
        <v>2050</v>
      </c>
      <c r="C272" s="2407" t="s">
        <v>1972</v>
      </c>
      <c r="D272" s="2407">
        <v>2050</v>
      </c>
      <c r="E272" s="2407" t="s">
        <v>10325</v>
      </c>
      <c r="F272" s="2407" t="s">
        <v>394</v>
      </c>
      <c r="G272" s="2408">
        <v>2050</v>
      </c>
      <c r="H272" s="2408" t="s">
        <v>9907</v>
      </c>
      <c r="I272" s="2408" t="s">
        <v>394</v>
      </c>
      <c r="J272" s="2409">
        <v>101100000000607</v>
      </c>
      <c r="K272" s="2408" t="s">
        <v>10333</v>
      </c>
      <c r="L272" s="2408" t="s">
        <v>9982</v>
      </c>
      <c r="M272" s="2408" t="s">
        <v>9983</v>
      </c>
    </row>
    <row r="273" spans="2:13" ht="15">
      <c r="B273" s="2407">
        <v>2050</v>
      </c>
      <c r="C273" s="2407" t="s">
        <v>1972</v>
      </c>
      <c r="D273" s="2407">
        <v>2050</v>
      </c>
      <c r="E273" s="2407" t="s">
        <v>10325</v>
      </c>
      <c r="F273" s="2407" t="s">
        <v>394</v>
      </c>
      <c r="G273" s="2408">
        <v>2050</v>
      </c>
      <c r="H273" s="2408" t="s">
        <v>9907</v>
      </c>
      <c r="I273" s="2408" t="s">
        <v>394</v>
      </c>
      <c r="J273" s="2409">
        <v>101100000000603</v>
      </c>
      <c r="K273" s="2408" t="s">
        <v>10334</v>
      </c>
      <c r="L273" s="2408" t="s">
        <v>9982</v>
      </c>
      <c r="M273" s="2408" t="s">
        <v>9983</v>
      </c>
    </row>
    <row r="274" spans="2:13" ht="15">
      <c r="B274" s="2407">
        <v>2050</v>
      </c>
      <c r="C274" s="2407" t="s">
        <v>1972</v>
      </c>
      <c r="D274" s="2407">
        <v>2050</v>
      </c>
      <c r="E274" s="2407" t="s">
        <v>10325</v>
      </c>
      <c r="F274" s="2407" t="s">
        <v>394</v>
      </c>
      <c r="G274" s="2408">
        <v>2050</v>
      </c>
      <c r="H274" s="2408" t="s">
        <v>9907</v>
      </c>
      <c r="I274" s="2408" t="s">
        <v>394</v>
      </c>
      <c r="J274" s="2409">
        <v>101100003902439</v>
      </c>
      <c r="K274" s="2408" t="s">
        <v>10335</v>
      </c>
      <c r="L274" s="2408" t="s">
        <v>10005</v>
      </c>
      <c r="M274" s="2408" t="s">
        <v>10006</v>
      </c>
    </row>
    <row r="275" spans="2:13" ht="15">
      <c r="B275" s="2407">
        <v>2050</v>
      </c>
      <c r="C275" s="2407" t="s">
        <v>1972</v>
      </c>
      <c r="D275" s="2407">
        <v>2050</v>
      </c>
      <c r="E275" s="2407" t="s">
        <v>10325</v>
      </c>
      <c r="F275" s="2407" t="s">
        <v>394</v>
      </c>
      <c r="G275" s="2408">
        <v>2050</v>
      </c>
      <c r="H275" s="2408" t="s">
        <v>9907</v>
      </c>
      <c r="I275" s="2408" t="s">
        <v>394</v>
      </c>
      <c r="J275" s="2409">
        <v>101100003912409</v>
      </c>
      <c r="K275" s="2408" t="s">
        <v>10336</v>
      </c>
      <c r="L275" s="2408" t="s">
        <v>10005</v>
      </c>
      <c r="M275" s="2408" t="s">
        <v>10006</v>
      </c>
    </row>
    <row r="276" spans="2:13" ht="15">
      <c r="B276" s="2407">
        <v>2050</v>
      </c>
      <c r="C276" s="2407" t="s">
        <v>1972</v>
      </c>
      <c r="D276" s="2407">
        <v>2050</v>
      </c>
      <c r="E276" s="2407" t="s">
        <v>10325</v>
      </c>
      <c r="F276" s="2407" t="s">
        <v>394</v>
      </c>
      <c r="G276" s="2408">
        <v>2050</v>
      </c>
      <c r="H276" s="2408" t="s">
        <v>9907</v>
      </c>
      <c r="I276" s="2408" t="s">
        <v>394</v>
      </c>
      <c r="J276" s="2409">
        <v>101100003912409</v>
      </c>
      <c r="K276" s="2408" t="s">
        <v>10336</v>
      </c>
      <c r="L276" s="2408" t="s">
        <v>10337</v>
      </c>
      <c r="M276" s="2408" t="s">
        <v>10338</v>
      </c>
    </row>
    <row r="277" spans="2:13" ht="15">
      <c r="B277" s="2407">
        <v>2050</v>
      </c>
      <c r="C277" s="2407" t="s">
        <v>1972</v>
      </c>
      <c r="D277" s="2407">
        <v>2050</v>
      </c>
      <c r="E277" s="2407" t="s">
        <v>10325</v>
      </c>
      <c r="F277" s="2407" t="s">
        <v>394</v>
      </c>
      <c r="G277" s="2408">
        <v>2050</v>
      </c>
      <c r="H277" s="2408" t="s">
        <v>9907</v>
      </c>
      <c r="I277" s="2408" t="s">
        <v>394</v>
      </c>
      <c r="J277" s="2409">
        <v>101100003889953</v>
      </c>
      <c r="K277" s="2408" t="s">
        <v>10339</v>
      </c>
      <c r="L277" s="2408" t="s">
        <v>9982</v>
      </c>
      <c r="M277" s="2408" t="s">
        <v>9983</v>
      </c>
    </row>
    <row r="278" spans="2:13" ht="15">
      <c r="B278" s="2407">
        <v>2050</v>
      </c>
      <c r="C278" s="2407" t="s">
        <v>1972</v>
      </c>
      <c r="D278" s="2407">
        <v>2050</v>
      </c>
      <c r="E278" s="2407" t="s">
        <v>10325</v>
      </c>
      <c r="F278" s="2407" t="s">
        <v>394</v>
      </c>
      <c r="G278" s="2408">
        <v>2050</v>
      </c>
      <c r="H278" s="2408" t="s">
        <v>9907</v>
      </c>
      <c r="I278" s="2408" t="s">
        <v>394</v>
      </c>
      <c r="J278" s="2409">
        <v>101100003502062</v>
      </c>
      <c r="K278" s="2408" t="s">
        <v>10340</v>
      </c>
      <c r="L278" s="2408" t="s">
        <v>9991</v>
      </c>
      <c r="M278" s="2408" t="s">
        <v>9992</v>
      </c>
    </row>
    <row r="279" spans="2:13" ht="15">
      <c r="B279" s="2407">
        <v>2050</v>
      </c>
      <c r="C279" s="2407" t="s">
        <v>1972</v>
      </c>
      <c r="D279" s="2407">
        <v>2050</v>
      </c>
      <c r="E279" s="2407" t="s">
        <v>10325</v>
      </c>
      <c r="F279" s="2407" t="s">
        <v>394</v>
      </c>
      <c r="G279" s="2408">
        <v>2050</v>
      </c>
      <c r="H279" s="2408" t="s">
        <v>9907</v>
      </c>
      <c r="I279" s="2408" t="s">
        <v>394</v>
      </c>
      <c r="J279" s="2409">
        <v>101100000000605</v>
      </c>
      <c r="K279" s="2408" t="s">
        <v>10341</v>
      </c>
      <c r="L279" s="2408" t="s">
        <v>9982</v>
      </c>
      <c r="M279" s="2408" t="s">
        <v>9983</v>
      </c>
    </row>
    <row r="280" spans="2:13" ht="15">
      <c r="B280" s="2407">
        <v>2050</v>
      </c>
      <c r="C280" s="2407" t="s">
        <v>1972</v>
      </c>
      <c r="D280" s="2407">
        <v>2050</v>
      </c>
      <c r="E280" s="2407" t="s">
        <v>10325</v>
      </c>
      <c r="F280" s="2407" t="s">
        <v>394</v>
      </c>
      <c r="G280" s="2408">
        <v>2050</v>
      </c>
      <c r="H280" s="2408" t="s">
        <v>9907</v>
      </c>
      <c r="I280" s="2408" t="s">
        <v>394</v>
      </c>
      <c r="J280" s="2409">
        <v>101100000000609</v>
      </c>
      <c r="K280" s="2408" t="s">
        <v>10342</v>
      </c>
      <c r="L280" s="2408" t="s">
        <v>9982</v>
      </c>
      <c r="M280" s="2408" t="s">
        <v>9983</v>
      </c>
    </row>
    <row r="281" spans="2:13" ht="15">
      <c r="B281" s="2407">
        <v>2050</v>
      </c>
      <c r="C281" s="2407" t="s">
        <v>1972</v>
      </c>
      <c r="D281" s="2407">
        <v>2050</v>
      </c>
      <c r="E281" s="2407" t="s">
        <v>10325</v>
      </c>
      <c r="F281" s="2407" t="s">
        <v>394</v>
      </c>
      <c r="G281" s="2408">
        <v>2050</v>
      </c>
      <c r="H281" s="2408" t="s">
        <v>9907</v>
      </c>
      <c r="I281" s="2408" t="s">
        <v>394</v>
      </c>
      <c r="J281" s="2409">
        <v>101100004571154</v>
      </c>
      <c r="K281" s="2408" t="s">
        <v>10343</v>
      </c>
      <c r="L281" s="2408" t="s">
        <v>10033</v>
      </c>
      <c r="M281" s="2408" t="s">
        <v>10034</v>
      </c>
    </row>
    <row r="282" spans="2:13" ht="15">
      <c r="B282" s="2407">
        <v>2050</v>
      </c>
      <c r="C282" s="2407" t="s">
        <v>1972</v>
      </c>
      <c r="D282" s="2407">
        <v>2050</v>
      </c>
      <c r="E282" s="2407" t="s">
        <v>10325</v>
      </c>
      <c r="F282" s="2407" t="s">
        <v>394</v>
      </c>
      <c r="G282" s="2408">
        <v>2050</v>
      </c>
      <c r="H282" s="2408" t="s">
        <v>9907</v>
      </c>
      <c r="I282" s="2408" t="s">
        <v>394</v>
      </c>
      <c r="J282" s="2409">
        <v>101100004571154</v>
      </c>
      <c r="K282" s="2408" t="s">
        <v>10343</v>
      </c>
      <c r="L282" s="2408" t="s">
        <v>10008</v>
      </c>
      <c r="M282" s="2408" t="s">
        <v>10009</v>
      </c>
    </row>
    <row r="283" spans="2:13" ht="15">
      <c r="B283" s="2407">
        <v>2050</v>
      </c>
      <c r="C283" s="2407" t="s">
        <v>1972</v>
      </c>
      <c r="D283" s="2407">
        <v>2050</v>
      </c>
      <c r="E283" s="2407" t="s">
        <v>10325</v>
      </c>
      <c r="F283" s="2407" t="s">
        <v>394</v>
      </c>
      <c r="G283" s="2408">
        <v>2050</v>
      </c>
      <c r="H283" s="2408" t="s">
        <v>9907</v>
      </c>
      <c r="I283" s="2408" t="s">
        <v>394</v>
      </c>
      <c r="J283" s="2409">
        <v>101100003479531</v>
      </c>
      <c r="K283" s="2408" t="s">
        <v>10326</v>
      </c>
      <c r="L283" s="2408" t="s">
        <v>10033</v>
      </c>
      <c r="M283" s="2408" t="s">
        <v>10034</v>
      </c>
    </row>
    <row r="284" spans="2:13" ht="15">
      <c r="B284" s="2407">
        <v>2050</v>
      </c>
      <c r="C284" s="2407" t="s">
        <v>1972</v>
      </c>
      <c r="D284" s="2407">
        <v>2050</v>
      </c>
      <c r="E284" s="2407" t="s">
        <v>10325</v>
      </c>
      <c r="F284" s="2407" t="s">
        <v>394</v>
      </c>
      <c r="G284" s="2408">
        <v>2050</v>
      </c>
      <c r="H284" s="2408" t="s">
        <v>9907</v>
      </c>
      <c r="I284" s="2408" t="s">
        <v>394</v>
      </c>
      <c r="J284" s="2409">
        <v>101100003889953</v>
      </c>
      <c r="K284" s="2408" t="s">
        <v>10339</v>
      </c>
      <c r="L284" s="2408" t="s">
        <v>10016</v>
      </c>
      <c r="M284" s="2408" t="s">
        <v>10017</v>
      </c>
    </row>
    <row r="285" spans="2:13" ht="15">
      <c r="B285" s="2407">
        <v>2050</v>
      </c>
      <c r="C285" s="2407" t="s">
        <v>1972</v>
      </c>
      <c r="D285" s="2407">
        <v>2050</v>
      </c>
      <c r="E285" s="2407" t="s">
        <v>10325</v>
      </c>
      <c r="F285" s="2407" t="s">
        <v>394</v>
      </c>
      <c r="G285" s="2408">
        <v>2050</v>
      </c>
      <c r="H285" s="2408" t="s">
        <v>9907</v>
      </c>
      <c r="I285" s="2408" t="s">
        <v>394</v>
      </c>
      <c r="J285" s="2409">
        <v>101100002428367</v>
      </c>
      <c r="K285" s="2408" t="s">
        <v>10344</v>
      </c>
      <c r="L285" s="2408" t="s">
        <v>10345</v>
      </c>
      <c r="M285" s="2408" t="s">
        <v>10346</v>
      </c>
    </row>
    <row r="286" spans="2:13" ht="15">
      <c r="B286" s="2407">
        <v>2050</v>
      </c>
      <c r="C286" s="2407" t="s">
        <v>1972</v>
      </c>
      <c r="D286" s="2407">
        <v>2050</v>
      </c>
      <c r="E286" s="2407" t="s">
        <v>10325</v>
      </c>
      <c r="F286" s="2407" t="s">
        <v>394</v>
      </c>
      <c r="G286" s="2408">
        <v>2050</v>
      </c>
      <c r="H286" s="2408" t="s">
        <v>9907</v>
      </c>
      <c r="I286" s="2408" t="s">
        <v>394</v>
      </c>
      <c r="J286" s="2409">
        <v>101100003317552</v>
      </c>
      <c r="K286" s="2408" t="s">
        <v>10347</v>
      </c>
      <c r="L286" s="2408" t="s">
        <v>10348</v>
      </c>
      <c r="M286" s="2408" t="s">
        <v>10349</v>
      </c>
    </row>
    <row r="287" spans="2:13" ht="15">
      <c r="B287" s="2407">
        <v>2050</v>
      </c>
      <c r="C287" s="2407" t="s">
        <v>1972</v>
      </c>
      <c r="D287" s="2407">
        <v>2050</v>
      </c>
      <c r="E287" s="2407" t="s">
        <v>10325</v>
      </c>
      <c r="F287" s="2407" t="s">
        <v>394</v>
      </c>
      <c r="G287" s="2408">
        <v>2050</v>
      </c>
      <c r="H287" s="2408" t="s">
        <v>9907</v>
      </c>
      <c r="I287" s="2408" t="s">
        <v>394</v>
      </c>
      <c r="J287" s="2409">
        <v>101100004671890</v>
      </c>
      <c r="K287" s="2408" t="s">
        <v>10350</v>
      </c>
      <c r="L287" s="2408" t="s">
        <v>10116</v>
      </c>
      <c r="M287" s="2408" t="s">
        <v>10117</v>
      </c>
    </row>
    <row r="288" spans="2:13" ht="15">
      <c r="B288" s="2407">
        <v>2050</v>
      </c>
      <c r="C288" s="2407" t="s">
        <v>1972</v>
      </c>
      <c r="D288" s="2407">
        <v>2050</v>
      </c>
      <c r="E288" s="2407" t="s">
        <v>10325</v>
      </c>
      <c r="F288" s="2407" t="s">
        <v>394</v>
      </c>
      <c r="G288" s="2408">
        <v>2050</v>
      </c>
      <c r="H288" s="2408" t="s">
        <v>9907</v>
      </c>
      <c r="I288" s="2408" t="s">
        <v>394</v>
      </c>
      <c r="J288" s="2409">
        <v>101100004671891</v>
      </c>
      <c r="K288" s="2408" t="s">
        <v>10351</v>
      </c>
      <c r="L288" s="2408" t="s">
        <v>10352</v>
      </c>
      <c r="M288" s="2408" t="s">
        <v>10353</v>
      </c>
    </row>
    <row r="289" spans="2:13" ht="15">
      <c r="B289" s="2410">
        <v>2050</v>
      </c>
      <c r="C289" s="2410" t="s">
        <v>1972</v>
      </c>
      <c r="D289" s="2410">
        <v>2050</v>
      </c>
      <c r="E289" s="2407" t="s">
        <v>10325</v>
      </c>
      <c r="F289" s="2407" t="s">
        <v>394</v>
      </c>
      <c r="G289" s="2410">
        <v>2050</v>
      </c>
      <c r="H289" s="2410" t="s">
        <v>9907</v>
      </c>
      <c r="I289" s="2410" t="s">
        <v>394</v>
      </c>
      <c r="J289" s="2409">
        <v>101100004671891</v>
      </c>
      <c r="K289" s="2410" t="s">
        <v>10351</v>
      </c>
      <c r="L289" s="2410" t="s">
        <v>9982</v>
      </c>
      <c r="M289" s="2410" t="s">
        <v>9983</v>
      </c>
    </row>
    <row r="290" spans="2:13" ht="15">
      <c r="B290" s="2410">
        <v>2050</v>
      </c>
      <c r="C290" s="2410" t="s">
        <v>1972</v>
      </c>
      <c r="D290" s="2410">
        <v>2050</v>
      </c>
      <c r="E290" s="2407" t="s">
        <v>10325</v>
      </c>
      <c r="F290" s="2407" t="s">
        <v>394</v>
      </c>
      <c r="G290" s="2410">
        <v>2050</v>
      </c>
      <c r="H290" s="2410" t="s">
        <v>9907</v>
      </c>
      <c r="I290" s="2410" t="s">
        <v>394</v>
      </c>
      <c r="J290" s="2409">
        <v>101100004671890</v>
      </c>
      <c r="K290" s="2410" t="s">
        <v>10350</v>
      </c>
      <c r="L290" s="2410" t="s">
        <v>9982</v>
      </c>
      <c r="M290" s="2410" t="s">
        <v>9983</v>
      </c>
    </row>
    <row r="291" spans="2:13" ht="15">
      <c r="B291" s="2410">
        <v>2050</v>
      </c>
      <c r="C291" s="2410" t="s">
        <v>1972</v>
      </c>
      <c r="D291" s="2410">
        <v>2050</v>
      </c>
      <c r="E291" s="2407" t="s">
        <v>10325</v>
      </c>
      <c r="F291" s="2407" t="s">
        <v>394</v>
      </c>
      <c r="G291" s="2410">
        <v>2050</v>
      </c>
      <c r="H291" s="2410" t="s">
        <v>9907</v>
      </c>
      <c r="I291" s="2410" t="s">
        <v>394</v>
      </c>
      <c r="J291" s="2409">
        <v>101100003459089</v>
      </c>
      <c r="K291" s="2410" t="s">
        <v>10354</v>
      </c>
      <c r="L291" s="2410" t="s">
        <v>10174</v>
      </c>
      <c r="M291" s="2410" t="s">
        <v>10175</v>
      </c>
    </row>
    <row r="292" spans="2:13" ht="15">
      <c r="B292" s="2410">
        <v>2050</v>
      </c>
      <c r="C292" s="2410" t="s">
        <v>1972</v>
      </c>
      <c r="D292" s="2410">
        <v>2050</v>
      </c>
      <c r="E292" s="2407" t="s">
        <v>10325</v>
      </c>
      <c r="F292" s="2407" t="s">
        <v>394</v>
      </c>
      <c r="G292" s="2410">
        <v>2050</v>
      </c>
      <c r="H292" s="2410" t="s">
        <v>9907</v>
      </c>
      <c r="I292" s="2410" t="s">
        <v>394</v>
      </c>
      <c r="J292" s="2409">
        <v>101100004406474</v>
      </c>
      <c r="K292" s="2410" t="s">
        <v>10329</v>
      </c>
      <c r="L292" s="2410" t="s">
        <v>9982</v>
      </c>
      <c r="M292" s="2410" t="s">
        <v>9983</v>
      </c>
    </row>
    <row r="293" spans="2:13" ht="15">
      <c r="B293" s="2410">
        <v>2050</v>
      </c>
      <c r="C293" s="2410" t="s">
        <v>1972</v>
      </c>
      <c r="D293" s="2410">
        <v>2050</v>
      </c>
      <c r="E293" s="2407" t="s">
        <v>10325</v>
      </c>
      <c r="F293" s="2407" t="s">
        <v>394</v>
      </c>
      <c r="G293" s="2410">
        <v>2050</v>
      </c>
      <c r="H293" s="2410" t="s">
        <v>9907</v>
      </c>
      <c r="I293" s="2410" t="s">
        <v>394</v>
      </c>
      <c r="J293" s="2409">
        <v>101100003901770</v>
      </c>
      <c r="K293" s="2410" t="s">
        <v>10355</v>
      </c>
      <c r="L293" s="2410" t="s">
        <v>10005</v>
      </c>
      <c r="M293" s="2410" t="s">
        <v>10006</v>
      </c>
    </row>
    <row r="294" spans="2:13" ht="15">
      <c r="B294" s="2410">
        <v>2050</v>
      </c>
      <c r="C294" s="2410" t="s">
        <v>1972</v>
      </c>
      <c r="D294" s="2410">
        <v>2050</v>
      </c>
      <c r="E294" s="2407" t="s">
        <v>10325</v>
      </c>
      <c r="F294" s="2407" t="s">
        <v>394</v>
      </c>
      <c r="G294" s="2410">
        <v>2050</v>
      </c>
      <c r="H294" s="2410" t="s">
        <v>9907</v>
      </c>
      <c r="I294" s="2410" t="s">
        <v>394</v>
      </c>
      <c r="J294" s="2409">
        <v>101100004406462</v>
      </c>
      <c r="K294" s="2410" t="s">
        <v>10356</v>
      </c>
      <c r="L294" s="2410" t="s">
        <v>10033</v>
      </c>
      <c r="M294" s="2410" t="s">
        <v>10034</v>
      </c>
    </row>
    <row r="295" spans="2:13" ht="15">
      <c r="B295" s="2410">
        <v>2050</v>
      </c>
      <c r="C295" s="2410" t="s">
        <v>1972</v>
      </c>
      <c r="D295" s="2410">
        <v>2050</v>
      </c>
      <c r="E295" s="2407" t="s">
        <v>10325</v>
      </c>
      <c r="F295" s="2407" t="s">
        <v>394</v>
      </c>
      <c r="G295" s="2410">
        <v>2050</v>
      </c>
      <c r="H295" s="2410" t="s">
        <v>9907</v>
      </c>
      <c r="I295" s="2410" t="s">
        <v>394</v>
      </c>
      <c r="J295" s="2409">
        <v>101100004571154</v>
      </c>
      <c r="K295" s="2410" t="s">
        <v>10343</v>
      </c>
      <c r="L295" s="2410" t="s">
        <v>9987</v>
      </c>
      <c r="M295" s="2410" t="s">
        <v>9988</v>
      </c>
    </row>
    <row r="296" spans="2:13" ht="15">
      <c r="B296" s="2410">
        <v>2050</v>
      </c>
      <c r="C296" s="2410" t="s">
        <v>1972</v>
      </c>
      <c r="D296" s="2410">
        <v>2050</v>
      </c>
      <c r="E296" s="2407" t="s">
        <v>10325</v>
      </c>
      <c r="F296" s="2407" t="s">
        <v>394</v>
      </c>
      <c r="G296" s="2410">
        <v>2050</v>
      </c>
      <c r="H296" s="2410" t="s">
        <v>9907</v>
      </c>
      <c r="I296" s="2410" t="s">
        <v>394</v>
      </c>
      <c r="J296" s="2409">
        <v>101100004571154</v>
      </c>
      <c r="K296" s="2410" t="s">
        <v>10343</v>
      </c>
      <c r="L296" s="2410" t="s">
        <v>10061</v>
      </c>
      <c r="M296" s="2410" t="s">
        <v>10062</v>
      </c>
    </row>
    <row r="297" spans="2:13" ht="15">
      <c r="B297" s="2410">
        <v>2050</v>
      </c>
      <c r="C297" s="2410" t="s">
        <v>1972</v>
      </c>
      <c r="D297" s="2410">
        <v>2050</v>
      </c>
      <c r="E297" s="2407" t="s">
        <v>10325</v>
      </c>
      <c r="F297" s="2407" t="s">
        <v>394</v>
      </c>
      <c r="G297" s="2410">
        <v>2050</v>
      </c>
      <c r="H297" s="2410" t="s">
        <v>9907</v>
      </c>
      <c r="I297" s="2410" t="s">
        <v>394</v>
      </c>
      <c r="J297" s="2409">
        <v>101100000000592</v>
      </c>
      <c r="K297" s="2410" t="s">
        <v>10357</v>
      </c>
      <c r="L297" s="2410" t="s">
        <v>9995</v>
      </c>
      <c r="M297" s="2410" t="s">
        <v>9996</v>
      </c>
    </row>
    <row r="298" spans="2:13" ht="15">
      <c r="B298" s="2410">
        <v>2050</v>
      </c>
      <c r="C298" s="2410" t="s">
        <v>1972</v>
      </c>
      <c r="D298" s="2410">
        <v>2050</v>
      </c>
      <c r="E298" s="2407" t="s">
        <v>10325</v>
      </c>
      <c r="F298" s="2407" t="s">
        <v>394</v>
      </c>
      <c r="G298" s="2410">
        <v>2050</v>
      </c>
      <c r="H298" s="2410" t="s">
        <v>9907</v>
      </c>
      <c r="I298" s="2410" t="s">
        <v>394</v>
      </c>
      <c r="J298" s="2409">
        <v>101100000000592</v>
      </c>
      <c r="K298" s="2410" t="s">
        <v>10357</v>
      </c>
      <c r="L298" s="2410" t="s">
        <v>10057</v>
      </c>
      <c r="M298" s="2410" t="s">
        <v>10058</v>
      </c>
    </row>
    <row r="299" spans="2:13" ht="15">
      <c r="B299" s="2410">
        <v>2050</v>
      </c>
      <c r="C299" s="2410" t="s">
        <v>1972</v>
      </c>
      <c r="D299" s="2410">
        <v>2050</v>
      </c>
      <c r="E299" s="2407" t="s">
        <v>10325</v>
      </c>
      <c r="F299" s="2407" t="s">
        <v>394</v>
      </c>
      <c r="G299" s="2410">
        <v>2050</v>
      </c>
      <c r="H299" s="2410" t="s">
        <v>9907</v>
      </c>
      <c r="I299" s="2410" t="s">
        <v>394</v>
      </c>
      <c r="J299" s="2409">
        <v>101100000000592</v>
      </c>
      <c r="K299" s="2410" t="s">
        <v>10357</v>
      </c>
      <c r="L299" s="2410" t="s">
        <v>10358</v>
      </c>
      <c r="M299" s="2410" t="s">
        <v>10359</v>
      </c>
    </row>
    <row r="300" spans="2:13" ht="15">
      <c r="B300" s="2410">
        <v>2050</v>
      </c>
      <c r="C300" s="2410" t="s">
        <v>1972</v>
      </c>
      <c r="D300" s="2410">
        <v>2050</v>
      </c>
      <c r="E300" s="2407" t="s">
        <v>10325</v>
      </c>
      <c r="F300" s="2407" t="s">
        <v>394</v>
      </c>
      <c r="G300" s="2410">
        <v>2050</v>
      </c>
      <c r="H300" s="2410" t="s">
        <v>9907</v>
      </c>
      <c r="I300" s="2410" t="s">
        <v>394</v>
      </c>
      <c r="J300" s="2409">
        <v>101100000000592</v>
      </c>
      <c r="K300" s="2410" t="s">
        <v>10357</v>
      </c>
      <c r="L300" s="2410" t="s">
        <v>10360</v>
      </c>
      <c r="M300" s="2410" t="s">
        <v>10361</v>
      </c>
    </row>
    <row r="301" spans="2:13" ht="15">
      <c r="B301" s="2410">
        <v>2050</v>
      </c>
      <c r="C301" s="2410" t="s">
        <v>1972</v>
      </c>
      <c r="D301" s="2410">
        <v>2050</v>
      </c>
      <c r="E301" s="2407" t="s">
        <v>10325</v>
      </c>
      <c r="F301" s="2407" t="s">
        <v>394</v>
      </c>
      <c r="G301" s="2410">
        <v>2050</v>
      </c>
      <c r="H301" s="2410" t="s">
        <v>9907</v>
      </c>
      <c r="I301" s="2410" t="s">
        <v>394</v>
      </c>
      <c r="J301" s="2409">
        <v>101100004406440</v>
      </c>
      <c r="K301" s="2410" t="s">
        <v>10327</v>
      </c>
      <c r="L301" s="2410" t="s">
        <v>10005</v>
      </c>
      <c r="M301" s="2410" t="s">
        <v>10006</v>
      </c>
    </row>
    <row r="302" spans="2:13" ht="15">
      <c r="B302" s="2410">
        <v>2050</v>
      </c>
      <c r="C302" s="2410" t="s">
        <v>1972</v>
      </c>
      <c r="D302" s="2410">
        <v>2050</v>
      </c>
      <c r="E302" s="2407" t="s">
        <v>10325</v>
      </c>
      <c r="F302" s="2407" t="s">
        <v>394</v>
      </c>
      <c r="G302" s="2410">
        <v>2050</v>
      </c>
      <c r="H302" s="2410" t="s">
        <v>9907</v>
      </c>
      <c r="I302" s="2410" t="s">
        <v>394</v>
      </c>
      <c r="J302" s="2409">
        <v>101100004406462</v>
      </c>
      <c r="K302" s="2410" t="s">
        <v>10356</v>
      </c>
      <c r="L302" s="2410" t="s">
        <v>10038</v>
      </c>
      <c r="M302" s="2410" t="s">
        <v>10039</v>
      </c>
    </row>
    <row r="303" spans="2:13" ht="15">
      <c r="B303" s="2410">
        <v>2050</v>
      </c>
      <c r="C303" s="2410" t="s">
        <v>1972</v>
      </c>
      <c r="D303" s="2410">
        <v>2050</v>
      </c>
      <c r="E303" s="2407" t="s">
        <v>10325</v>
      </c>
      <c r="F303" s="2407" t="s">
        <v>394</v>
      </c>
      <c r="G303" s="2410">
        <v>2050</v>
      </c>
      <c r="H303" s="2410" t="s">
        <v>9907</v>
      </c>
      <c r="I303" s="2410" t="s">
        <v>394</v>
      </c>
      <c r="J303" s="2409">
        <v>101100004406462</v>
      </c>
      <c r="K303" s="2410" t="s">
        <v>10356</v>
      </c>
      <c r="L303" s="2410" t="s">
        <v>9982</v>
      </c>
      <c r="M303" s="2410" t="s">
        <v>9983</v>
      </c>
    </row>
    <row r="304" spans="2:13" ht="15">
      <c r="B304" s="2410">
        <v>2050</v>
      </c>
      <c r="C304" s="2410" t="s">
        <v>1972</v>
      </c>
      <c r="D304" s="2410">
        <v>2050</v>
      </c>
      <c r="E304" s="2407" t="s">
        <v>10325</v>
      </c>
      <c r="F304" s="2407" t="s">
        <v>394</v>
      </c>
      <c r="G304" s="2410">
        <v>2050</v>
      </c>
      <c r="H304" s="2410" t="s">
        <v>9907</v>
      </c>
      <c r="I304" s="2410" t="s">
        <v>394</v>
      </c>
      <c r="J304" s="2409">
        <v>101100003908682</v>
      </c>
      <c r="K304" s="2410" t="s">
        <v>10362</v>
      </c>
      <c r="L304" s="2410" t="s">
        <v>10001</v>
      </c>
      <c r="M304" s="2410" t="s">
        <v>10002</v>
      </c>
    </row>
    <row r="305" spans="2:13" ht="15">
      <c r="B305" s="2410">
        <v>2050</v>
      </c>
      <c r="C305" s="2410" t="s">
        <v>1972</v>
      </c>
      <c r="D305" s="2410">
        <v>2050</v>
      </c>
      <c r="E305" s="2407" t="s">
        <v>10325</v>
      </c>
      <c r="F305" s="2407" t="s">
        <v>394</v>
      </c>
      <c r="G305" s="2410">
        <v>2050</v>
      </c>
      <c r="H305" s="2410" t="s">
        <v>9907</v>
      </c>
      <c r="I305" s="2410" t="s">
        <v>394</v>
      </c>
      <c r="J305" s="2409">
        <v>101100003500467</v>
      </c>
      <c r="K305" s="2410" t="s">
        <v>10363</v>
      </c>
      <c r="L305" s="2410" t="s">
        <v>10038</v>
      </c>
      <c r="M305" s="2410" t="s">
        <v>10039</v>
      </c>
    </row>
    <row r="306" spans="2:13" ht="15">
      <c r="B306" s="2410">
        <v>2050</v>
      </c>
      <c r="C306" s="2410" t="s">
        <v>1972</v>
      </c>
      <c r="D306" s="2410">
        <v>2050</v>
      </c>
      <c r="E306" s="2407" t="s">
        <v>10325</v>
      </c>
      <c r="F306" s="2407" t="s">
        <v>394</v>
      </c>
      <c r="G306" s="2410">
        <v>2050</v>
      </c>
      <c r="H306" s="2410" t="s">
        <v>9907</v>
      </c>
      <c r="I306" s="2410" t="s">
        <v>394</v>
      </c>
      <c r="J306" s="2409">
        <v>101100003500467</v>
      </c>
      <c r="K306" s="2410" t="s">
        <v>10363</v>
      </c>
      <c r="L306" s="2410" t="s">
        <v>10005</v>
      </c>
      <c r="M306" s="2410" t="s">
        <v>10006</v>
      </c>
    </row>
    <row r="307" spans="2:13" ht="15">
      <c r="B307" s="2410">
        <v>2050</v>
      </c>
      <c r="C307" s="2410" t="s">
        <v>1972</v>
      </c>
      <c r="D307" s="2410">
        <v>2050</v>
      </c>
      <c r="E307" s="2407" t="s">
        <v>10325</v>
      </c>
      <c r="F307" s="2407" t="s">
        <v>394</v>
      </c>
      <c r="G307" s="2410">
        <v>2050</v>
      </c>
      <c r="H307" s="2410" t="s">
        <v>9907</v>
      </c>
      <c r="I307" s="2410" t="s">
        <v>394</v>
      </c>
      <c r="J307" s="2409">
        <v>101100003500467</v>
      </c>
      <c r="K307" s="2410" t="s">
        <v>10363</v>
      </c>
      <c r="L307" s="2410" t="s">
        <v>10360</v>
      </c>
      <c r="M307" s="2410" t="s">
        <v>10361</v>
      </c>
    </row>
    <row r="308" spans="2:13" ht="15">
      <c r="B308" s="2410">
        <v>2050</v>
      </c>
      <c r="C308" s="2410" t="s">
        <v>1972</v>
      </c>
      <c r="D308" s="2410">
        <v>2050</v>
      </c>
      <c r="E308" s="2407" t="s">
        <v>10325</v>
      </c>
      <c r="F308" s="2407" t="s">
        <v>394</v>
      </c>
      <c r="G308" s="2410">
        <v>2050</v>
      </c>
      <c r="H308" s="2410" t="s">
        <v>9907</v>
      </c>
      <c r="I308" s="2410" t="s">
        <v>394</v>
      </c>
      <c r="J308" s="2409">
        <v>101100003500467</v>
      </c>
      <c r="K308" s="2410" t="s">
        <v>10363</v>
      </c>
      <c r="L308" s="2410" t="s">
        <v>9991</v>
      </c>
      <c r="M308" s="2410" t="s">
        <v>9992</v>
      </c>
    </row>
    <row r="309" spans="2:13" ht="15">
      <c r="B309" s="2410">
        <v>2050</v>
      </c>
      <c r="C309" s="2410" t="s">
        <v>1972</v>
      </c>
      <c r="D309" s="2410">
        <v>2050</v>
      </c>
      <c r="E309" s="2407" t="s">
        <v>10325</v>
      </c>
      <c r="F309" s="2407" t="s">
        <v>394</v>
      </c>
      <c r="G309" s="2410">
        <v>2050</v>
      </c>
      <c r="H309" s="2410" t="s">
        <v>9907</v>
      </c>
      <c r="I309" s="2410" t="s">
        <v>394</v>
      </c>
      <c r="J309" s="2409">
        <v>101100003500467</v>
      </c>
      <c r="K309" s="2410" t="s">
        <v>10363</v>
      </c>
      <c r="L309" s="2410" t="s">
        <v>10057</v>
      </c>
      <c r="M309" s="2410" t="s">
        <v>10058</v>
      </c>
    </row>
    <row r="310" spans="2:13" ht="15">
      <c r="B310" s="2410">
        <v>2050</v>
      </c>
      <c r="C310" s="2410" t="s">
        <v>1972</v>
      </c>
      <c r="D310" s="2410">
        <v>2050</v>
      </c>
      <c r="E310" s="2407" t="s">
        <v>10325</v>
      </c>
      <c r="F310" s="2407" t="s">
        <v>394</v>
      </c>
      <c r="G310" s="2410">
        <v>2050</v>
      </c>
      <c r="H310" s="2410" t="s">
        <v>9907</v>
      </c>
      <c r="I310" s="2410" t="s">
        <v>394</v>
      </c>
      <c r="J310" s="2409">
        <v>101100003908669</v>
      </c>
      <c r="K310" s="2410" t="s">
        <v>10364</v>
      </c>
      <c r="L310" s="2410" t="s">
        <v>10001</v>
      </c>
      <c r="M310" s="2410" t="s">
        <v>10002</v>
      </c>
    </row>
    <row r="311" spans="2:13" ht="15">
      <c r="B311" s="2410">
        <v>2050</v>
      </c>
      <c r="C311" s="2410" t="s">
        <v>1972</v>
      </c>
      <c r="D311" s="2410">
        <v>2050</v>
      </c>
      <c r="E311" s="2407" t="s">
        <v>10325</v>
      </c>
      <c r="F311" s="2407" t="s">
        <v>394</v>
      </c>
      <c r="G311" s="2410">
        <v>2050</v>
      </c>
      <c r="H311" s="2410" t="s">
        <v>9907</v>
      </c>
      <c r="I311" s="2410" t="s">
        <v>394</v>
      </c>
      <c r="J311" s="2409">
        <v>101100002428367</v>
      </c>
      <c r="K311" s="2410" t="s">
        <v>10344</v>
      </c>
      <c r="L311" s="2410" t="s">
        <v>9991</v>
      </c>
      <c r="M311" s="2410" t="s">
        <v>9992</v>
      </c>
    </row>
    <row r="312" spans="2:13" ht="15">
      <c r="B312" s="2410">
        <v>2050</v>
      </c>
      <c r="C312" s="2410" t="s">
        <v>1972</v>
      </c>
      <c r="D312" s="2410">
        <v>2050</v>
      </c>
      <c r="E312" s="2407" t="s">
        <v>10325</v>
      </c>
      <c r="F312" s="2407" t="s">
        <v>394</v>
      </c>
      <c r="G312" s="2410">
        <v>2050</v>
      </c>
      <c r="H312" s="2410" t="s">
        <v>9907</v>
      </c>
      <c r="I312" s="2410" t="s">
        <v>394</v>
      </c>
      <c r="J312" s="2409">
        <v>101100003908674</v>
      </c>
      <c r="K312" s="2410" t="s">
        <v>10365</v>
      </c>
      <c r="L312" s="2410" t="s">
        <v>9998</v>
      </c>
      <c r="M312" s="2410" t="s">
        <v>9999</v>
      </c>
    </row>
    <row r="313" spans="2:13" ht="15">
      <c r="B313" s="2410">
        <v>2050</v>
      </c>
      <c r="C313" s="2410" t="s">
        <v>1972</v>
      </c>
      <c r="D313" s="2410">
        <v>2050</v>
      </c>
      <c r="E313" s="2407" t="s">
        <v>10325</v>
      </c>
      <c r="F313" s="2407" t="s">
        <v>394</v>
      </c>
      <c r="G313" s="2410">
        <v>2050</v>
      </c>
      <c r="H313" s="2410" t="s">
        <v>9907</v>
      </c>
      <c r="I313" s="2410" t="s">
        <v>394</v>
      </c>
      <c r="J313" s="2409">
        <v>101100003908677</v>
      </c>
      <c r="K313" s="2410" t="s">
        <v>10366</v>
      </c>
      <c r="L313" s="2410" t="s">
        <v>10079</v>
      </c>
      <c r="M313" s="2410" t="s">
        <v>10080</v>
      </c>
    </row>
    <row r="314" spans="2:13" ht="15">
      <c r="B314" s="2410">
        <v>2050</v>
      </c>
      <c r="C314" s="2410" t="s">
        <v>1972</v>
      </c>
      <c r="D314" s="2410">
        <v>2050</v>
      </c>
      <c r="E314" s="2407" t="s">
        <v>10325</v>
      </c>
      <c r="F314" s="2407" t="s">
        <v>394</v>
      </c>
      <c r="G314" s="2410">
        <v>2050</v>
      </c>
      <c r="H314" s="2410" t="s">
        <v>9907</v>
      </c>
      <c r="I314" s="2410" t="s">
        <v>394</v>
      </c>
      <c r="J314" s="2409">
        <v>101100003909828</v>
      </c>
      <c r="K314" s="2410" t="s">
        <v>10367</v>
      </c>
      <c r="L314" s="2410" t="s">
        <v>10122</v>
      </c>
      <c r="M314" s="2410" t="s">
        <v>10123</v>
      </c>
    </row>
    <row r="315" spans="2:13" ht="15">
      <c r="B315" s="2410">
        <v>2050</v>
      </c>
      <c r="C315" s="2410" t="s">
        <v>1972</v>
      </c>
      <c r="D315" s="2410">
        <v>2050</v>
      </c>
      <c r="E315" s="2407" t="s">
        <v>10325</v>
      </c>
      <c r="F315" s="2407" t="s">
        <v>394</v>
      </c>
      <c r="G315" s="2410">
        <v>2050</v>
      </c>
      <c r="H315" s="2410" t="s">
        <v>9907</v>
      </c>
      <c r="I315" s="2410" t="s">
        <v>394</v>
      </c>
      <c r="J315" s="2409">
        <v>101100003500467</v>
      </c>
      <c r="K315" s="2410" t="s">
        <v>10363</v>
      </c>
      <c r="L315" s="2410" t="s">
        <v>9982</v>
      </c>
      <c r="M315" s="2410" t="s">
        <v>9983</v>
      </c>
    </row>
    <row r="316" spans="2:13" ht="15">
      <c r="B316" s="2410">
        <v>2050</v>
      </c>
      <c r="C316" s="2410" t="s">
        <v>1972</v>
      </c>
      <c r="D316" s="2410">
        <v>2050</v>
      </c>
      <c r="E316" s="2407" t="s">
        <v>10325</v>
      </c>
      <c r="F316" s="2407" t="s">
        <v>394</v>
      </c>
      <c r="G316" s="2410">
        <v>2050</v>
      </c>
      <c r="H316" s="2410" t="s">
        <v>9907</v>
      </c>
      <c r="I316" s="2410" t="s">
        <v>394</v>
      </c>
      <c r="J316" s="2409">
        <v>101100004593219</v>
      </c>
      <c r="K316" s="2410" t="s">
        <v>10368</v>
      </c>
      <c r="L316" s="2410" t="s">
        <v>10033</v>
      </c>
      <c r="M316" s="2410" t="s">
        <v>10034</v>
      </c>
    </row>
    <row r="317" spans="2:13" ht="15">
      <c r="B317" s="2410">
        <v>2050</v>
      </c>
      <c r="C317" s="2410" t="s">
        <v>1972</v>
      </c>
      <c r="D317" s="2410">
        <v>2050</v>
      </c>
      <c r="E317" s="2407" t="s">
        <v>10325</v>
      </c>
      <c r="F317" s="2407" t="s">
        <v>394</v>
      </c>
      <c r="G317" s="2410">
        <v>2050</v>
      </c>
      <c r="H317" s="2410" t="s">
        <v>9907</v>
      </c>
      <c r="I317" s="2410" t="s">
        <v>394</v>
      </c>
      <c r="J317" s="2409">
        <v>101100000000601</v>
      </c>
      <c r="K317" s="2410" t="s">
        <v>10369</v>
      </c>
      <c r="L317" s="2410" t="s">
        <v>9982</v>
      </c>
      <c r="M317" s="2410" t="s">
        <v>9983</v>
      </c>
    </row>
    <row r="318" spans="2:13" ht="15">
      <c r="B318" s="2410">
        <v>2050</v>
      </c>
      <c r="C318" s="2410" t="s">
        <v>1972</v>
      </c>
      <c r="D318" s="2410">
        <v>2050</v>
      </c>
      <c r="E318" s="2407" t="s">
        <v>10325</v>
      </c>
      <c r="F318" s="2407" t="s">
        <v>394</v>
      </c>
      <c r="G318" s="2410">
        <v>2050</v>
      </c>
      <c r="H318" s="2410" t="s">
        <v>9907</v>
      </c>
      <c r="I318" s="2410" t="s">
        <v>394</v>
      </c>
      <c r="J318" s="2409">
        <v>101100000000601</v>
      </c>
      <c r="K318" s="2410" t="s">
        <v>10369</v>
      </c>
      <c r="L318" s="2410" t="s">
        <v>10033</v>
      </c>
      <c r="M318" s="2410" t="s">
        <v>10034</v>
      </c>
    </row>
    <row r="319" spans="2:13" ht="15">
      <c r="B319" s="2410">
        <v>2050</v>
      </c>
      <c r="C319" s="2410" t="s">
        <v>1972</v>
      </c>
      <c r="D319" s="2410">
        <v>2050</v>
      </c>
      <c r="E319" s="2407" t="s">
        <v>10325</v>
      </c>
      <c r="F319" s="2407" t="s">
        <v>394</v>
      </c>
      <c r="G319" s="2410">
        <v>2050</v>
      </c>
      <c r="H319" s="2410" t="s">
        <v>9907</v>
      </c>
      <c r="I319" s="2410" t="s">
        <v>394</v>
      </c>
      <c r="J319" s="2409">
        <v>101100003479531</v>
      </c>
      <c r="K319" s="2410" t="s">
        <v>10326</v>
      </c>
      <c r="L319" s="2410" t="s">
        <v>10214</v>
      </c>
      <c r="M319" s="2410" t="s">
        <v>10215</v>
      </c>
    </row>
    <row r="320" spans="2:13" ht="15">
      <c r="B320" s="2407">
        <v>2050</v>
      </c>
      <c r="C320" s="2407" t="s">
        <v>1972</v>
      </c>
      <c r="D320" s="2407">
        <v>2050</v>
      </c>
      <c r="E320" s="2407" t="s">
        <v>10325</v>
      </c>
      <c r="F320" s="2407" t="s">
        <v>394</v>
      </c>
      <c r="G320" s="2408">
        <v>2050</v>
      </c>
      <c r="H320" s="2408" t="s">
        <v>9907</v>
      </c>
      <c r="I320" s="2408" t="s">
        <v>394</v>
      </c>
      <c r="J320" s="2409">
        <v>101100000000603</v>
      </c>
      <c r="K320" s="2408" t="s">
        <v>10334</v>
      </c>
      <c r="L320" s="2408" t="s">
        <v>10147</v>
      </c>
      <c r="M320" s="2408" t="s">
        <v>10148</v>
      </c>
    </row>
    <row r="321" spans="2:13" ht="15">
      <c r="B321" s="2407">
        <v>2050</v>
      </c>
      <c r="C321" s="2407" t="s">
        <v>1972</v>
      </c>
      <c r="D321" s="2407">
        <v>2050</v>
      </c>
      <c r="E321" s="2407" t="s">
        <v>10325</v>
      </c>
      <c r="F321" s="2407" t="s">
        <v>394</v>
      </c>
      <c r="G321" s="2408">
        <v>2050</v>
      </c>
      <c r="H321" s="2408" t="s">
        <v>9907</v>
      </c>
      <c r="I321" s="2408" t="s">
        <v>394</v>
      </c>
      <c r="J321" s="2409">
        <v>101100003459089</v>
      </c>
      <c r="K321" s="2408" t="s">
        <v>10354</v>
      </c>
      <c r="L321" s="2408" t="s">
        <v>10370</v>
      </c>
      <c r="M321" s="2408" t="s">
        <v>10371</v>
      </c>
    </row>
    <row r="322" spans="2:13" ht="15">
      <c r="B322" s="2407">
        <v>2050</v>
      </c>
      <c r="C322" s="2407" t="s">
        <v>1972</v>
      </c>
      <c r="D322" s="2407">
        <v>2050</v>
      </c>
      <c r="E322" s="2407" t="s">
        <v>10325</v>
      </c>
      <c r="F322" s="2407" t="s">
        <v>394</v>
      </c>
      <c r="G322" s="2408">
        <v>2050</v>
      </c>
      <c r="H322" s="2408" t="s">
        <v>9907</v>
      </c>
      <c r="I322" s="2408" t="s">
        <v>394</v>
      </c>
      <c r="J322" s="2409">
        <v>101100004406476</v>
      </c>
      <c r="K322" s="2408" t="s">
        <v>10372</v>
      </c>
      <c r="L322" s="2408" t="s">
        <v>10033</v>
      </c>
      <c r="M322" s="2408" t="s">
        <v>10034</v>
      </c>
    </row>
    <row r="323" spans="2:13" ht="15">
      <c r="B323" s="2407">
        <v>2050</v>
      </c>
      <c r="C323" s="2407" t="s">
        <v>1972</v>
      </c>
      <c r="D323" s="2407">
        <v>2050</v>
      </c>
      <c r="E323" s="2407" t="s">
        <v>10325</v>
      </c>
      <c r="F323" s="2407" t="s">
        <v>394</v>
      </c>
      <c r="G323" s="2408">
        <v>2050</v>
      </c>
      <c r="H323" s="2408" t="s">
        <v>9907</v>
      </c>
      <c r="I323" s="2408" t="s">
        <v>394</v>
      </c>
      <c r="J323" s="2409">
        <v>101100003909828</v>
      </c>
      <c r="K323" s="2408" t="s">
        <v>10367</v>
      </c>
      <c r="L323" s="2408" t="s">
        <v>10373</v>
      </c>
      <c r="M323" s="2408" t="s">
        <v>10374</v>
      </c>
    </row>
    <row r="324" spans="2:13" ht="15">
      <c r="B324" s="2407">
        <v>2050</v>
      </c>
      <c r="C324" s="2407" t="s">
        <v>1972</v>
      </c>
      <c r="D324" s="2407">
        <v>2050</v>
      </c>
      <c r="E324" s="2407" t="s">
        <v>10325</v>
      </c>
      <c r="F324" s="2407" t="s">
        <v>394</v>
      </c>
      <c r="G324" s="2408">
        <v>2050</v>
      </c>
      <c r="H324" s="2408" t="s">
        <v>9907</v>
      </c>
      <c r="I324" s="2408" t="s">
        <v>394</v>
      </c>
      <c r="J324" s="2409">
        <v>101100003898579</v>
      </c>
      <c r="K324" s="2408" t="s">
        <v>10375</v>
      </c>
      <c r="L324" s="2408" t="s">
        <v>10005</v>
      </c>
      <c r="M324" s="2408" t="s">
        <v>10006</v>
      </c>
    </row>
    <row r="325" spans="2:13" ht="15">
      <c r="B325" s="2407">
        <v>2050</v>
      </c>
      <c r="C325" s="2407" t="s">
        <v>1972</v>
      </c>
      <c r="D325" s="2407">
        <v>2050</v>
      </c>
      <c r="E325" s="2407" t="s">
        <v>10325</v>
      </c>
      <c r="F325" s="2407" t="s">
        <v>394</v>
      </c>
      <c r="G325" s="2408">
        <v>2050</v>
      </c>
      <c r="H325" s="2408" t="s">
        <v>9907</v>
      </c>
      <c r="I325" s="2408" t="s">
        <v>394</v>
      </c>
      <c r="J325" s="2409">
        <v>101100003564251</v>
      </c>
      <c r="K325" s="2408" t="s">
        <v>10376</v>
      </c>
      <c r="L325" s="2408" t="s">
        <v>10202</v>
      </c>
      <c r="M325" s="2408" t="s">
        <v>10203</v>
      </c>
    </row>
    <row r="326" spans="2:13" ht="15">
      <c r="B326" s="2407">
        <v>2050</v>
      </c>
      <c r="C326" s="2407" t="s">
        <v>1972</v>
      </c>
      <c r="D326" s="2407">
        <v>2050</v>
      </c>
      <c r="E326" s="2407" t="s">
        <v>10325</v>
      </c>
      <c r="F326" s="2407" t="s">
        <v>394</v>
      </c>
      <c r="G326" s="2408">
        <v>2050</v>
      </c>
      <c r="H326" s="2408" t="s">
        <v>9907</v>
      </c>
      <c r="I326" s="2408" t="s">
        <v>394</v>
      </c>
      <c r="J326" s="2409">
        <v>101100004406474</v>
      </c>
      <c r="K326" s="2408" t="s">
        <v>10329</v>
      </c>
      <c r="L326" s="2408" t="s">
        <v>10038</v>
      </c>
      <c r="M326" s="2408" t="s">
        <v>10039</v>
      </c>
    </row>
    <row r="327" spans="2:13" ht="15">
      <c r="B327" s="2407">
        <v>2050</v>
      </c>
      <c r="C327" s="2407" t="s">
        <v>1972</v>
      </c>
      <c r="D327" s="2407">
        <v>2050</v>
      </c>
      <c r="E327" s="2407" t="s">
        <v>10325</v>
      </c>
      <c r="F327" s="2407" t="s">
        <v>394</v>
      </c>
      <c r="G327" s="2408">
        <v>2050</v>
      </c>
      <c r="H327" s="2408" t="s">
        <v>9907</v>
      </c>
      <c r="I327" s="2408" t="s">
        <v>394</v>
      </c>
      <c r="J327" s="2409">
        <v>101100003908682</v>
      </c>
      <c r="K327" s="2408" t="s">
        <v>10362</v>
      </c>
      <c r="L327" s="2408" t="s">
        <v>10079</v>
      </c>
      <c r="M327" s="2408" t="s">
        <v>10080</v>
      </c>
    </row>
    <row r="328" spans="2:13" ht="15">
      <c r="B328" s="2407">
        <v>2050</v>
      </c>
      <c r="C328" s="2407" t="s">
        <v>1972</v>
      </c>
      <c r="D328" s="2407">
        <v>2050</v>
      </c>
      <c r="E328" s="2407" t="s">
        <v>10325</v>
      </c>
      <c r="F328" s="2407" t="s">
        <v>394</v>
      </c>
      <c r="G328" s="2408">
        <v>2050</v>
      </c>
      <c r="H328" s="2408" t="s">
        <v>9907</v>
      </c>
      <c r="I328" s="2408" t="s">
        <v>394</v>
      </c>
      <c r="J328" s="2409">
        <v>101100003912421</v>
      </c>
      <c r="K328" s="2408" t="s">
        <v>10377</v>
      </c>
      <c r="L328" s="2408" t="s">
        <v>10038</v>
      </c>
      <c r="M328" s="2408" t="s">
        <v>10039</v>
      </c>
    </row>
    <row r="329" spans="2:13" ht="15">
      <c r="B329" s="2407">
        <v>2050</v>
      </c>
      <c r="C329" s="2407" t="s">
        <v>1972</v>
      </c>
      <c r="D329" s="2407">
        <v>2050</v>
      </c>
      <c r="E329" s="2407" t="s">
        <v>10325</v>
      </c>
      <c r="F329" s="2407" t="s">
        <v>394</v>
      </c>
      <c r="G329" s="2408">
        <v>2050</v>
      </c>
      <c r="H329" s="2408" t="s">
        <v>9907</v>
      </c>
      <c r="I329" s="2408" t="s">
        <v>394</v>
      </c>
      <c r="J329" s="2409">
        <v>101100000000609</v>
      </c>
      <c r="K329" s="2408" t="s">
        <v>10342</v>
      </c>
      <c r="L329" s="2408" t="s">
        <v>10005</v>
      </c>
      <c r="M329" s="2408" t="s">
        <v>10006</v>
      </c>
    </row>
    <row r="330" spans="2:13" ht="15">
      <c r="B330" s="2407">
        <v>2050</v>
      </c>
      <c r="C330" s="2407" t="s">
        <v>1972</v>
      </c>
      <c r="D330" s="2407">
        <v>2050</v>
      </c>
      <c r="E330" s="2407" t="s">
        <v>10325</v>
      </c>
      <c r="F330" s="2407" t="s">
        <v>394</v>
      </c>
      <c r="G330" s="2408">
        <v>2050</v>
      </c>
      <c r="H330" s="2408" t="s">
        <v>9907</v>
      </c>
      <c r="I330" s="2408" t="s">
        <v>394</v>
      </c>
      <c r="J330" s="2409">
        <v>101100003903421</v>
      </c>
      <c r="K330" s="2408" t="s">
        <v>10378</v>
      </c>
      <c r="L330" s="2408" t="s">
        <v>10005</v>
      </c>
      <c r="M330" s="2408" t="s">
        <v>10006</v>
      </c>
    </row>
    <row r="331" spans="2:13" ht="15">
      <c r="B331" s="2407">
        <v>2050</v>
      </c>
      <c r="C331" s="2407" t="s">
        <v>1972</v>
      </c>
      <c r="D331" s="2407">
        <v>2050</v>
      </c>
      <c r="E331" s="2407" t="s">
        <v>10325</v>
      </c>
      <c r="F331" s="2407" t="s">
        <v>394</v>
      </c>
      <c r="G331" s="2408">
        <v>2050</v>
      </c>
      <c r="H331" s="2408" t="s">
        <v>9907</v>
      </c>
      <c r="I331" s="2408" t="s">
        <v>394</v>
      </c>
      <c r="J331" s="2409">
        <v>101100003912409</v>
      </c>
      <c r="K331" s="2408" t="s">
        <v>10336</v>
      </c>
      <c r="L331" s="2408" t="s">
        <v>9982</v>
      </c>
      <c r="M331" s="2408" t="s">
        <v>9983</v>
      </c>
    </row>
    <row r="332" spans="2:13" ht="15">
      <c r="B332" s="2407">
        <v>2050</v>
      </c>
      <c r="C332" s="2407" t="s">
        <v>1972</v>
      </c>
      <c r="D332" s="2407">
        <v>2050</v>
      </c>
      <c r="E332" s="2407" t="s">
        <v>10325</v>
      </c>
      <c r="F332" s="2407" t="s">
        <v>394</v>
      </c>
      <c r="G332" s="2408">
        <v>2050</v>
      </c>
      <c r="H332" s="2408" t="s">
        <v>9907</v>
      </c>
      <c r="I332" s="2408" t="s">
        <v>394</v>
      </c>
      <c r="J332" s="2409">
        <v>101100000518661</v>
      </c>
      <c r="K332" s="2408" t="s">
        <v>10379</v>
      </c>
      <c r="L332" s="2408" t="s">
        <v>9982</v>
      </c>
      <c r="M332" s="2408" t="s">
        <v>9983</v>
      </c>
    </row>
    <row r="333" spans="2:13" ht="15">
      <c r="B333" s="2407">
        <v>2050</v>
      </c>
      <c r="C333" s="2407" t="s">
        <v>1972</v>
      </c>
      <c r="D333" s="2407">
        <v>2050</v>
      </c>
      <c r="E333" s="2407" t="s">
        <v>10325</v>
      </c>
      <c r="F333" s="2407" t="s">
        <v>394</v>
      </c>
      <c r="G333" s="2408">
        <v>2050</v>
      </c>
      <c r="H333" s="2408" t="s">
        <v>9907</v>
      </c>
      <c r="I333" s="2408" t="s">
        <v>394</v>
      </c>
      <c r="J333" s="2409">
        <v>101100004406468</v>
      </c>
      <c r="K333" s="2408" t="s">
        <v>10328</v>
      </c>
      <c r="L333" s="2408" t="s">
        <v>10005</v>
      </c>
      <c r="M333" s="2408" t="s">
        <v>10006</v>
      </c>
    </row>
    <row r="334" spans="2:13" ht="15">
      <c r="B334" s="2407">
        <v>2050</v>
      </c>
      <c r="C334" s="2407" t="s">
        <v>1972</v>
      </c>
      <c r="D334" s="2407">
        <v>2050</v>
      </c>
      <c r="E334" s="2407" t="s">
        <v>10325</v>
      </c>
      <c r="F334" s="2407" t="s">
        <v>394</v>
      </c>
      <c r="G334" s="2408">
        <v>2050</v>
      </c>
      <c r="H334" s="2408" t="s">
        <v>9907</v>
      </c>
      <c r="I334" s="2408" t="s">
        <v>394</v>
      </c>
      <c r="J334" s="2409">
        <v>101100001293696</v>
      </c>
      <c r="K334" s="2408" t="s">
        <v>10380</v>
      </c>
      <c r="L334" s="2408" t="s">
        <v>9982</v>
      </c>
      <c r="M334" s="2408" t="s">
        <v>9983</v>
      </c>
    </row>
    <row r="335" spans="2:13" ht="15">
      <c r="B335" s="2407">
        <v>2050</v>
      </c>
      <c r="C335" s="2407" t="s">
        <v>1972</v>
      </c>
      <c r="D335" s="2407">
        <v>2050</v>
      </c>
      <c r="E335" s="2407" t="s">
        <v>10325</v>
      </c>
      <c r="F335" s="2407" t="s">
        <v>394</v>
      </c>
      <c r="G335" s="2408">
        <v>2050</v>
      </c>
      <c r="H335" s="2408" t="s">
        <v>9907</v>
      </c>
      <c r="I335" s="2408" t="s">
        <v>394</v>
      </c>
      <c r="J335" s="2409">
        <v>101100004406440</v>
      </c>
      <c r="K335" s="2408" t="s">
        <v>10327</v>
      </c>
      <c r="L335" s="2408" t="s">
        <v>10074</v>
      </c>
      <c r="M335" s="2408" t="s">
        <v>10075</v>
      </c>
    </row>
    <row r="336" spans="2:13" ht="15">
      <c r="B336" s="2407">
        <v>2050</v>
      </c>
      <c r="C336" s="2407" t="s">
        <v>1972</v>
      </c>
      <c r="D336" s="2407">
        <v>2050</v>
      </c>
      <c r="E336" s="2407" t="s">
        <v>10325</v>
      </c>
      <c r="F336" s="2407" t="s">
        <v>394</v>
      </c>
      <c r="G336" s="2408">
        <v>2050</v>
      </c>
      <c r="H336" s="2408" t="s">
        <v>9907</v>
      </c>
      <c r="I336" s="2408" t="s">
        <v>394</v>
      </c>
      <c r="J336" s="2409">
        <v>101100000000601</v>
      </c>
      <c r="K336" s="2408" t="s">
        <v>10369</v>
      </c>
      <c r="L336" s="2408" t="s">
        <v>9991</v>
      </c>
      <c r="M336" s="2408" t="s">
        <v>9992</v>
      </c>
    </row>
    <row r="337" spans="2:13" ht="15">
      <c r="B337" s="2407">
        <v>2050</v>
      </c>
      <c r="C337" s="2407" t="s">
        <v>1972</v>
      </c>
      <c r="D337" s="2407">
        <v>2050</v>
      </c>
      <c r="E337" s="2407" t="s">
        <v>10325</v>
      </c>
      <c r="F337" s="2407" t="s">
        <v>394</v>
      </c>
      <c r="G337" s="2408">
        <v>2050</v>
      </c>
      <c r="H337" s="2408" t="s">
        <v>9907</v>
      </c>
      <c r="I337" s="2408" t="s">
        <v>394</v>
      </c>
      <c r="J337" s="2409">
        <v>101100004406476</v>
      </c>
      <c r="K337" s="2408" t="s">
        <v>10372</v>
      </c>
      <c r="L337" s="2408" t="s">
        <v>10038</v>
      </c>
      <c r="M337" s="2408" t="s">
        <v>10039</v>
      </c>
    </row>
    <row r="338" spans="2:13" ht="15">
      <c r="B338" s="2407">
        <v>2050</v>
      </c>
      <c r="C338" s="2407" t="s">
        <v>1972</v>
      </c>
      <c r="D338" s="2407">
        <v>2050</v>
      </c>
      <c r="E338" s="2407" t="s">
        <v>10325</v>
      </c>
      <c r="F338" s="2407" t="s">
        <v>394</v>
      </c>
      <c r="G338" s="2408">
        <v>2050</v>
      </c>
      <c r="H338" s="2408" t="s">
        <v>9907</v>
      </c>
      <c r="I338" s="2408" t="s">
        <v>394</v>
      </c>
      <c r="J338" s="2409">
        <v>101100003902207</v>
      </c>
      <c r="K338" s="2408" t="s">
        <v>10381</v>
      </c>
      <c r="L338" s="2408" t="s">
        <v>10057</v>
      </c>
      <c r="M338" s="2408" t="s">
        <v>10058</v>
      </c>
    </row>
    <row r="339" spans="2:13" ht="15">
      <c r="B339" s="2407">
        <v>2050</v>
      </c>
      <c r="C339" s="2407" t="s">
        <v>1972</v>
      </c>
      <c r="D339" s="2407">
        <v>2050</v>
      </c>
      <c r="E339" s="2407" t="s">
        <v>10325</v>
      </c>
      <c r="F339" s="2407" t="s">
        <v>394</v>
      </c>
      <c r="G339" s="2408">
        <v>2050</v>
      </c>
      <c r="H339" s="2408" t="s">
        <v>9907</v>
      </c>
      <c r="I339" s="2408" t="s">
        <v>394</v>
      </c>
      <c r="J339" s="2409">
        <v>101100003502062</v>
      </c>
      <c r="K339" s="2408" t="s">
        <v>10340</v>
      </c>
      <c r="L339" s="2408" t="s">
        <v>10345</v>
      </c>
      <c r="M339" s="2408" t="s">
        <v>10346</v>
      </c>
    </row>
    <row r="340" spans="2:13" ht="15">
      <c r="B340" s="2407">
        <v>2050</v>
      </c>
      <c r="C340" s="2407" t="s">
        <v>1972</v>
      </c>
      <c r="D340" s="2407">
        <v>2050</v>
      </c>
      <c r="E340" s="2407" t="s">
        <v>10325</v>
      </c>
      <c r="F340" s="2407" t="s">
        <v>394</v>
      </c>
      <c r="G340" s="2408">
        <v>2050</v>
      </c>
      <c r="H340" s="2408" t="s">
        <v>9907</v>
      </c>
      <c r="I340" s="2408" t="s">
        <v>394</v>
      </c>
      <c r="J340" s="2409">
        <v>101100000000609</v>
      </c>
      <c r="K340" s="2408" t="s">
        <v>10342</v>
      </c>
      <c r="L340" s="2408" t="s">
        <v>10001</v>
      </c>
      <c r="M340" s="2408" t="s">
        <v>10002</v>
      </c>
    </row>
    <row r="341" spans="2:13" ht="15">
      <c r="B341" s="2407">
        <v>2050</v>
      </c>
      <c r="C341" s="2407" t="s">
        <v>1972</v>
      </c>
      <c r="D341" s="2407">
        <v>2050</v>
      </c>
      <c r="E341" s="2407" t="s">
        <v>10325</v>
      </c>
      <c r="F341" s="2407" t="s">
        <v>394</v>
      </c>
      <c r="G341" s="2408">
        <v>2050</v>
      </c>
      <c r="H341" s="2408" t="s">
        <v>9907</v>
      </c>
      <c r="I341" s="2408" t="s">
        <v>394</v>
      </c>
      <c r="J341" s="2409">
        <v>101100003502062</v>
      </c>
      <c r="K341" s="2408" t="s">
        <v>10340</v>
      </c>
      <c r="L341" s="2408" t="s">
        <v>10360</v>
      </c>
      <c r="M341" s="2408" t="s">
        <v>10361</v>
      </c>
    </row>
    <row r="342" spans="2:13" ht="15">
      <c r="B342" s="2407">
        <v>2050</v>
      </c>
      <c r="C342" s="2407" t="s">
        <v>1972</v>
      </c>
      <c r="D342" s="2407">
        <v>2050</v>
      </c>
      <c r="E342" s="2407" t="s">
        <v>10325</v>
      </c>
      <c r="F342" s="2407" t="s">
        <v>394</v>
      </c>
      <c r="G342" s="2408">
        <v>2050</v>
      </c>
      <c r="H342" s="2408" t="s">
        <v>9907</v>
      </c>
      <c r="I342" s="2408" t="s">
        <v>394</v>
      </c>
      <c r="J342" s="2409">
        <v>101100000657169</v>
      </c>
      <c r="K342" s="2408" t="s">
        <v>10382</v>
      </c>
      <c r="L342" s="2408" t="s">
        <v>10126</v>
      </c>
      <c r="M342" s="2408" t="s">
        <v>10127</v>
      </c>
    </row>
    <row r="343" spans="2:13" ht="15">
      <c r="B343" s="2407">
        <v>2050</v>
      </c>
      <c r="C343" s="2407" t="s">
        <v>1972</v>
      </c>
      <c r="D343" s="2407">
        <v>2050</v>
      </c>
      <c r="E343" s="2407" t="s">
        <v>10325</v>
      </c>
      <c r="F343" s="2407" t="s">
        <v>394</v>
      </c>
      <c r="G343" s="2408">
        <v>2050</v>
      </c>
      <c r="H343" s="2408" t="s">
        <v>9907</v>
      </c>
      <c r="I343" s="2408" t="s">
        <v>394</v>
      </c>
      <c r="J343" s="2409">
        <v>101100000657169</v>
      </c>
      <c r="K343" s="2408" t="s">
        <v>10382</v>
      </c>
      <c r="L343" s="2408" t="s">
        <v>10383</v>
      </c>
      <c r="M343" s="2408" t="s">
        <v>10384</v>
      </c>
    </row>
    <row r="344" spans="2:13" ht="15">
      <c r="B344" s="2407">
        <v>2050</v>
      </c>
      <c r="C344" s="2407" t="s">
        <v>1972</v>
      </c>
      <c r="D344" s="2407">
        <v>2050</v>
      </c>
      <c r="E344" s="2407" t="s">
        <v>10325</v>
      </c>
      <c r="F344" s="2407" t="s">
        <v>394</v>
      </c>
      <c r="G344" s="2408">
        <v>2050</v>
      </c>
      <c r="H344" s="2408" t="s">
        <v>9907</v>
      </c>
      <c r="I344" s="2408" t="s">
        <v>394</v>
      </c>
      <c r="J344" s="2409">
        <v>101100004653984</v>
      </c>
      <c r="K344" s="2408" t="s">
        <v>10385</v>
      </c>
      <c r="L344" s="2408" t="s">
        <v>10386</v>
      </c>
      <c r="M344" s="2408" t="s">
        <v>10387</v>
      </c>
    </row>
    <row r="345" spans="2:13" ht="15">
      <c r="B345" s="2407">
        <v>2050</v>
      </c>
      <c r="C345" s="2407" t="s">
        <v>1972</v>
      </c>
      <c r="D345" s="2407">
        <v>2050</v>
      </c>
      <c r="E345" s="2407" t="s">
        <v>10325</v>
      </c>
      <c r="F345" s="2407" t="s">
        <v>394</v>
      </c>
      <c r="G345" s="2408">
        <v>2050</v>
      </c>
      <c r="H345" s="2408" t="s">
        <v>9907</v>
      </c>
      <c r="I345" s="2408" t="s">
        <v>394</v>
      </c>
      <c r="J345" s="2409">
        <v>101100000000601</v>
      </c>
      <c r="K345" s="2408" t="s">
        <v>10369</v>
      </c>
      <c r="L345" s="2408" t="s">
        <v>10345</v>
      </c>
      <c r="M345" s="2408" t="s">
        <v>10346</v>
      </c>
    </row>
    <row r="346" spans="2:13" ht="15">
      <c r="B346" s="2407">
        <v>2050</v>
      </c>
      <c r="C346" s="2407" t="s">
        <v>1972</v>
      </c>
      <c r="D346" s="2407">
        <v>2050</v>
      </c>
      <c r="E346" s="2407" t="s">
        <v>10325</v>
      </c>
      <c r="F346" s="2407" t="s">
        <v>394</v>
      </c>
      <c r="G346" s="2408">
        <v>2050</v>
      </c>
      <c r="H346" s="2408" t="s">
        <v>9907</v>
      </c>
      <c r="I346" s="2408" t="s">
        <v>394</v>
      </c>
      <c r="J346" s="2409">
        <v>101100004406476</v>
      </c>
      <c r="K346" s="2408" t="s">
        <v>10372</v>
      </c>
      <c r="L346" s="2408" t="s">
        <v>10345</v>
      </c>
      <c r="M346" s="2408" t="s">
        <v>10346</v>
      </c>
    </row>
    <row r="347" spans="2:13" ht="15">
      <c r="B347" s="2407">
        <v>2050</v>
      </c>
      <c r="C347" s="2407" t="s">
        <v>1972</v>
      </c>
      <c r="D347" s="2407">
        <v>2050</v>
      </c>
      <c r="E347" s="2407" t="s">
        <v>10325</v>
      </c>
      <c r="F347" s="2407" t="s">
        <v>394</v>
      </c>
      <c r="G347" s="2408">
        <v>2050</v>
      </c>
      <c r="H347" s="2408" t="s">
        <v>9907</v>
      </c>
      <c r="I347" s="2408" t="s">
        <v>394</v>
      </c>
      <c r="J347" s="2409">
        <v>101100003889953</v>
      </c>
      <c r="K347" s="2408" t="s">
        <v>10339</v>
      </c>
      <c r="L347" s="2408" t="s">
        <v>10033</v>
      </c>
      <c r="M347" s="2408" t="s">
        <v>10034</v>
      </c>
    </row>
    <row r="348" spans="2:13" ht="15">
      <c r="B348" s="2407">
        <v>2050</v>
      </c>
      <c r="C348" s="2407" t="s">
        <v>1972</v>
      </c>
      <c r="D348" s="2407">
        <v>2050</v>
      </c>
      <c r="E348" s="2407" t="s">
        <v>10325</v>
      </c>
      <c r="F348" s="2407" t="s">
        <v>394</v>
      </c>
      <c r="G348" s="2408">
        <v>2050</v>
      </c>
      <c r="H348" s="2408" t="s">
        <v>9907</v>
      </c>
      <c r="I348" s="2408" t="s">
        <v>394</v>
      </c>
      <c r="J348" s="2409">
        <v>101100003909828</v>
      </c>
      <c r="K348" s="2408" t="s">
        <v>10367</v>
      </c>
      <c r="L348" s="2408" t="s">
        <v>10388</v>
      </c>
      <c r="M348" s="2408" t="s">
        <v>10389</v>
      </c>
    </row>
    <row r="349" spans="2:13" ht="15">
      <c r="B349" s="2407">
        <v>2050</v>
      </c>
      <c r="C349" s="2407" t="s">
        <v>1972</v>
      </c>
      <c r="D349" s="2407">
        <v>2050</v>
      </c>
      <c r="E349" s="2407" t="s">
        <v>10325</v>
      </c>
      <c r="F349" s="2407" t="s">
        <v>394</v>
      </c>
      <c r="G349" s="2408">
        <v>2050</v>
      </c>
      <c r="H349" s="2408" t="s">
        <v>9907</v>
      </c>
      <c r="I349" s="2408" t="s">
        <v>394</v>
      </c>
      <c r="J349" s="2409">
        <v>101100003912421</v>
      </c>
      <c r="K349" s="2408" t="s">
        <v>10377</v>
      </c>
      <c r="L349" s="2408" t="s">
        <v>10337</v>
      </c>
      <c r="M349" s="2408" t="s">
        <v>10338</v>
      </c>
    </row>
    <row r="350" spans="2:13" ht="15">
      <c r="B350" s="2407">
        <v>2050</v>
      </c>
      <c r="C350" s="2407" t="s">
        <v>1972</v>
      </c>
      <c r="D350" s="2407">
        <v>2050</v>
      </c>
      <c r="E350" s="2407" t="s">
        <v>10325</v>
      </c>
      <c r="F350" s="2407" t="s">
        <v>394</v>
      </c>
      <c r="G350" s="2408">
        <v>2050</v>
      </c>
      <c r="H350" s="2408" t="s">
        <v>9907</v>
      </c>
      <c r="I350" s="2408" t="s">
        <v>394</v>
      </c>
      <c r="J350" s="2409">
        <v>101100004653989</v>
      </c>
      <c r="K350" s="2408" t="s">
        <v>10390</v>
      </c>
      <c r="L350" s="2408" t="s">
        <v>10391</v>
      </c>
      <c r="M350" s="2408" t="s">
        <v>10392</v>
      </c>
    </row>
    <row r="351" spans="2:13" ht="15">
      <c r="B351" s="2407">
        <v>2050</v>
      </c>
      <c r="C351" s="2407" t="s">
        <v>1972</v>
      </c>
      <c r="D351" s="2407">
        <v>2050</v>
      </c>
      <c r="E351" s="2407" t="s">
        <v>10325</v>
      </c>
      <c r="F351" s="2407" t="s">
        <v>394</v>
      </c>
      <c r="G351" s="2408">
        <v>2050</v>
      </c>
      <c r="H351" s="2408" t="s">
        <v>9907</v>
      </c>
      <c r="I351" s="2408" t="s">
        <v>394</v>
      </c>
      <c r="J351" s="2409">
        <v>101100004653989</v>
      </c>
      <c r="K351" s="2408" t="s">
        <v>10390</v>
      </c>
      <c r="L351" s="2408" t="s">
        <v>9982</v>
      </c>
      <c r="M351" s="2408" t="s">
        <v>9983</v>
      </c>
    </row>
    <row r="352" spans="2:13" ht="15">
      <c r="B352" s="2407">
        <v>2050</v>
      </c>
      <c r="C352" s="2407" t="s">
        <v>1972</v>
      </c>
      <c r="D352" s="2407">
        <v>2050</v>
      </c>
      <c r="E352" s="2407" t="s">
        <v>10325</v>
      </c>
      <c r="F352" s="2407" t="s">
        <v>394</v>
      </c>
      <c r="G352" s="2408">
        <v>2050</v>
      </c>
      <c r="H352" s="2408" t="s">
        <v>9907</v>
      </c>
      <c r="I352" s="2408" t="s">
        <v>394</v>
      </c>
      <c r="J352" s="2409">
        <v>101100004653984</v>
      </c>
      <c r="K352" s="2408" t="s">
        <v>10385</v>
      </c>
      <c r="L352" s="2408" t="s">
        <v>9982</v>
      </c>
      <c r="M352" s="2408" t="s">
        <v>9983</v>
      </c>
    </row>
    <row r="353" spans="2:13" ht="15">
      <c r="B353" s="2407">
        <v>2050</v>
      </c>
      <c r="C353" s="2407" t="s">
        <v>1972</v>
      </c>
      <c r="D353" s="2407">
        <v>2050</v>
      </c>
      <c r="E353" s="2407" t="s">
        <v>10325</v>
      </c>
      <c r="F353" s="2407" t="s">
        <v>394</v>
      </c>
      <c r="G353" s="2408">
        <v>2050</v>
      </c>
      <c r="H353" s="2408" t="s">
        <v>9907</v>
      </c>
      <c r="I353" s="2408" t="s">
        <v>394</v>
      </c>
      <c r="J353" s="2409">
        <v>101100004753361</v>
      </c>
      <c r="K353" s="2408" t="s">
        <v>10393</v>
      </c>
      <c r="L353" s="2408" t="s">
        <v>10042</v>
      </c>
      <c r="M353" s="2408" t="s">
        <v>10043</v>
      </c>
    </row>
    <row r="354" spans="2:13" ht="15">
      <c r="B354" s="2407">
        <v>2050</v>
      </c>
      <c r="C354" s="2407" t="s">
        <v>1972</v>
      </c>
      <c r="D354" s="2407">
        <v>2050</v>
      </c>
      <c r="E354" s="2407" t="s">
        <v>10325</v>
      </c>
      <c r="F354" s="2407" t="s">
        <v>394</v>
      </c>
      <c r="G354" s="2408">
        <v>2050</v>
      </c>
      <c r="H354" s="2408" t="s">
        <v>9907</v>
      </c>
      <c r="I354" s="2408" t="s">
        <v>394</v>
      </c>
      <c r="J354" s="2409">
        <v>101100004753361</v>
      </c>
      <c r="K354" s="2408" t="s">
        <v>10393</v>
      </c>
      <c r="L354" s="2408" t="s">
        <v>10033</v>
      </c>
      <c r="M354" s="2408" t="s">
        <v>10034</v>
      </c>
    </row>
    <row r="355" spans="2:13" ht="15">
      <c r="B355" s="2407">
        <v>2050</v>
      </c>
      <c r="C355" s="2407" t="s">
        <v>1972</v>
      </c>
      <c r="D355" s="2407">
        <v>2050</v>
      </c>
      <c r="E355" s="2407" t="s">
        <v>10325</v>
      </c>
      <c r="F355" s="2407" t="s">
        <v>394</v>
      </c>
      <c r="G355" s="2408">
        <v>2050</v>
      </c>
      <c r="H355" s="2408" t="s">
        <v>9907</v>
      </c>
      <c r="I355" s="2408" t="s">
        <v>394</v>
      </c>
      <c r="J355" s="2409">
        <v>101100000657169</v>
      </c>
      <c r="K355" s="2408" t="s">
        <v>10382</v>
      </c>
      <c r="L355" s="2408" t="s">
        <v>10394</v>
      </c>
      <c r="M355" s="2408" t="s">
        <v>10395</v>
      </c>
    </row>
    <row r="356" spans="2:13" ht="15">
      <c r="B356" s="2407">
        <v>2050</v>
      </c>
      <c r="C356" s="2407" t="s">
        <v>1972</v>
      </c>
      <c r="D356" s="2407">
        <v>2050</v>
      </c>
      <c r="E356" s="2407" t="s">
        <v>10325</v>
      </c>
      <c r="F356" s="2407" t="s">
        <v>394</v>
      </c>
      <c r="G356" s="2408">
        <v>2050</v>
      </c>
      <c r="H356" s="2408" t="s">
        <v>9907</v>
      </c>
      <c r="I356" s="2408" t="s">
        <v>394</v>
      </c>
      <c r="J356" s="2409">
        <v>101100003317552</v>
      </c>
      <c r="K356" s="2408" t="s">
        <v>10347</v>
      </c>
      <c r="L356" s="2408" t="s">
        <v>10396</v>
      </c>
      <c r="M356" s="2408" t="s">
        <v>10397</v>
      </c>
    </row>
    <row r="357" spans="2:13" ht="15">
      <c r="B357" s="2407">
        <v>2050</v>
      </c>
      <c r="C357" s="2407" t="s">
        <v>1972</v>
      </c>
      <c r="D357" s="2407">
        <v>2050</v>
      </c>
      <c r="E357" s="2407" t="s">
        <v>10325</v>
      </c>
      <c r="F357" s="2407" t="s">
        <v>394</v>
      </c>
      <c r="G357" s="2408">
        <v>2050</v>
      </c>
      <c r="H357" s="2408" t="s">
        <v>9907</v>
      </c>
      <c r="I357" s="2408" t="s">
        <v>394</v>
      </c>
      <c r="J357" s="2409">
        <v>101100003317552</v>
      </c>
      <c r="K357" s="2408" t="s">
        <v>10347</v>
      </c>
      <c r="L357" s="2408" t="s">
        <v>10394</v>
      </c>
      <c r="M357" s="2408" t="s">
        <v>10395</v>
      </c>
    </row>
    <row r="358" spans="2:13" ht="15">
      <c r="B358" s="2407">
        <v>2050</v>
      </c>
      <c r="C358" s="2407" t="s">
        <v>1972</v>
      </c>
      <c r="D358" s="2407">
        <v>2050</v>
      </c>
      <c r="E358" s="2407" t="s">
        <v>10325</v>
      </c>
      <c r="F358" s="2407" t="s">
        <v>394</v>
      </c>
      <c r="G358" s="2408">
        <v>2050</v>
      </c>
      <c r="H358" s="2408" t="s">
        <v>9907</v>
      </c>
      <c r="I358" s="2408" t="s">
        <v>394</v>
      </c>
      <c r="J358" s="2409">
        <v>101100002040230</v>
      </c>
      <c r="K358" s="2408" t="s">
        <v>10332</v>
      </c>
      <c r="L358" s="2408" t="s">
        <v>10398</v>
      </c>
      <c r="M358" s="2408" t="s">
        <v>10399</v>
      </c>
    </row>
    <row r="359" spans="2:13" ht="15">
      <c r="B359" s="2407">
        <v>2050</v>
      </c>
      <c r="C359" s="2407" t="s">
        <v>1972</v>
      </c>
      <c r="D359" s="2407">
        <v>2050</v>
      </c>
      <c r="E359" s="2407" t="s">
        <v>10325</v>
      </c>
      <c r="F359" s="2407" t="s">
        <v>394</v>
      </c>
      <c r="G359" s="2408">
        <v>2050</v>
      </c>
      <c r="H359" s="2408" t="s">
        <v>9907</v>
      </c>
      <c r="I359" s="2408" t="s">
        <v>394</v>
      </c>
      <c r="J359" s="2409">
        <v>101100003908682</v>
      </c>
      <c r="K359" s="2408" t="s">
        <v>10362</v>
      </c>
      <c r="L359" s="2408" t="s">
        <v>9998</v>
      </c>
      <c r="M359" s="2408" t="s">
        <v>9999</v>
      </c>
    </row>
    <row r="360" spans="2:13" ht="15">
      <c r="B360" s="2407">
        <v>2050</v>
      </c>
      <c r="C360" s="2407" t="s">
        <v>1972</v>
      </c>
      <c r="D360" s="2407">
        <v>2050</v>
      </c>
      <c r="E360" s="2407" t="s">
        <v>10325</v>
      </c>
      <c r="F360" s="2407" t="s">
        <v>394</v>
      </c>
      <c r="G360" s="2408">
        <v>2050</v>
      </c>
      <c r="H360" s="2408" t="s">
        <v>9907</v>
      </c>
      <c r="I360" s="2408" t="s">
        <v>394</v>
      </c>
      <c r="J360" s="2409">
        <v>101100002380708</v>
      </c>
      <c r="K360" s="2408" t="s">
        <v>10400</v>
      </c>
      <c r="L360" s="2408" t="s">
        <v>10030</v>
      </c>
      <c r="M360" s="2408" t="s">
        <v>10031</v>
      </c>
    </row>
    <row r="361" spans="2:13" ht="15">
      <c r="B361" s="2407">
        <v>2050</v>
      </c>
      <c r="C361" s="2407" t="s">
        <v>1972</v>
      </c>
      <c r="D361" s="2407">
        <v>2050</v>
      </c>
      <c r="E361" s="2407" t="s">
        <v>10325</v>
      </c>
      <c r="F361" s="2407" t="s">
        <v>394</v>
      </c>
      <c r="G361" s="2408">
        <v>2050</v>
      </c>
      <c r="H361" s="2408" t="s">
        <v>9907</v>
      </c>
      <c r="I361" s="2408" t="s">
        <v>394</v>
      </c>
      <c r="J361" s="2409">
        <v>101100002380708</v>
      </c>
      <c r="K361" s="2408" t="s">
        <v>10400</v>
      </c>
      <c r="L361" s="2408" t="s">
        <v>10394</v>
      </c>
      <c r="M361" s="2408" t="s">
        <v>10395</v>
      </c>
    </row>
    <row r="362" spans="2:13" ht="15">
      <c r="B362" s="2407">
        <v>2050</v>
      </c>
      <c r="C362" s="2407" t="s">
        <v>1972</v>
      </c>
      <c r="D362" s="2407">
        <v>2050</v>
      </c>
      <c r="E362" s="2407" t="s">
        <v>10325</v>
      </c>
      <c r="F362" s="2407" t="s">
        <v>394</v>
      </c>
      <c r="G362" s="2408">
        <v>2050</v>
      </c>
      <c r="H362" s="2408" t="s">
        <v>9907</v>
      </c>
      <c r="I362" s="2408" t="s">
        <v>394</v>
      </c>
      <c r="J362" s="2409">
        <v>101100000518661</v>
      </c>
      <c r="K362" s="2408" t="s">
        <v>10379</v>
      </c>
      <c r="L362" s="2408" t="s">
        <v>10057</v>
      </c>
      <c r="M362" s="2408" t="s">
        <v>10058</v>
      </c>
    </row>
    <row r="363" spans="2:13" ht="15">
      <c r="B363" s="2407">
        <v>2050</v>
      </c>
      <c r="C363" s="2407" t="s">
        <v>1972</v>
      </c>
      <c r="D363" s="2407">
        <v>2050</v>
      </c>
      <c r="E363" s="2407" t="s">
        <v>10325</v>
      </c>
      <c r="F363" s="2407" t="s">
        <v>394</v>
      </c>
      <c r="G363" s="2408">
        <v>2050</v>
      </c>
      <c r="H363" s="2408" t="s">
        <v>9907</v>
      </c>
      <c r="I363" s="2408" t="s">
        <v>394</v>
      </c>
      <c r="J363" s="2409">
        <v>101100003903431</v>
      </c>
      <c r="K363" s="2408" t="s">
        <v>10401</v>
      </c>
      <c r="L363" s="2408" t="s">
        <v>10005</v>
      </c>
      <c r="M363" s="2408" t="s">
        <v>10006</v>
      </c>
    </row>
    <row r="364" spans="2:13" ht="15">
      <c r="B364" s="2407">
        <v>2050</v>
      </c>
      <c r="C364" s="2407" t="s">
        <v>1972</v>
      </c>
      <c r="D364" s="2407">
        <v>2050</v>
      </c>
      <c r="E364" s="2407" t="s">
        <v>10325</v>
      </c>
      <c r="F364" s="2407" t="s">
        <v>394</v>
      </c>
      <c r="G364" s="2408">
        <v>2050</v>
      </c>
      <c r="H364" s="2408" t="s">
        <v>9907</v>
      </c>
      <c r="I364" s="2408" t="s">
        <v>394</v>
      </c>
      <c r="J364" s="2409">
        <v>101100004707551</v>
      </c>
      <c r="K364" s="2408" t="s">
        <v>10402</v>
      </c>
      <c r="L364" s="2408" t="s">
        <v>10074</v>
      </c>
      <c r="M364" s="2408" t="s">
        <v>10075</v>
      </c>
    </row>
    <row r="365" spans="2:13" ht="15">
      <c r="B365" s="2407">
        <v>2050</v>
      </c>
      <c r="C365" s="2407" t="s">
        <v>1972</v>
      </c>
      <c r="D365" s="2407">
        <v>2050</v>
      </c>
      <c r="E365" s="2407" t="s">
        <v>10325</v>
      </c>
      <c r="F365" s="2407" t="s">
        <v>394</v>
      </c>
      <c r="G365" s="2408">
        <v>2050</v>
      </c>
      <c r="H365" s="2408" t="s">
        <v>9907</v>
      </c>
      <c r="I365" s="2408" t="s">
        <v>394</v>
      </c>
      <c r="J365" s="2409">
        <v>101100004571154</v>
      </c>
      <c r="K365" s="2408" t="s">
        <v>10343</v>
      </c>
      <c r="L365" s="2408" t="s">
        <v>10398</v>
      </c>
      <c r="M365" s="2408" t="s">
        <v>10399</v>
      </c>
    </row>
    <row r="366" spans="2:13" ht="15">
      <c r="B366" s="2407">
        <v>2050</v>
      </c>
      <c r="C366" s="2407" t="s">
        <v>1972</v>
      </c>
      <c r="D366" s="2407">
        <v>2050</v>
      </c>
      <c r="E366" s="2407" t="s">
        <v>10325</v>
      </c>
      <c r="F366" s="2407" t="s">
        <v>394</v>
      </c>
      <c r="G366" s="2408">
        <v>2050</v>
      </c>
      <c r="H366" s="2408" t="s">
        <v>9907</v>
      </c>
      <c r="I366" s="2408" t="s">
        <v>394</v>
      </c>
      <c r="J366" s="2409">
        <v>101100000000607</v>
      </c>
      <c r="K366" s="2408" t="s">
        <v>10333</v>
      </c>
      <c r="L366" s="2408" t="s">
        <v>10139</v>
      </c>
      <c r="M366" s="2408" t="s">
        <v>10140</v>
      </c>
    </row>
    <row r="367" spans="2:13" ht="15">
      <c r="B367" s="2410">
        <v>2050</v>
      </c>
      <c r="C367" s="2410" t="s">
        <v>1972</v>
      </c>
      <c r="D367" s="2410">
        <v>2050</v>
      </c>
      <c r="E367" s="2407" t="s">
        <v>10325</v>
      </c>
      <c r="F367" s="2407" t="s">
        <v>394</v>
      </c>
      <c r="G367" s="2410">
        <v>2050</v>
      </c>
      <c r="H367" s="2410" t="s">
        <v>9907</v>
      </c>
      <c r="I367" s="2410" t="s">
        <v>394</v>
      </c>
      <c r="J367" s="2409">
        <v>101100000000601</v>
      </c>
      <c r="K367" s="2410" t="s">
        <v>10369</v>
      </c>
      <c r="L367" s="2410" t="s">
        <v>10360</v>
      </c>
      <c r="M367" s="2410" t="s">
        <v>10361</v>
      </c>
    </row>
    <row r="368" spans="2:13" ht="15">
      <c r="B368" s="2410">
        <v>2050</v>
      </c>
      <c r="C368" s="2410" t="s">
        <v>1972</v>
      </c>
      <c r="D368" s="2410">
        <v>2050</v>
      </c>
      <c r="E368" s="2407" t="s">
        <v>10325</v>
      </c>
      <c r="F368" s="2407" t="s">
        <v>394</v>
      </c>
      <c r="G368" s="2410">
        <v>2050</v>
      </c>
      <c r="H368" s="2410" t="s">
        <v>9907</v>
      </c>
      <c r="I368" s="2410" t="s">
        <v>394</v>
      </c>
      <c r="J368" s="2409">
        <v>101100004730733</v>
      </c>
      <c r="K368" s="2410" t="s">
        <v>10403</v>
      </c>
      <c r="L368" s="2410" t="s">
        <v>10404</v>
      </c>
      <c r="M368" s="2410" t="s">
        <v>10405</v>
      </c>
    </row>
    <row r="369" spans="2:13" ht="15">
      <c r="B369" s="2410">
        <v>2050</v>
      </c>
      <c r="C369" s="2410" t="s">
        <v>1972</v>
      </c>
      <c r="D369" s="2410">
        <v>2050</v>
      </c>
      <c r="E369" s="2407" t="s">
        <v>10325</v>
      </c>
      <c r="F369" s="2407" t="s">
        <v>394</v>
      </c>
      <c r="G369" s="2410">
        <v>2050</v>
      </c>
      <c r="H369" s="2410" t="s">
        <v>9907</v>
      </c>
      <c r="I369" s="2410" t="s">
        <v>394</v>
      </c>
      <c r="J369" s="2409">
        <v>101100003912418</v>
      </c>
      <c r="K369" s="2410" t="s">
        <v>10406</v>
      </c>
      <c r="L369" s="2410" t="s">
        <v>10057</v>
      </c>
      <c r="M369" s="2410" t="s">
        <v>10058</v>
      </c>
    </row>
    <row r="370" spans="2:13" ht="15">
      <c r="B370" s="2410">
        <v>2050</v>
      </c>
      <c r="C370" s="2410" t="s">
        <v>1972</v>
      </c>
      <c r="D370" s="2410">
        <v>2050</v>
      </c>
      <c r="E370" s="2407" t="s">
        <v>10325</v>
      </c>
      <c r="F370" s="2407" t="s">
        <v>394</v>
      </c>
      <c r="G370" s="2410">
        <v>2050</v>
      </c>
      <c r="H370" s="2410" t="s">
        <v>9907</v>
      </c>
      <c r="I370" s="2410" t="s">
        <v>394</v>
      </c>
      <c r="J370" s="2409">
        <v>101100004593219</v>
      </c>
      <c r="K370" s="2410" t="s">
        <v>10368</v>
      </c>
      <c r="L370" s="2410" t="s">
        <v>10038</v>
      </c>
      <c r="M370" s="2410" t="s">
        <v>10039</v>
      </c>
    </row>
    <row r="371" spans="2:13" ht="15">
      <c r="B371" s="2410">
        <v>2050</v>
      </c>
      <c r="C371" s="2410" t="s">
        <v>1972</v>
      </c>
      <c r="D371" s="2410">
        <v>2050</v>
      </c>
      <c r="E371" s="2407" t="s">
        <v>10325</v>
      </c>
      <c r="F371" s="2407" t="s">
        <v>394</v>
      </c>
      <c r="G371" s="2410">
        <v>2050</v>
      </c>
      <c r="H371" s="2410" t="s">
        <v>9907</v>
      </c>
      <c r="I371" s="2410" t="s">
        <v>394</v>
      </c>
      <c r="J371" s="2409">
        <v>101100004730731</v>
      </c>
      <c r="K371" s="2410" t="s">
        <v>10407</v>
      </c>
      <c r="L371" s="2410" t="s">
        <v>10408</v>
      </c>
      <c r="M371" s="2410" t="s">
        <v>10409</v>
      </c>
    </row>
    <row r="372" spans="2:13" ht="15">
      <c r="B372" s="2410">
        <v>2050</v>
      </c>
      <c r="C372" s="2410" t="s">
        <v>1972</v>
      </c>
      <c r="D372" s="2410">
        <v>2050</v>
      </c>
      <c r="E372" s="2407" t="s">
        <v>10325</v>
      </c>
      <c r="F372" s="2407" t="s">
        <v>394</v>
      </c>
      <c r="G372" s="2410">
        <v>2050</v>
      </c>
      <c r="H372" s="2410" t="s">
        <v>9907</v>
      </c>
      <c r="I372" s="2410" t="s">
        <v>394</v>
      </c>
      <c r="J372" s="2409">
        <v>101100003912443</v>
      </c>
      <c r="K372" s="2410" t="s">
        <v>10410</v>
      </c>
      <c r="L372" s="2410" t="s">
        <v>10005</v>
      </c>
      <c r="M372" s="2410" t="s">
        <v>10006</v>
      </c>
    </row>
    <row r="373" spans="2:13" ht="15">
      <c r="B373" s="2410">
        <v>1021</v>
      </c>
      <c r="C373" s="2410" t="s">
        <v>1975</v>
      </c>
      <c r="D373" s="2410">
        <v>1021</v>
      </c>
      <c r="E373" s="2410" t="s">
        <v>9909</v>
      </c>
      <c r="F373" s="2410" t="s">
        <v>9908</v>
      </c>
      <c r="G373" s="2410">
        <v>1020</v>
      </c>
      <c r="H373" s="2410" t="s">
        <v>9910</v>
      </c>
      <c r="I373" s="2410" t="s">
        <v>125</v>
      </c>
      <c r="J373" s="2409">
        <v>103100000019400</v>
      </c>
      <c r="K373" s="2410" t="s">
        <v>10411</v>
      </c>
      <c r="L373" s="2410" t="s">
        <v>9991</v>
      </c>
      <c r="M373" s="2410" t="s">
        <v>9992</v>
      </c>
    </row>
    <row r="374" spans="2:13" ht="15">
      <c r="B374" s="2410">
        <v>1021</v>
      </c>
      <c r="C374" s="2410" t="s">
        <v>1975</v>
      </c>
      <c r="D374" s="2410">
        <v>1021</v>
      </c>
      <c r="E374" s="2410" t="s">
        <v>9909</v>
      </c>
      <c r="F374" s="2410" t="s">
        <v>9908</v>
      </c>
      <c r="G374" s="2410">
        <v>1020</v>
      </c>
      <c r="H374" s="2410" t="s">
        <v>9910</v>
      </c>
      <c r="I374" s="2410" t="s">
        <v>125</v>
      </c>
      <c r="J374" s="2409">
        <v>103100000019400</v>
      </c>
      <c r="K374" s="2410" t="s">
        <v>10411</v>
      </c>
      <c r="L374" s="2410" t="s">
        <v>10345</v>
      </c>
      <c r="M374" s="2410" t="s">
        <v>10346</v>
      </c>
    </row>
    <row r="375" spans="2:13" ht="15">
      <c r="B375" s="2410">
        <v>1021</v>
      </c>
      <c r="C375" s="2410" t="s">
        <v>1975</v>
      </c>
      <c r="D375" s="2410">
        <v>1021</v>
      </c>
      <c r="E375" s="2410" t="s">
        <v>9909</v>
      </c>
      <c r="F375" s="2410" t="s">
        <v>9908</v>
      </c>
      <c r="G375" s="2410">
        <v>1020</v>
      </c>
      <c r="H375" s="2410" t="s">
        <v>9910</v>
      </c>
      <c r="I375" s="2410" t="s">
        <v>125</v>
      </c>
      <c r="J375" s="2409">
        <v>103190001084485</v>
      </c>
      <c r="K375" s="2410" t="s">
        <v>10412</v>
      </c>
      <c r="L375" s="2410" t="s">
        <v>9982</v>
      </c>
      <c r="M375" s="2410" t="s">
        <v>9983</v>
      </c>
    </row>
    <row r="376" spans="2:13" ht="15">
      <c r="B376" s="2410">
        <v>1021</v>
      </c>
      <c r="C376" s="2410" t="s">
        <v>1975</v>
      </c>
      <c r="D376" s="2410">
        <v>1021</v>
      </c>
      <c r="E376" s="2410" t="s">
        <v>9909</v>
      </c>
      <c r="F376" s="2410" t="s">
        <v>9908</v>
      </c>
      <c r="G376" s="2410">
        <v>1020</v>
      </c>
      <c r="H376" s="2410" t="s">
        <v>9910</v>
      </c>
      <c r="I376" s="2410" t="s">
        <v>125</v>
      </c>
      <c r="J376" s="2409">
        <v>555500001105403</v>
      </c>
      <c r="K376" s="2410" t="s">
        <v>10413</v>
      </c>
      <c r="L376" s="2410" t="s">
        <v>9982</v>
      </c>
      <c r="M376" s="2410" t="s">
        <v>9983</v>
      </c>
    </row>
    <row r="377" spans="2:13" ht="15">
      <c r="B377" s="2410">
        <v>1021</v>
      </c>
      <c r="C377" s="2410" t="s">
        <v>1975</v>
      </c>
      <c r="D377" s="2410">
        <v>1021</v>
      </c>
      <c r="E377" s="2410" t="s">
        <v>9909</v>
      </c>
      <c r="F377" s="2410" t="s">
        <v>9908</v>
      </c>
      <c r="G377" s="2410">
        <v>1020</v>
      </c>
      <c r="H377" s="2410" t="s">
        <v>9910</v>
      </c>
      <c r="I377" s="2410" t="s">
        <v>125</v>
      </c>
      <c r="J377" s="2409">
        <v>555500001105405</v>
      </c>
      <c r="K377" s="2410" t="s">
        <v>10414</v>
      </c>
      <c r="L377" s="2410" t="s">
        <v>9982</v>
      </c>
      <c r="M377" s="2410" t="s">
        <v>9983</v>
      </c>
    </row>
    <row r="378" spans="2:13" ht="15">
      <c r="B378" s="2410">
        <v>1021</v>
      </c>
      <c r="C378" s="2410" t="s">
        <v>1975</v>
      </c>
      <c r="D378" s="2410">
        <v>1021</v>
      </c>
      <c r="E378" s="2410" t="s">
        <v>9909</v>
      </c>
      <c r="F378" s="2410" t="s">
        <v>9908</v>
      </c>
      <c r="G378" s="2410">
        <v>1020</v>
      </c>
      <c r="H378" s="2410" t="s">
        <v>9910</v>
      </c>
      <c r="I378" s="2410" t="s">
        <v>125</v>
      </c>
      <c r="J378" s="2409">
        <v>103190006893809</v>
      </c>
      <c r="K378" s="2410" t="s">
        <v>10415</v>
      </c>
      <c r="L378" s="2410" t="s">
        <v>9982</v>
      </c>
      <c r="M378" s="2410" t="s">
        <v>9983</v>
      </c>
    </row>
    <row r="379" spans="2:13" ht="15">
      <c r="B379" s="2410">
        <v>1021</v>
      </c>
      <c r="C379" s="2410" t="s">
        <v>1975</v>
      </c>
      <c r="D379" s="2410">
        <v>1021</v>
      </c>
      <c r="E379" s="2410" t="s">
        <v>9909</v>
      </c>
      <c r="F379" s="2410" t="s">
        <v>9908</v>
      </c>
      <c r="G379" s="2410">
        <v>1020</v>
      </c>
      <c r="H379" s="2410" t="s">
        <v>9910</v>
      </c>
      <c r="I379" s="2410" t="s">
        <v>125</v>
      </c>
      <c r="J379" s="2409">
        <v>103100000019400</v>
      </c>
      <c r="K379" s="2410" t="s">
        <v>10411</v>
      </c>
      <c r="L379" s="2410" t="s">
        <v>10360</v>
      </c>
      <c r="M379" s="2410" t="s">
        <v>10361</v>
      </c>
    </row>
    <row r="380" spans="2:13" ht="15">
      <c r="B380" s="2410">
        <v>1021</v>
      </c>
      <c r="C380" s="2410" t="s">
        <v>1975</v>
      </c>
      <c r="D380" s="2410">
        <v>1021</v>
      </c>
      <c r="E380" s="2410" t="s">
        <v>9909</v>
      </c>
      <c r="F380" s="2410" t="s">
        <v>9908</v>
      </c>
      <c r="G380" s="2410">
        <v>1020</v>
      </c>
      <c r="H380" s="2410" t="s">
        <v>9910</v>
      </c>
      <c r="I380" s="2410" t="s">
        <v>125</v>
      </c>
      <c r="J380" s="2409">
        <v>103190000205555</v>
      </c>
      <c r="K380" s="2410" t="s">
        <v>10416</v>
      </c>
      <c r="L380" s="2410" t="s">
        <v>10022</v>
      </c>
      <c r="M380" s="2410" t="s">
        <v>10023</v>
      </c>
    </row>
    <row r="381" spans="2:13" ht="15">
      <c r="B381" s="2410">
        <v>1021</v>
      </c>
      <c r="C381" s="2410" t="s">
        <v>1975</v>
      </c>
      <c r="D381" s="2410">
        <v>1021</v>
      </c>
      <c r="E381" s="2410" t="s">
        <v>9909</v>
      </c>
      <c r="F381" s="2410" t="s">
        <v>9908</v>
      </c>
      <c r="G381" s="2410">
        <v>1020</v>
      </c>
      <c r="H381" s="2410" t="s">
        <v>9910</v>
      </c>
      <c r="I381" s="2410" t="s">
        <v>125</v>
      </c>
      <c r="J381" s="2409">
        <v>555500001105403</v>
      </c>
      <c r="K381" s="2410" t="s">
        <v>10413</v>
      </c>
      <c r="L381" s="2410" t="s">
        <v>10005</v>
      </c>
      <c r="M381" s="2410" t="s">
        <v>10006</v>
      </c>
    </row>
    <row r="382" spans="2:13" ht="15">
      <c r="B382" s="2410">
        <v>1021</v>
      </c>
      <c r="C382" s="2410" t="s">
        <v>1975</v>
      </c>
      <c r="D382" s="2410">
        <v>1021</v>
      </c>
      <c r="E382" s="2410" t="s">
        <v>9909</v>
      </c>
      <c r="F382" s="2410" t="s">
        <v>9908</v>
      </c>
      <c r="G382" s="2410">
        <v>1020</v>
      </c>
      <c r="H382" s="2410" t="s">
        <v>9910</v>
      </c>
      <c r="I382" s="2410" t="s">
        <v>125</v>
      </c>
      <c r="J382" s="2409">
        <v>103190003252696</v>
      </c>
      <c r="K382" s="2410" t="s">
        <v>10417</v>
      </c>
      <c r="L382" s="2410" t="s">
        <v>10005</v>
      </c>
      <c r="M382" s="2410" t="s">
        <v>10006</v>
      </c>
    </row>
    <row r="383" spans="2:13" ht="15">
      <c r="B383" s="2410">
        <v>1021</v>
      </c>
      <c r="C383" s="2410" t="s">
        <v>1975</v>
      </c>
      <c r="D383" s="2410">
        <v>1021</v>
      </c>
      <c r="E383" s="2410" t="s">
        <v>9909</v>
      </c>
      <c r="F383" s="2410" t="s">
        <v>9908</v>
      </c>
      <c r="G383" s="2410">
        <v>1020</v>
      </c>
      <c r="H383" s="2410" t="s">
        <v>9910</v>
      </c>
      <c r="I383" s="2410" t="s">
        <v>125</v>
      </c>
      <c r="J383" s="2409">
        <v>103100001108073</v>
      </c>
      <c r="K383" s="2410" t="s">
        <v>10418</v>
      </c>
      <c r="L383" s="2410" t="s">
        <v>10005</v>
      </c>
      <c r="M383" s="2410" t="s">
        <v>10006</v>
      </c>
    </row>
    <row r="384" spans="2:13" ht="15">
      <c r="B384" s="2410">
        <v>1021</v>
      </c>
      <c r="C384" s="2410" t="s">
        <v>1975</v>
      </c>
      <c r="D384" s="2410">
        <v>1021</v>
      </c>
      <c r="E384" s="2410" t="s">
        <v>9909</v>
      </c>
      <c r="F384" s="2410" t="s">
        <v>9908</v>
      </c>
      <c r="G384" s="2410">
        <v>1020</v>
      </c>
      <c r="H384" s="2410" t="s">
        <v>9910</v>
      </c>
      <c r="I384" s="2410" t="s">
        <v>125</v>
      </c>
      <c r="J384" s="2409">
        <v>103190001972952</v>
      </c>
      <c r="K384" s="2410" t="s">
        <v>10419</v>
      </c>
      <c r="L384" s="2410" t="s">
        <v>10001</v>
      </c>
      <c r="M384" s="2410" t="s">
        <v>10002</v>
      </c>
    </row>
    <row r="385" spans="2:13" ht="15">
      <c r="B385" s="2410">
        <v>1021</v>
      </c>
      <c r="C385" s="2410" t="s">
        <v>1975</v>
      </c>
      <c r="D385" s="2410">
        <v>1021</v>
      </c>
      <c r="E385" s="2410" t="s">
        <v>9909</v>
      </c>
      <c r="F385" s="2410" t="s">
        <v>9908</v>
      </c>
      <c r="G385" s="2410">
        <v>1020</v>
      </c>
      <c r="H385" s="2410" t="s">
        <v>9910</v>
      </c>
      <c r="I385" s="2410" t="s">
        <v>125</v>
      </c>
      <c r="J385" s="2409">
        <v>555500001105406</v>
      </c>
      <c r="K385" s="2410" t="s">
        <v>10420</v>
      </c>
      <c r="L385" s="2410" t="s">
        <v>9982</v>
      </c>
      <c r="M385" s="2410" t="s">
        <v>9983</v>
      </c>
    </row>
    <row r="386" spans="2:13" ht="15">
      <c r="B386" s="2410">
        <v>1021</v>
      </c>
      <c r="C386" s="2410" t="s">
        <v>1975</v>
      </c>
      <c r="D386" s="2410">
        <v>1021</v>
      </c>
      <c r="E386" s="2410" t="s">
        <v>9909</v>
      </c>
      <c r="F386" s="2410" t="s">
        <v>9908</v>
      </c>
      <c r="G386" s="2410">
        <v>1020</v>
      </c>
      <c r="H386" s="2410" t="s">
        <v>9910</v>
      </c>
      <c r="I386" s="2410" t="s">
        <v>125</v>
      </c>
      <c r="J386" s="2409">
        <v>103190003620102</v>
      </c>
      <c r="K386" s="2410" t="s">
        <v>10421</v>
      </c>
      <c r="L386" s="2410" t="s">
        <v>10233</v>
      </c>
      <c r="M386" s="2410" t="s">
        <v>10234</v>
      </c>
    </row>
    <row r="387" spans="2:13" ht="15">
      <c r="B387" s="2410">
        <v>1021</v>
      </c>
      <c r="C387" s="2410" t="s">
        <v>1975</v>
      </c>
      <c r="D387" s="2410">
        <v>1021</v>
      </c>
      <c r="E387" s="2410" t="s">
        <v>9909</v>
      </c>
      <c r="F387" s="2410" t="s">
        <v>9908</v>
      </c>
      <c r="G387" s="2410">
        <v>1020</v>
      </c>
      <c r="H387" s="2410" t="s">
        <v>9910</v>
      </c>
      <c r="I387" s="2410" t="s">
        <v>125</v>
      </c>
      <c r="J387" s="2409">
        <v>103190002306815</v>
      </c>
      <c r="K387" s="2410" t="s">
        <v>10422</v>
      </c>
      <c r="L387" s="2410" t="s">
        <v>10423</v>
      </c>
      <c r="M387" s="2410" t="s">
        <v>10424</v>
      </c>
    </row>
    <row r="388" spans="2:13" ht="15">
      <c r="B388" s="2410">
        <v>1021</v>
      </c>
      <c r="C388" s="2410" t="s">
        <v>1975</v>
      </c>
      <c r="D388" s="2410">
        <v>1021</v>
      </c>
      <c r="E388" s="2410" t="s">
        <v>9909</v>
      </c>
      <c r="F388" s="2410" t="s">
        <v>9908</v>
      </c>
      <c r="G388" s="2410">
        <v>1020</v>
      </c>
      <c r="H388" s="2410" t="s">
        <v>9910</v>
      </c>
      <c r="I388" s="2410" t="s">
        <v>125</v>
      </c>
      <c r="J388" s="2409">
        <v>103100001866118</v>
      </c>
      <c r="K388" s="2410" t="s">
        <v>9384</v>
      </c>
      <c r="L388" s="2410" t="s">
        <v>10096</v>
      </c>
      <c r="M388" s="2410" t="s">
        <v>10097</v>
      </c>
    </row>
    <row r="389" spans="2:13" ht="15">
      <c r="B389" s="2410">
        <v>1021</v>
      </c>
      <c r="C389" s="2410" t="s">
        <v>1975</v>
      </c>
      <c r="D389" s="2410">
        <v>1021</v>
      </c>
      <c r="E389" s="2410" t="s">
        <v>9909</v>
      </c>
      <c r="F389" s="2410" t="s">
        <v>9908</v>
      </c>
      <c r="G389" s="2410">
        <v>1020</v>
      </c>
      <c r="H389" s="2410" t="s">
        <v>9910</v>
      </c>
      <c r="I389" s="2410" t="s">
        <v>125</v>
      </c>
      <c r="J389" s="2409">
        <v>103100001756221</v>
      </c>
      <c r="K389" s="2410" t="s">
        <v>10425</v>
      </c>
      <c r="L389" s="2410" t="s">
        <v>10008</v>
      </c>
      <c r="M389" s="2410" t="s">
        <v>10009</v>
      </c>
    </row>
    <row r="390" spans="2:13" ht="15">
      <c r="B390" s="2410">
        <v>1021</v>
      </c>
      <c r="C390" s="2410" t="s">
        <v>1975</v>
      </c>
      <c r="D390" s="2410">
        <v>1021</v>
      </c>
      <c r="E390" s="2410" t="s">
        <v>9909</v>
      </c>
      <c r="F390" s="2410" t="s">
        <v>9908</v>
      </c>
      <c r="G390" s="2410">
        <v>1020</v>
      </c>
      <c r="H390" s="2410" t="s">
        <v>9910</v>
      </c>
      <c r="I390" s="2410" t="s">
        <v>125</v>
      </c>
      <c r="J390" s="2409">
        <v>103100000397680</v>
      </c>
      <c r="K390" s="2410" t="s">
        <v>10426</v>
      </c>
      <c r="L390" s="2410" t="s">
        <v>9987</v>
      </c>
      <c r="M390" s="2410" t="s">
        <v>9988</v>
      </c>
    </row>
    <row r="391" spans="2:13" ht="15">
      <c r="B391" s="2410">
        <v>1021</v>
      </c>
      <c r="C391" s="2410" t="s">
        <v>1975</v>
      </c>
      <c r="D391" s="2410">
        <v>1021</v>
      </c>
      <c r="E391" s="2410" t="s">
        <v>9909</v>
      </c>
      <c r="F391" s="2410" t="s">
        <v>9908</v>
      </c>
      <c r="G391" s="2410">
        <v>1020</v>
      </c>
      <c r="H391" s="2410" t="s">
        <v>9910</v>
      </c>
      <c r="I391" s="2410" t="s">
        <v>125</v>
      </c>
      <c r="J391" s="2409">
        <v>555500001105404</v>
      </c>
      <c r="K391" s="2410" t="s">
        <v>10427</v>
      </c>
      <c r="L391" s="2410" t="s">
        <v>9982</v>
      </c>
      <c r="M391" s="2410" t="s">
        <v>9983</v>
      </c>
    </row>
    <row r="392" spans="2:13" ht="15">
      <c r="B392" s="2410">
        <v>1021</v>
      </c>
      <c r="C392" s="2410" t="s">
        <v>1975</v>
      </c>
      <c r="D392" s="2410">
        <v>1021</v>
      </c>
      <c r="E392" s="2410" t="s">
        <v>9909</v>
      </c>
      <c r="F392" s="2410" t="s">
        <v>9908</v>
      </c>
      <c r="G392" s="2410">
        <v>1020</v>
      </c>
      <c r="H392" s="2410" t="s">
        <v>9910</v>
      </c>
      <c r="I392" s="2410" t="s">
        <v>125</v>
      </c>
      <c r="J392" s="2409">
        <v>555500001105423</v>
      </c>
      <c r="K392" s="2410" t="s">
        <v>10428</v>
      </c>
      <c r="L392" s="2410" t="s">
        <v>10033</v>
      </c>
      <c r="M392" s="2410" t="s">
        <v>10034</v>
      </c>
    </row>
    <row r="393" spans="2:13" ht="15">
      <c r="B393" s="2410">
        <v>1021</v>
      </c>
      <c r="C393" s="2410" t="s">
        <v>1975</v>
      </c>
      <c r="D393" s="2410">
        <v>1021</v>
      </c>
      <c r="E393" s="2410" t="s">
        <v>9909</v>
      </c>
      <c r="F393" s="2410" t="s">
        <v>9908</v>
      </c>
      <c r="G393" s="2410">
        <v>1020</v>
      </c>
      <c r="H393" s="2410" t="s">
        <v>9910</v>
      </c>
      <c r="I393" s="2410" t="s">
        <v>125</v>
      </c>
      <c r="J393" s="2409">
        <v>103190002306815</v>
      </c>
      <c r="K393" s="2410" t="s">
        <v>10422</v>
      </c>
      <c r="L393" s="2410" t="s">
        <v>10057</v>
      </c>
      <c r="M393" s="2410" t="s">
        <v>10058</v>
      </c>
    </row>
    <row r="394" spans="2:13" ht="15">
      <c r="B394" s="2410">
        <v>1021</v>
      </c>
      <c r="C394" s="2410" t="s">
        <v>1975</v>
      </c>
      <c r="D394" s="2410">
        <v>1021</v>
      </c>
      <c r="E394" s="2410" t="s">
        <v>9909</v>
      </c>
      <c r="F394" s="2410" t="s">
        <v>9908</v>
      </c>
      <c r="G394" s="2410">
        <v>1020</v>
      </c>
      <c r="H394" s="2410" t="s">
        <v>9910</v>
      </c>
      <c r="I394" s="2410" t="s">
        <v>125</v>
      </c>
      <c r="J394" s="2409">
        <v>103190002306815</v>
      </c>
      <c r="K394" s="2410" t="s">
        <v>10422</v>
      </c>
      <c r="L394" s="2410" t="s">
        <v>10358</v>
      </c>
      <c r="M394" s="2410" t="s">
        <v>10359</v>
      </c>
    </row>
    <row r="395" spans="2:13" ht="15">
      <c r="B395" s="2410">
        <v>1021</v>
      </c>
      <c r="C395" s="2410" t="s">
        <v>1975</v>
      </c>
      <c r="D395" s="2410">
        <v>1021</v>
      </c>
      <c r="E395" s="2410" t="s">
        <v>9909</v>
      </c>
      <c r="F395" s="2410" t="s">
        <v>9908</v>
      </c>
      <c r="G395" s="2410">
        <v>1020</v>
      </c>
      <c r="H395" s="2410" t="s">
        <v>9910</v>
      </c>
      <c r="I395" s="2410" t="s">
        <v>125</v>
      </c>
      <c r="J395" s="2409">
        <v>555500001105423</v>
      </c>
      <c r="K395" s="2410" t="s">
        <v>10428</v>
      </c>
      <c r="L395" s="2410" t="s">
        <v>10038</v>
      </c>
      <c r="M395" s="2410" t="s">
        <v>10039</v>
      </c>
    </row>
    <row r="396" spans="2:13" ht="15">
      <c r="B396" s="2410">
        <v>1021</v>
      </c>
      <c r="C396" s="2410" t="s">
        <v>1975</v>
      </c>
      <c r="D396" s="2410">
        <v>1021</v>
      </c>
      <c r="E396" s="2410" t="s">
        <v>9909</v>
      </c>
      <c r="F396" s="2410" t="s">
        <v>9908</v>
      </c>
      <c r="G396" s="2410">
        <v>1020</v>
      </c>
      <c r="H396" s="2410" t="s">
        <v>9910</v>
      </c>
      <c r="I396" s="2410" t="s">
        <v>125</v>
      </c>
      <c r="J396" s="2409">
        <v>555500001105423</v>
      </c>
      <c r="K396" s="2410" t="s">
        <v>10428</v>
      </c>
      <c r="L396" s="2410" t="s">
        <v>10079</v>
      </c>
      <c r="M396" s="2410" t="s">
        <v>10080</v>
      </c>
    </row>
    <row r="397" spans="2:13" ht="15">
      <c r="B397" s="2410">
        <v>1021</v>
      </c>
      <c r="C397" s="2410" t="s">
        <v>1975</v>
      </c>
      <c r="D397" s="2410">
        <v>1021</v>
      </c>
      <c r="E397" s="2410" t="s">
        <v>9909</v>
      </c>
      <c r="F397" s="2410" t="s">
        <v>9908</v>
      </c>
      <c r="G397" s="2410">
        <v>1020</v>
      </c>
      <c r="H397" s="2410" t="s">
        <v>9910</v>
      </c>
      <c r="I397" s="2410" t="s">
        <v>125</v>
      </c>
      <c r="J397" s="2409">
        <v>555500001105418</v>
      </c>
      <c r="K397" s="2410" t="s">
        <v>10429</v>
      </c>
      <c r="L397" s="2410" t="s">
        <v>10033</v>
      </c>
      <c r="M397" s="2410" t="s">
        <v>10034</v>
      </c>
    </row>
    <row r="398" spans="2:13" ht="15">
      <c r="B398" s="2410">
        <v>1021</v>
      </c>
      <c r="C398" s="2410" t="s">
        <v>1975</v>
      </c>
      <c r="D398" s="2410">
        <v>1021</v>
      </c>
      <c r="E398" s="2410" t="s">
        <v>9909</v>
      </c>
      <c r="F398" s="2410" t="s">
        <v>9908</v>
      </c>
      <c r="G398" s="2410">
        <v>1020</v>
      </c>
      <c r="H398" s="2410" t="s">
        <v>9910</v>
      </c>
      <c r="I398" s="2410" t="s">
        <v>125</v>
      </c>
      <c r="J398" s="2409">
        <v>103190002306827</v>
      </c>
      <c r="K398" s="2410" t="s">
        <v>10430</v>
      </c>
      <c r="L398" s="2410" t="s">
        <v>10423</v>
      </c>
      <c r="M398" s="2410" t="s">
        <v>10424</v>
      </c>
    </row>
    <row r="399" spans="2:13" ht="15">
      <c r="B399" s="2410">
        <v>1021</v>
      </c>
      <c r="C399" s="2410" t="s">
        <v>1975</v>
      </c>
      <c r="D399" s="2410">
        <v>1021</v>
      </c>
      <c r="E399" s="2410" t="s">
        <v>9909</v>
      </c>
      <c r="F399" s="2410" t="s">
        <v>9908</v>
      </c>
      <c r="G399" s="2410">
        <v>1020</v>
      </c>
      <c r="H399" s="2410" t="s">
        <v>9910</v>
      </c>
      <c r="I399" s="2410" t="s">
        <v>125</v>
      </c>
      <c r="J399" s="2409">
        <v>555500001105405</v>
      </c>
      <c r="K399" s="2410" t="s">
        <v>10414</v>
      </c>
      <c r="L399" s="2410" t="s">
        <v>10005</v>
      </c>
      <c r="M399" s="2410" t="s">
        <v>10006</v>
      </c>
    </row>
    <row r="400" spans="2:13" ht="15">
      <c r="B400" s="2410">
        <v>1021</v>
      </c>
      <c r="C400" s="2410" t="s">
        <v>1975</v>
      </c>
      <c r="D400" s="2410">
        <v>1021</v>
      </c>
      <c r="E400" s="2410" t="s">
        <v>9909</v>
      </c>
      <c r="F400" s="2410" t="s">
        <v>9908</v>
      </c>
      <c r="G400" s="2410">
        <v>1020</v>
      </c>
      <c r="H400" s="2410" t="s">
        <v>9910</v>
      </c>
      <c r="I400" s="2410" t="s">
        <v>125</v>
      </c>
      <c r="J400" s="2409">
        <v>555500001105843</v>
      </c>
      <c r="K400" s="2410" t="s">
        <v>10431</v>
      </c>
      <c r="L400" s="2410" t="s">
        <v>9982</v>
      </c>
      <c r="M400" s="2410" t="s">
        <v>9983</v>
      </c>
    </row>
    <row r="401" spans="2:13" ht="15">
      <c r="B401" s="2407">
        <v>1021</v>
      </c>
      <c r="C401" s="2407" t="s">
        <v>1975</v>
      </c>
      <c r="D401" s="2407">
        <v>1021</v>
      </c>
      <c r="E401" s="2410" t="s">
        <v>9909</v>
      </c>
      <c r="F401" s="2410" t="s">
        <v>9908</v>
      </c>
      <c r="G401" s="2408">
        <v>1020</v>
      </c>
      <c r="H401" s="2408" t="s">
        <v>9910</v>
      </c>
      <c r="I401" s="2408" t="s">
        <v>125</v>
      </c>
      <c r="J401" s="2409">
        <v>103100000000211</v>
      </c>
      <c r="K401" s="2408" t="s">
        <v>10432</v>
      </c>
      <c r="L401" s="2408" t="s">
        <v>10033</v>
      </c>
      <c r="M401" s="2408" t="s">
        <v>10034</v>
      </c>
    </row>
    <row r="402" spans="2:13" ht="15">
      <c r="B402" s="2407">
        <v>1021</v>
      </c>
      <c r="C402" s="2407" t="s">
        <v>1975</v>
      </c>
      <c r="D402" s="2407">
        <v>1021</v>
      </c>
      <c r="E402" s="2410" t="s">
        <v>9909</v>
      </c>
      <c r="F402" s="2410" t="s">
        <v>9908</v>
      </c>
      <c r="G402" s="2408">
        <v>1020</v>
      </c>
      <c r="H402" s="2408" t="s">
        <v>9910</v>
      </c>
      <c r="I402" s="2408" t="s">
        <v>125</v>
      </c>
      <c r="J402" s="2409">
        <v>555500001105843</v>
      </c>
      <c r="K402" s="2408" t="s">
        <v>10431</v>
      </c>
      <c r="L402" s="2408" t="s">
        <v>10005</v>
      </c>
      <c r="M402" s="2408" t="s">
        <v>10006</v>
      </c>
    </row>
    <row r="403" spans="2:13" ht="15">
      <c r="B403" s="2407">
        <v>1021</v>
      </c>
      <c r="C403" s="2407" t="s">
        <v>1975</v>
      </c>
      <c r="D403" s="2407">
        <v>1021</v>
      </c>
      <c r="E403" s="2410" t="s">
        <v>9909</v>
      </c>
      <c r="F403" s="2410" t="s">
        <v>9908</v>
      </c>
      <c r="G403" s="2408">
        <v>1020</v>
      </c>
      <c r="H403" s="2408" t="s">
        <v>9910</v>
      </c>
      <c r="I403" s="2408" t="s">
        <v>125</v>
      </c>
      <c r="J403" s="2409">
        <v>103190007079618</v>
      </c>
      <c r="K403" s="2408" t="s">
        <v>10433</v>
      </c>
      <c r="L403" s="2408" t="s">
        <v>10016</v>
      </c>
      <c r="M403" s="2408" t="s">
        <v>10017</v>
      </c>
    </row>
    <row r="404" spans="2:13" ht="15">
      <c r="B404" s="2407">
        <v>1021</v>
      </c>
      <c r="C404" s="2407" t="s">
        <v>1975</v>
      </c>
      <c r="D404" s="2407">
        <v>1021</v>
      </c>
      <c r="E404" s="2410" t="s">
        <v>9909</v>
      </c>
      <c r="F404" s="2410" t="s">
        <v>9908</v>
      </c>
      <c r="G404" s="2408">
        <v>1020</v>
      </c>
      <c r="H404" s="2408" t="s">
        <v>9910</v>
      </c>
      <c r="I404" s="2408" t="s">
        <v>125</v>
      </c>
      <c r="J404" s="2409">
        <v>103190002306826</v>
      </c>
      <c r="K404" s="2408" t="s">
        <v>10434</v>
      </c>
      <c r="L404" s="2408" t="s">
        <v>10423</v>
      </c>
      <c r="M404" s="2408" t="s">
        <v>10424</v>
      </c>
    </row>
    <row r="405" spans="2:13" ht="15">
      <c r="B405" s="2407">
        <v>1021</v>
      </c>
      <c r="C405" s="2407" t="s">
        <v>1975</v>
      </c>
      <c r="D405" s="2407">
        <v>1021</v>
      </c>
      <c r="E405" s="2410" t="s">
        <v>9909</v>
      </c>
      <c r="F405" s="2410" t="s">
        <v>9908</v>
      </c>
      <c r="G405" s="2408">
        <v>1020</v>
      </c>
      <c r="H405" s="2408" t="s">
        <v>9910</v>
      </c>
      <c r="I405" s="2408" t="s">
        <v>125</v>
      </c>
      <c r="J405" s="2409">
        <v>103190001134923</v>
      </c>
      <c r="K405" s="2408" t="s">
        <v>10435</v>
      </c>
      <c r="L405" s="2408" t="s">
        <v>9982</v>
      </c>
      <c r="M405" s="2408" t="s">
        <v>9983</v>
      </c>
    </row>
    <row r="406" spans="2:13" ht="15">
      <c r="B406" s="2407">
        <v>1021</v>
      </c>
      <c r="C406" s="2407" t="s">
        <v>1975</v>
      </c>
      <c r="D406" s="2407">
        <v>1021</v>
      </c>
      <c r="E406" s="2410" t="s">
        <v>9909</v>
      </c>
      <c r="F406" s="2410" t="s">
        <v>9908</v>
      </c>
      <c r="G406" s="2408">
        <v>1020</v>
      </c>
      <c r="H406" s="2408" t="s">
        <v>9910</v>
      </c>
      <c r="I406" s="2408" t="s">
        <v>125</v>
      </c>
      <c r="J406" s="2409">
        <v>103190004619276</v>
      </c>
      <c r="K406" s="2408" t="s">
        <v>10436</v>
      </c>
      <c r="L406" s="2408" t="s">
        <v>10016</v>
      </c>
      <c r="M406" s="2408" t="s">
        <v>10017</v>
      </c>
    </row>
    <row r="407" spans="2:13" ht="15">
      <c r="B407" s="2407">
        <v>1021</v>
      </c>
      <c r="C407" s="2407" t="s">
        <v>1975</v>
      </c>
      <c r="D407" s="2407">
        <v>1021</v>
      </c>
      <c r="E407" s="2410" t="s">
        <v>9909</v>
      </c>
      <c r="F407" s="2410" t="s">
        <v>9908</v>
      </c>
      <c r="G407" s="2408">
        <v>1020</v>
      </c>
      <c r="H407" s="2408" t="s">
        <v>9910</v>
      </c>
      <c r="I407" s="2408" t="s">
        <v>125</v>
      </c>
      <c r="J407" s="2409">
        <v>103100001108073</v>
      </c>
      <c r="K407" s="2408" t="s">
        <v>10418</v>
      </c>
      <c r="L407" s="2408" t="s">
        <v>10038</v>
      </c>
      <c r="M407" s="2408" t="s">
        <v>10039</v>
      </c>
    </row>
    <row r="408" spans="2:13" ht="15">
      <c r="B408" s="2407">
        <v>1021</v>
      </c>
      <c r="C408" s="2407" t="s">
        <v>1975</v>
      </c>
      <c r="D408" s="2407">
        <v>1021</v>
      </c>
      <c r="E408" s="2410" t="s">
        <v>9909</v>
      </c>
      <c r="F408" s="2410" t="s">
        <v>9908</v>
      </c>
      <c r="G408" s="2408">
        <v>1020</v>
      </c>
      <c r="H408" s="2408" t="s">
        <v>9910</v>
      </c>
      <c r="I408" s="2408" t="s">
        <v>125</v>
      </c>
      <c r="J408" s="2409">
        <v>103190006712459</v>
      </c>
      <c r="K408" s="2408" t="s">
        <v>10437</v>
      </c>
      <c r="L408" s="2408" t="s">
        <v>10033</v>
      </c>
      <c r="M408" s="2408" t="s">
        <v>10034</v>
      </c>
    </row>
    <row r="409" spans="2:13" ht="15">
      <c r="B409" s="2407">
        <v>1021</v>
      </c>
      <c r="C409" s="2407" t="s">
        <v>1975</v>
      </c>
      <c r="D409" s="2407">
        <v>1021</v>
      </c>
      <c r="E409" s="2410" t="s">
        <v>9909</v>
      </c>
      <c r="F409" s="2410" t="s">
        <v>9908</v>
      </c>
      <c r="G409" s="2408">
        <v>1020</v>
      </c>
      <c r="H409" s="2408" t="s">
        <v>9910</v>
      </c>
      <c r="I409" s="2408" t="s">
        <v>125</v>
      </c>
      <c r="J409" s="2409">
        <v>103190001084485</v>
      </c>
      <c r="K409" s="2408" t="s">
        <v>10412</v>
      </c>
      <c r="L409" s="2408" t="s">
        <v>10001</v>
      </c>
      <c r="M409" s="2408" t="s">
        <v>10002</v>
      </c>
    </row>
    <row r="410" spans="2:13" ht="15">
      <c r="B410" s="2407">
        <v>1021</v>
      </c>
      <c r="C410" s="2407" t="s">
        <v>1975</v>
      </c>
      <c r="D410" s="2407">
        <v>1021</v>
      </c>
      <c r="E410" s="2410" t="s">
        <v>9909</v>
      </c>
      <c r="F410" s="2410" t="s">
        <v>9908</v>
      </c>
      <c r="G410" s="2408">
        <v>1020</v>
      </c>
      <c r="H410" s="2408" t="s">
        <v>9910</v>
      </c>
      <c r="I410" s="2408" t="s">
        <v>125</v>
      </c>
      <c r="J410" s="2409">
        <v>103190003252642</v>
      </c>
      <c r="K410" s="2408" t="s">
        <v>10438</v>
      </c>
      <c r="L410" s="2408" t="s">
        <v>10122</v>
      </c>
      <c r="M410" s="2408" t="s">
        <v>10123</v>
      </c>
    </row>
    <row r="411" spans="2:13" ht="15">
      <c r="B411" s="2407">
        <v>1021</v>
      </c>
      <c r="C411" s="2407" t="s">
        <v>1975</v>
      </c>
      <c r="D411" s="2407">
        <v>1021</v>
      </c>
      <c r="E411" s="2410" t="s">
        <v>9909</v>
      </c>
      <c r="F411" s="2410" t="s">
        <v>9908</v>
      </c>
      <c r="G411" s="2408">
        <v>1020</v>
      </c>
      <c r="H411" s="2408" t="s">
        <v>9910</v>
      </c>
      <c r="I411" s="2408" t="s">
        <v>125</v>
      </c>
      <c r="J411" s="2409">
        <v>103100001866118</v>
      </c>
      <c r="K411" s="2408" t="s">
        <v>9384</v>
      </c>
      <c r="L411" s="2408" t="s">
        <v>10439</v>
      </c>
      <c r="M411" s="2408" t="s">
        <v>10440</v>
      </c>
    </row>
    <row r="412" spans="2:13" ht="15">
      <c r="B412" s="2407">
        <v>1021</v>
      </c>
      <c r="C412" s="2407" t="s">
        <v>1975</v>
      </c>
      <c r="D412" s="2407">
        <v>1021</v>
      </c>
      <c r="E412" s="2410" t="s">
        <v>9909</v>
      </c>
      <c r="F412" s="2410" t="s">
        <v>9908</v>
      </c>
      <c r="G412" s="2408">
        <v>1020</v>
      </c>
      <c r="H412" s="2408" t="s">
        <v>9910</v>
      </c>
      <c r="I412" s="2408" t="s">
        <v>125</v>
      </c>
      <c r="J412" s="2409">
        <v>103100001108073</v>
      </c>
      <c r="K412" s="2408" t="s">
        <v>10418</v>
      </c>
      <c r="L412" s="2408" t="s">
        <v>10057</v>
      </c>
      <c r="M412" s="2408" t="s">
        <v>10058</v>
      </c>
    </row>
    <row r="413" spans="2:13" ht="15">
      <c r="B413" s="2407">
        <v>1021</v>
      </c>
      <c r="C413" s="2407" t="s">
        <v>1975</v>
      </c>
      <c r="D413" s="2407">
        <v>1021</v>
      </c>
      <c r="E413" s="2410" t="s">
        <v>9909</v>
      </c>
      <c r="F413" s="2410" t="s">
        <v>9908</v>
      </c>
      <c r="G413" s="2408">
        <v>1020</v>
      </c>
      <c r="H413" s="2408" t="s">
        <v>9910</v>
      </c>
      <c r="I413" s="2408" t="s">
        <v>125</v>
      </c>
      <c r="J413" s="2409">
        <v>103190003486341</v>
      </c>
      <c r="K413" s="2408" t="s">
        <v>10441</v>
      </c>
      <c r="L413" s="2408" t="s">
        <v>10099</v>
      </c>
      <c r="M413" s="2408" t="s">
        <v>10100</v>
      </c>
    </row>
    <row r="414" spans="2:13" ht="15">
      <c r="B414" s="2407">
        <v>1021</v>
      </c>
      <c r="C414" s="2407" t="s">
        <v>1975</v>
      </c>
      <c r="D414" s="2407">
        <v>1021</v>
      </c>
      <c r="E414" s="2410" t="s">
        <v>9909</v>
      </c>
      <c r="F414" s="2410" t="s">
        <v>9908</v>
      </c>
      <c r="G414" s="2408">
        <v>1020</v>
      </c>
      <c r="H414" s="2408" t="s">
        <v>9910</v>
      </c>
      <c r="I414" s="2408" t="s">
        <v>125</v>
      </c>
      <c r="J414" s="2409">
        <v>555500001105420</v>
      </c>
      <c r="K414" s="2408" t="s">
        <v>10442</v>
      </c>
      <c r="L414" s="2408" t="s">
        <v>10033</v>
      </c>
      <c r="M414" s="2408" t="s">
        <v>10034</v>
      </c>
    </row>
    <row r="415" spans="2:13" ht="15">
      <c r="B415" s="2407">
        <v>1021</v>
      </c>
      <c r="C415" s="2407" t="s">
        <v>1975</v>
      </c>
      <c r="D415" s="2407">
        <v>1021</v>
      </c>
      <c r="E415" s="2410" t="s">
        <v>9909</v>
      </c>
      <c r="F415" s="2410" t="s">
        <v>9908</v>
      </c>
      <c r="G415" s="2408">
        <v>1020</v>
      </c>
      <c r="H415" s="2408" t="s">
        <v>9910</v>
      </c>
      <c r="I415" s="2408" t="s">
        <v>125</v>
      </c>
      <c r="J415" s="2409">
        <v>555500001105420</v>
      </c>
      <c r="K415" s="2408" t="s">
        <v>10442</v>
      </c>
      <c r="L415" s="2408" t="s">
        <v>10038</v>
      </c>
      <c r="M415" s="2408" t="s">
        <v>10039</v>
      </c>
    </row>
    <row r="416" spans="2:13" ht="15">
      <c r="B416" s="2407">
        <v>1021</v>
      </c>
      <c r="C416" s="2407" t="s">
        <v>1975</v>
      </c>
      <c r="D416" s="2407">
        <v>1021</v>
      </c>
      <c r="E416" s="2410" t="s">
        <v>9909</v>
      </c>
      <c r="F416" s="2410" t="s">
        <v>9908</v>
      </c>
      <c r="G416" s="2408">
        <v>1020</v>
      </c>
      <c r="H416" s="2408" t="s">
        <v>9910</v>
      </c>
      <c r="I416" s="2408" t="s">
        <v>125</v>
      </c>
      <c r="J416" s="2409">
        <v>103190002309306</v>
      </c>
      <c r="K416" s="2408" t="s">
        <v>10443</v>
      </c>
      <c r="L416" s="2408" t="s">
        <v>10444</v>
      </c>
      <c r="M416" s="2408" t="s">
        <v>10445</v>
      </c>
    </row>
    <row r="417" spans="2:13" ht="15">
      <c r="B417" s="2407">
        <v>1021</v>
      </c>
      <c r="C417" s="2407" t="s">
        <v>1975</v>
      </c>
      <c r="D417" s="2407">
        <v>1021</v>
      </c>
      <c r="E417" s="2410" t="s">
        <v>9909</v>
      </c>
      <c r="F417" s="2410" t="s">
        <v>9908</v>
      </c>
      <c r="G417" s="2408">
        <v>1020</v>
      </c>
      <c r="H417" s="2408" t="s">
        <v>9910</v>
      </c>
      <c r="I417" s="2408" t="s">
        <v>125</v>
      </c>
      <c r="J417" s="2409">
        <v>103100001155074</v>
      </c>
      <c r="K417" s="2408" t="s">
        <v>10446</v>
      </c>
      <c r="L417" s="2408" t="s">
        <v>9982</v>
      </c>
      <c r="M417" s="2408" t="s">
        <v>9983</v>
      </c>
    </row>
    <row r="418" spans="2:13" ht="15">
      <c r="B418" s="2407">
        <v>1021</v>
      </c>
      <c r="C418" s="2407" t="s">
        <v>1975</v>
      </c>
      <c r="D418" s="2407">
        <v>1021</v>
      </c>
      <c r="E418" s="2410" t="s">
        <v>9909</v>
      </c>
      <c r="F418" s="2410" t="s">
        <v>9908</v>
      </c>
      <c r="G418" s="2408">
        <v>1020</v>
      </c>
      <c r="H418" s="2408" t="s">
        <v>9910</v>
      </c>
      <c r="I418" s="2408" t="s">
        <v>125</v>
      </c>
      <c r="J418" s="2409">
        <v>103190002306825</v>
      </c>
      <c r="K418" s="2408" t="s">
        <v>10447</v>
      </c>
      <c r="L418" s="2408" t="s">
        <v>10423</v>
      </c>
      <c r="M418" s="2408" t="s">
        <v>10424</v>
      </c>
    </row>
    <row r="419" spans="2:13" ht="15">
      <c r="B419" s="2407">
        <v>1021</v>
      </c>
      <c r="C419" s="2407" t="s">
        <v>1975</v>
      </c>
      <c r="D419" s="2407">
        <v>1021</v>
      </c>
      <c r="E419" s="2410" t="s">
        <v>9909</v>
      </c>
      <c r="F419" s="2410" t="s">
        <v>9908</v>
      </c>
      <c r="G419" s="2408">
        <v>1020</v>
      </c>
      <c r="H419" s="2408" t="s">
        <v>9910</v>
      </c>
      <c r="I419" s="2408" t="s">
        <v>125</v>
      </c>
      <c r="J419" s="2409">
        <v>555500001105404</v>
      </c>
      <c r="K419" s="2408" t="s">
        <v>10427</v>
      </c>
      <c r="L419" s="2408" t="s">
        <v>10005</v>
      </c>
      <c r="M419" s="2408" t="s">
        <v>10006</v>
      </c>
    </row>
    <row r="420" spans="2:13" ht="15">
      <c r="B420" s="2407">
        <v>1021</v>
      </c>
      <c r="C420" s="2407" t="s">
        <v>1975</v>
      </c>
      <c r="D420" s="2407">
        <v>1021</v>
      </c>
      <c r="E420" s="2410" t="s">
        <v>9909</v>
      </c>
      <c r="F420" s="2410" t="s">
        <v>9908</v>
      </c>
      <c r="G420" s="2408">
        <v>1020</v>
      </c>
      <c r="H420" s="2408" t="s">
        <v>9910</v>
      </c>
      <c r="I420" s="2408" t="s">
        <v>125</v>
      </c>
      <c r="J420" s="2409">
        <v>103190002306830</v>
      </c>
      <c r="K420" s="2408" t="s">
        <v>10448</v>
      </c>
      <c r="L420" s="2408" t="s">
        <v>10423</v>
      </c>
      <c r="M420" s="2408" t="s">
        <v>10424</v>
      </c>
    </row>
    <row r="421" spans="2:13" ht="15">
      <c r="B421" s="2407">
        <v>1021</v>
      </c>
      <c r="C421" s="2407" t="s">
        <v>1975</v>
      </c>
      <c r="D421" s="2407">
        <v>1021</v>
      </c>
      <c r="E421" s="2410" t="s">
        <v>9909</v>
      </c>
      <c r="F421" s="2410" t="s">
        <v>9908</v>
      </c>
      <c r="G421" s="2408">
        <v>1020</v>
      </c>
      <c r="H421" s="2408" t="s">
        <v>9910</v>
      </c>
      <c r="I421" s="2408" t="s">
        <v>125</v>
      </c>
      <c r="J421" s="2409">
        <v>103190002306815</v>
      </c>
      <c r="K421" s="2408" t="s">
        <v>10422</v>
      </c>
      <c r="L421" s="2408" t="s">
        <v>10005</v>
      </c>
      <c r="M421" s="2408" t="s">
        <v>10006</v>
      </c>
    </row>
    <row r="422" spans="2:13" ht="15">
      <c r="B422" s="2407">
        <v>1021</v>
      </c>
      <c r="C422" s="2407" t="s">
        <v>1975</v>
      </c>
      <c r="D422" s="2407">
        <v>1021</v>
      </c>
      <c r="E422" s="2410" t="s">
        <v>9909</v>
      </c>
      <c r="F422" s="2410" t="s">
        <v>9908</v>
      </c>
      <c r="G422" s="2408">
        <v>1020</v>
      </c>
      <c r="H422" s="2408" t="s">
        <v>9910</v>
      </c>
      <c r="I422" s="2408" t="s">
        <v>125</v>
      </c>
      <c r="J422" s="2409">
        <v>103190007583705</v>
      </c>
      <c r="K422" s="2408" t="s">
        <v>10449</v>
      </c>
      <c r="L422" s="2408" t="s">
        <v>10352</v>
      </c>
      <c r="M422" s="2408" t="s">
        <v>10353</v>
      </c>
    </row>
    <row r="423" spans="2:13" ht="15">
      <c r="B423" s="2407">
        <v>1021</v>
      </c>
      <c r="C423" s="2407" t="s">
        <v>1975</v>
      </c>
      <c r="D423" s="2407">
        <v>1021</v>
      </c>
      <c r="E423" s="2410" t="s">
        <v>9909</v>
      </c>
      <c r="F423" s="2410" t="s">
        <v>9908</v>
      </c>
      <c r="G423" s="2408">
        <v>1020</v>
      </c>
      <c r="H423" s="2408" t="s">
        <v>9910</v>
      </c>
      <c r="I423" s="2408" t="s">
        <v>125</v>
      </c>
      <c r="J423" s="2409">
        <v>103100001155074</v>
      </c>
      <c r="K423" s="2408" t="s">
        <v>10446</v>
      </c>
      <c r="L423" s="2408" t="s">
        <v>10005</v>
      </c>
      <c r="M423" s="2408" t="s">
        <v>10006</v>
      </c>
    </row>
    <row r="424" spans="2:13" ht="15">
      <c r="B424" s="2407">
        <v>1021</v>
      </c>
      <c r="C424" s="2407" t="s">
        <v>1975</v>
      </c>
      <c r="D424" s="2407">
        <v>1021</v>
      </c>
      <c r="E424" s="2410" t="s">
        <v>9909</v>
      </c>
      <c r="F424" s="2410" t="s">
        <v>9908</v>
      </c>
      <c r="G424" s="2408">
        <v>1020</v>
      </c>
      <c r="H424" s="2408" t="s">
        <v>9910</v>
      </c>
      <c r="I424" s="2408" t="s">
        <v>125</v>
      </c>
      <c r="J424" s="2409">
        <v>103190002306824</v>
      </c>
      <c r="K424" s="2408" t="s">
        <v>10450</v>
      </c>
      <c r="L424" s="2408" t="s">
        <v>10423</v>
      </c>
      <c r="M424" s="2408" t="s">
        <v>10424</v>
      </c>
    </row>
    <row r="425" spans="2:13" ht="15">
      <c r="B425" s="2407">
        <v>1021</v>
      </c>
      <c r="C425" s="2407" t="s">
        <v>1975</v>
      </c>
      <c r="D425" s="2407">
        <v>1021</v>
      </c>
      <c r="E425" s="2410" t="s">
        <v>9909</v>
      </c>
      <c r="F425" s="2410" t="s">
        <v>9908</v>
      </c>
      <c r="G425" s="2408">
        <v>1020</v>
      </c>
      <c r="H425" s="2408" t="s">
        <v>9910</v>
      </c>
      <c r="I425" s="2408" t="s">
        <v>125</v>
      </c>
      <c r="J425" s="2409">
        <v>103190001197740</v>
      </c>
      <c r="K425" s="2408" t="s">
        <v>10451</v>
      </c>
      <c r="L425" s="2408" t="s">
        <v>10452</v>
      </c>
      <c r="M425" s="2408" t="s">
        <v>10453</v>
      </c>
    </row>
    <row r="426" spans="2:13" ht="15">
      <c r="B426" s="2407">
        <v>1021</v>
      </c>
      <c r="C426" s="2407" t="s">
        <v>1975</v>
      </c>
      <c r="D426" s="2407">
        <v>1021</v>
      </c>
      <c r="E426" s="2410" t="s">
        <v>9909</v>
      </c>
      <c r="F426" s="2410" t="s">
        <v>9908</v>
      </c>
      <c r="G426" s="2408">
        <v>1020</v>
      </c>
      <c r="H426" s="2408" t="s">
        <v>9910</v>
      </c>
      <c r="I426" s="2408" t="s">
        <v>125</v>
      </c>
      <c r="J426" s="2409">
        <v>103190004619276</v>
      </c>
      <c r="K426" s="2408" t="s">
        <v>10436</v>
      </c>
      <c r="L426" s="2408" t="s">
        <v>10042</v>
      </c>
      <c r="M426" s="2408" t="s">
        <v>10043</v>
      </c>
    </row>
    <row r="427" spans="2:13" ht="15">
      <c r="B427" s="2407">
        <v>1021</v>
      </c>
      <c r="C427" s="2407" t="s">
        <v>1975</v>
      </c>
      <c r="D427" s="2407">
        <v>1021</v>
      </c>
      <c r="E427" s="2410" t="s">
        <v>9909</v>
      </c>
      <c r="F427" s="2410" t="s">
        <v>9908</v>
      </c>
      <c r="G427" s="2408">
        <v>1020</v>
      </c>
      <c r="H427" s="2408" t="s">
        <v>9910</v>
      </c>
      <c r="I427" s="2408" t="s">
        <v>125</v>
      </c>
      <c r="J427" s="2409">
        <v>103190002306825</v>
      </c>
      <c r="K427" s="2408" t="s">
        <v>10447</v>
      </c>
      <c r="L427" s="2408" t="s">
        <v>10057</v>
      </c>
      <c r="M427" s="2408" t="s">
        <v>10058</v>
      </c>
    </row>
    <row r="428" spans="2:13" ht="15">
      <c r="B428" s="2407">
        <v>1021</v>
      </c>
      <c r="C428" s="2407" t="s">
        <v>1975</v>
      </c>
      <c r="D428" s="2407">
        <v>1021</v>
      </c>
      <c r="E428" s="2410" t="s">
        <v>9909</v>
      </c>
      <c r="F428" s="2410" t="s">
        <v>9908</v>
      </c>
      <c r="G428" s="2408">
        <v>1020</v>
      </c>
      <c r="H428" s="2408" t="s">
        <v>9910</v>
      </c>
      <c r="I428" s="2408" t="s">
        <v>125</v>
      </c>
      <c r="J428" s="2409">
        <v>103190000205555</v>
      </c>
      <c r="K428" s="2408" t="s">
        <v>10416</v>
      </c>
      <c r="L428" s="2408" t="s">
        <v>10188</v>
      </c>
      <c r="M428" s="2408" t="s">
        <v>10189</v>
      </c>
    </row>
    <row r="429" spans="2:13" ht="15">
      <c r="B429" s="2407">
        <v>1021</v>
      </c>
      <c r="C429" s="2407" t="s">
        <v>1975</v>
      </c>
      <c r="D429" s="2407">
        <v>1021</v>
      </c>
      <c r="E429" s="2410" t="s">
        <v>9909</v>
      </c>
      <c r="F429" s="2410" t="s">
        <v>9908</v>
      </c>
      <c r="G429" s="2408">
        <v>1020</v>
      </c>
      <c r="H429" s="2408" t="s">
        <v>9910</v>
      </c>
      <c r="I429" s="2408" t="s">
        <v>125</v>
      </c>
      <c r="J429" s="2409">
        <v>555500001105404</v>
      </c>
      <c r="K429" s="2408" t="s">
        <v>10427</v>
      </c>
      <c r="L429" s="2408" t="s">
        <v>10001</v>
      </c>
      <c r="M429" s="2408" t="s">
        <v>10002</v>
      </c>
    </row>
    <row r="430" spans="2:13" ht="15">
      <c r="B430" s="2407">
        <v>1021</v>
      </c>
      <c r="C430" s="2407" t="s">
        <v>1975</v>
      </c>
      <c r="D430" s="2407">
        <v>1021</v>
      </c>
      <c r="E430" s="2410" t="s">
        <v>9909</v>
      </c>
      <c r="F430" s="2410" t="s">
        <v>9908</v>
      </c>
      <c r="G430" s="2408">
        <v>1020</v>
      </c>
      <c r="H430" s="2408" t="s">
        <v>9910</v>
      </c>
      <c r="I430" s="2408" t="s">
        <v>125</v>
      </c>
      <c r="J430" s="2409">
        <v>103190002306830</v>
      </c>
      <c r="K430" s="2408" t="s">
        <v>10448</v>
      </c>
      <c r="L430" s="2408" t="s">
        <v>10057</v>
      </c>
      <c r="M430" s="2408" t="s">
        <v>10058</v>
      </c>
    </row>
    <row r="431" spans="2:13" ht="15">
      <c r="B431" s="2407">
        <v>1021</v>
      </c>
      <c r="C431" s="2407" t="s">
        <v>1975</v>
      </c>
      <c r="D431" s="2407">
        <v>1021</v>
      </c>
      <c r="E431" s="2410" t="s">
        <v>9909</v>
      </c>
      <c r="F431" s="2410" t="s">
        <v>9908</v>
      </c>
      <c r="G431" s="2408">
        <v>1020</v>
      </c>
      <c r="H431" s="2408" t="s">
        <v>9910</v>
      </c>
      <c r="I431" s="2408" t="s">
        <v>125</v>
      </c>
      <c r="J431" s="2409">
        <v>103190003252642</v>
      </c>
      <c r="K431" s="2408" t="s">
        <v>10438</v>
      </c>
      <c r="L431" s="2408" t="s">
        <v>10388</v>
      </c>
      <c r="M431" s="2408" t="s">
        <v>10389</v>
      </c>
    </row>
    <row r="432" spans="2:13" ht="15">
      <c r="B432" s="2407">
        <v>1021</v>
      </c>
      <c r="C432" s="2407" t="s">
        <v>1975</v>
      </c>
      <c r="D432" s="2407">
        <v>1021</v>
      </c>
      <c r="E432" s="2410" t="s">
        <v>9909</v>
      </c>
      <c r="F432" s="2410" t="s">
        <v>9908</v>
      </c>
      <c r="G432" s="2408">
        <v>1020</v>
      </c>
      <c r="H432" s="2408" t="s">
        <v>9910</v>
      </c>
      <c r="I432" s="2408" t="s">
        <v>125</v>
      </c>
      <c r="J432" s="2409">
        <v>103190004017610</v>
      </c>
      <c r="K432" s="2408" t="s">
        <v>10454</v>
      </c>
      <c r="L432" s="2408" t="s">
        <v>10001</v>
      </c>
      <c r="M432" s="2408" t="s">
        <v>10002</v>
      </c>
    </row>
    <row r="433" spans="2:13" ht="15">
      <c r="B433" s="2407">
        <v>1021</v>
      </c>
      <c r="C433" s="2407" t="s">
        <v>1975</v>
      </c>
      <c r="D433" s="2407">
        <v>1021</v>
      </c>
      <c r="E433" s="2410" t="s">
        <v>9909</v>
      </c>
      <c r="F433" s="2410" t="s">
        <v>9908</v>
      </c>
      <c r="G433" s="2408">
        <v>1020</v>
      </c>
      <c r="H433" s="2408" t="s">
        <v>9910</v>
      </c>
      <c r="I433" s="2408" t="s">
        <v>125</v>
      </c>
      <c r="J433" s="2409">
        <v>103190004017610</v>
      </c>
      <c r="K433" s="2408" t="s">
        <v>10454</v>
      </c>
      <c r="L433" s="2408" t="s">
        <v>10079</v>
      </c>
      <c r="M433" s="2408" t="s">
        <v>10080</v>
      </c>
    </row>
    <row r="434" spans="2:13" ht="15">
      <c r="B434" s="2407">
        <v>1021</v>
      </c>
      <c r="C434" s="2407" t="s">
        <v>1975</v>
      </c>
      <c r="D434" s="2407">
        <v>1021</v>
      </c>
      <c r="E434" s="2410" t="s">
        <v>9909</v>
      </c>
      <c r="F434" s="2410" t="s">
        <v>9908</v>
      </c>
      <c r="G434" s="2408">
        <v>1020</v>
      </c>
      <c r="H434" s="2408" t="s">
        <v>9910</v>
      </c>
      <c r="I434" s="2408" t="s">
        <v>125</v>
      </c>
      <c r="J434" s="2409">
        <v>103190004017610</v>
      </c>
      <c r="K434" s="2408" t="s">
        <v>10454</v>
      </c>
      <c r="L434" s="2408" t="s">
        <v>9998</v>
      </c>
      <c r="M434" s="2408" t="s">
        <v>9999</v>
      </c>
    </row>
    <row r="435" spans="2:13" ht="15">
      <c r="B435" s="2407">
        <v>1021</v>
      </c>
      <c r="C435" s="2407" t="s">
        <v>1975</v>
      </c>
      <c r="D435" s="2407">
        <v>1021</v>
      </c>
      <c r="E435" s="2410" t="s">
        <v>9909</v>
      </c>
      <c r="F435" s="2410" t="s">
        <v>9908</v>
      </c>
      <c r="G435" s="2408">
        <v>1020</v>
      </c>
      <c r="H435" s="2408" t="s">
        <v>9910</v>
      </c>
      <c r="I435" s="2408" t="s">
        <v>125</v>
      </c>
      <c r="J435" s="2409">
        <v>103190003252642</v>
      </c>
      <c r="K435" s="2408" t="s">
        <v>10438</v>
      </c>
      <c r="L435" s="2408" t="s">
        <v>10373</v>
      </c>
      <c r="M435" s="2408" t="s">
        <v>10374</v>
      </c>
    </row>
    <row r="436" spans="2:13" ht="15">
      <c r="B436" s="2407">
        <v>1021</v>
      </c>
      <c r="C436" s="2407" t="s">
        <v>1975</v>
      </c>
      <c r="D436" s="2407">
        <v>1021</v>
      </c>
      <c r="E436" s="2410" t="s">
        <v>9909</v>
      </c>
      <c r="F436" s="2410" t="s">
        <v>9908</v>
      </c>
      <c r="G436" s="2408">
        <v>1020</v>
      </c>
      <c r="H436" s="2408" t="s">
        <v>9910</v>
      </c>
      <c r="I436" s="2408" t="s">
        <v>125</v>
      </c>
      <c r="J436" s="2409">
        <v>555500001105419</v>
      </c>
      <c r="K436" s="2408" t="s">
        <v>10455</v>
      </c>
      <c r="L436" s="2408" t="s">
        <v>10033</v>
      </c>
      <c r="M436" s="2408" t="s">
        <v>10034</v>
      </c>
    </row>
    <row r="437" spans="2:13" ht="15">
      <c r="B437" s="2407">
        <v>1021</v>
      </c>
      <c r="C437" s="2407" t="s">
        <v>1975</v>
      </c>
      <c r="D437" s="2407">
        <v>1021</v>
      </c>
      <c r="E437" s="2410" t="s">
        <v>9909</v>
      </c>
      <c r="F437" s="2410" t="s">
        <v>9908</v>
      </c>
      <c r="G437" s="2408">
        <v>1020</v>
      </c>
      <c r="H437" s="2408" t="s">
        <v>9910</v>
      </c>
      <c r="I437" s="2408" t="s">
        <v>125</v>
      </c>
      <c r="J437" s="2409">
        <v>103190006924200</v>
      </c>
      <c r="K437" s="2408" t="s">
        <v>10456</v>
      </c>
      <c r="L437" s="2408" t="s">
        <v>10005</v>
      </c>
      <c r="M437" s="2408" t="s">
        <v>10006</v>
      </c>
    </row>
    <row r="438" spans="2:13" ht="15">
      <c r="B438" s="2407">
        <v>1021</v>
      </c>
      <c r="C438" s="2407" t="s">
        <v>1975</v>
      </c>
      <c r="D438" s="2407">
        <v>1021</v>
      </c>
      <c r="E438" s="2410" t="s">
        <v>9909</v>
      </c>
      <c r="F438" s="2410" t="s">
        <v>9908</v>
      </c>
      <c r="G438" s="2408">
        <v>1020</v>
      </c>
      <c r="H438" s="2408" t="s">
        <v>9910</v>
      </c>
      <c r="I438" s="2408" t="s">
        <v>125</v>
      </c>
      <c r="J438" s="2409">
        <v>103190006924200</v>
      </c>
      <c r="K438" s="2408" t="s">
        <v>10456</v>
      </c>
      <c r="L438" s="2408" t="s">
        <v>10038</v>
      </c>
      <c r="M438" s="2408" t="s">
        <v>10039</v>
      </c>
    </row>
    <row r="439" spans="2:13" ht="15">
      <c r="B439" s="2407">
        <v>1021</v>
      </c>
      <c r="C439" s="2407" t="s">
        <v>1975</v>
      </c>
      <c r="D439" s="2407">
        <v>1021</v>
      </c>
      <c r="E439" s="2410" t="s">
        <v>9909</v>
      </c>
      <c r="F439" s="2410" t="s">
        <v>9908</v>
      </c>
      <c r="G439" s="2408">
        <v>1020</v>
      </c>
      <c r="H439" s="2408" t="s">
        <v>9910</v>
      </c>
      <c r="I439" s="2408" t="s">
        <v>125</v>
      </c>
      <c r="J439" s="2409">
        <v>555500001105406</v>
      </c>
      <c r="K439" s="2408" t="s">
        <v>10420</v>
      </c>
      <c r="L439" s="2408" t="s">
        <v>10005</v>
      </c>
      <c r="M439" s="2408" t="s">
        <v>10006</v>
      </c>
    </row>
    <row r="440" spans="2:13" ht="15">
      <c r="B440" s="2407">
        <v>1021</v>
      </c>
      <c r="C440" s="2407" t="s">
        <v>1975</v>
      </c>
      <c r="D440" s="2407">
        <v>1021</v>
      </c>
      <c r="E440" s="2410" t="s">
        <v>9909</v>
      </c>
      <c r="F440" s="2410" t="s">
        <v>9908</v>
      </c>
      <c r="G440" s="2408">
        <v>1020</v>
      </c>
      <c r="H440" s="2408" t="s">
        <v>9910</v>
      </c>
      <c r="I440" s="2408" t="s">
        <v>125</v>
      </c>
      <c r="J440" s="2409">
        <v>103100001155074</v>
      </c>
      <c r="K440" s="2408" t="s">
        <v>10446</v>
      </c>
      <c r="L440" s="2408" t="s">
        <v>9998</v>
      </c>
      <c r="M440" s="2408" t="s">
        <v>9999</v>
      </c>
    </row>
    <row r="441" spans="2:13" ht="15">
      <c r="B441" s="2407">
        <v>1021</v>
      </c>
      <c r="C441" s="2407" t="s">
        <v>1975</v>
      </c>
      <c r="D441" s="2407">
        <v>1021</v>
      </c>
      <c r="E441" s="2410" t="s">
        <v>9909</v>
      </c>
      <c r="F441" s="2410" t="s">
        <v>9908</v>
      </c>
      <c r="G441" s="2408">
        <v>1020</v>
      </c>
      <c r="H441" s="2408" t="s">
        <v>9910</v>
      </c>
      <c r="I441" s="2408" t="s">
        <v>125</v>
      </c>
      <c r="J441" s="2409">
        <v>103190001084485</v>
      </c>
      <c r="K441" s="2408" t="s">
        <v>10412</v>
      </c>
      <c r="L441" s="2408" t="s">
        <v>10005</v>
      </c>
      <c r="M441" s="2408" t="s">
        <v>10006</v>
      </c>
    </row>
    <row r="442" spans="2:13" ht="15">
      <c r="B442" s="2407">
        <v>1021</v>
      </c>
      <c r="C442" s="2407" t="s">
        <v>1975</v>
      </c>
      <c r="D442" s="2407">
        <v>1021</v>
      </c>
      <c r="E442" s="2410" t="s">
        <v>9909</v>
      </c>
      <c r="F442" s="2410" t="s">
        <v>9908</v>
      </c>
      <c r="G442" s="2408">
        <v>1020</v>
      </c>
      <c r="H442" s="2408" t="s">
        <v>9910</v>
      </c>
      <c r="I442" s="2408" t="s">
        <v>125</v>
      </c>
      <c r="J442" s="2409">
        <v>103190002306830</v>
      </c>
      <c r="K442" s="2408" t="s">
        <v>10448</v>
      </c>
      <c r="L442" s="2408" t="s">
        <v>10358</v>
      </c>
      <c r="M442" s="2408" t="s">
        <v>10359</v>
      </c>
    </row>
    <row r="443" spans="2:13" ht="15">
      <c r="B443" s="2407">
        <v>1021</v>
      </c>
      <c r="C443" s="2407" t="s">
        <v>1975</v>
      </c>
      <c r="D443" s="2407">
        <v>1021</v>
      </c>
      <c r="E443" s="2410" t="s">
        <v>9909</v>
      </c>
      <c r="F443" s="2410" t="s">
        <v>9908</v>
      </c>
      <c r="G443" s="2408">
        <v>1020</v>
      </c>
      <c r="H443" s="2408" t="s">
        <v>9910</v>
      </c>
      <c r="I443" s="2408" t="s">
        <v>125</v>
      </c>
      <c r="J443" s="2409">
        <v>103190002306827</v>
      </c>
      <c r="K443" s="2408" t="s">
        <v>10430</v>
      </c>
      <c r="L443" s="2408" t="s">
        <v>10057</v>
      </c>
      <c r="M443" s="2408" t="s">
        <v>10058</v>
      </c>
    </row>
    <row r="444" spans="2:13" ht="15">
      <c r="B444" s="2407">
        <v>1021</v>
      </c>
      <c r="C444" s="2407" t="s">
        <v>1975</v>
      </c>
      <c r="D444" s="2407">
        <v>1021</v>
      </c>
      <c r="E444" s="2410" t="s">
        <v>9909</v>
      </c>
      <c r="F444" s="2410" t="s">
        <v>9908</v>
      </c>
      <c r="G444" s="2408">
        <v>1020</v>
      </c>
      <c r="H444" s="2408" t="s">
        <v>9910</v>
      </c>
      <c r="I444" s="2408" t="s">
        <v>125</v>
      </c>
      <c r="J444" s="2409">
        <v>103190003260394</v>
      </c>
      <c r="K444" s="2408" t="s">
        <v>10457</v>
      </c>
      <c r="L444" s="2408" t="s">
        <v>10033</v>
      </c>
      <c r="M444" s="2408" t="s">
        <v>10034</v>
      </c>
    </row>
    <row r="445" spans="2:13" ht="15">
      <c r="B445" s="2407">
        <v>1021</v>
      </c>
      <c r="C445" s="2407" t="s">
        <v>1975</v>
      </c>
      <c r="D445" s="2407">
        <v>1021</v>
      </c>
      <c r="E445" s="2410" t="s">
        <v>9909</v>
      </c>
      <c r="F445" s="2410" t="s">
        <v>9908</v>
      </c>
      <c r="G445" s="2408">
        <v>1020</v>
      </c>
      <c r="H445" s="2408" t="s">
        <v>9910</v>
      </c>
      <c r="I445" s="2408" t="s">
        <v>125</v>
      </c>
      <c r="J445" s="2409">
        <v>555500001105418</v>
      </c>
      <c r="K445" s="2408" t="s">
        <v>10429</v>
      </c>
      <c r="L445" s="2408" t="s">
        <v>10038</v>
      </c>
      <c r="M445" s="2408" t="s">
        <v>10039</v>
      </c>
    </row>
    <row r="446" spans="2:13" ht="15">
      <c r="B446" s="2407">
        <v>1021</v>
      </c>
      <c r="C446" s="2407" t="s">
        <v>1975</v>
      </c>
      <c r="D446" s="2407">
        <v>1021</v>
      </c>
      <c r="E446" s="2410" t="s">
        <v>9909</v>
      </c>
      <c r="F446" s="2410" t="s">
        <v>9908</v>
      </c>
      <c r="G446" s="2408">
        <v>1020</v>
      </c>
      <c r="H446" s="2408" t="s">
        <v>9910</v>
      </c>
      <c r="I446" s="2408" t="s">
        <v>125</v>
      </c>
      <c r="J446" s="2409">
        <v>103190002306827</v>
      </c>
      <c r="K446" s="2408" t="s">
        <v>10430</v>
      </c>
      <c r="L446" s="2408" t="s">
        <v>10358</v>
      </c>
      <c r="M446" s="2408" t="s">
        <v>10359</v>
      </c>
    </row>
    <row r="447" spans="2:13" ht="15">
      <c r="B447" s="2407">
        <v>1021</v>
      </c>
      <c r="C447" s="2407" t="s">
        <v>1975</v>
      </c>
      <c r="D447" s="2407">
        <v>1021</v>
      </c>
      <c r="E447" s="2410" t="s">
        <v>9909</v>
      </c>
      <c r="F447" s="2410" t="s">
        <v>9908</v>
      </c>
      <c r="G447" s="2408">
        <v>1020</v>
      </c>
      <c r="H447" s="2408" t="s">
        <v>9910</v>
      </c>
      <c r="I447" s="2408" t="s">
        <v>125</v>
      </c>
      <c r="J447" s="2409">
        <v>103190006924200</v>
      </c>
      <c r="K447" s="2408" t="s">
        <v>10456</v>
      </c>
      <c r="L447" s="2408" t="s">
        <v>10057</v>
      </c>
      <c r="M447" s="2408" t="s">
        <v>10058</v>
      </c>
    </row>
    <row r="448" spans="2:13" ht="15">
      <c r="B448" s="2407">
        <v>1021</v>
      </c>
      <c r="C448" s="2407" t="s">
        <v>1975</v>
      </c>
      <c r="D448" s="2407">
        <v>1021</v>
      </c>
      <c r="E448" s="2410" t="s">
        <v>9909</v>
      </c>
      <c r="F448" s="2410" t="s">
        <v>9908</v>
      </c>
      <c r="G448" s="2408">
        <v>1020</v>
      </c>
      <c r="H448" s="2408" t="s">
        <v>9910</v>
      </c>
      <c r="I448" s="2408" t="s">
        <v>125</v>
      </c>
      <c r="J448" s="2409">
        <v>555500001105419</v>
      </c>
      <c r="K448" s="2408" t="s">
        <v>10455</v>
      </c>
      <c r="L448" s="2408" t="s">
        <v>10038</v>
      </c>
      <c r="M448" s="2408" t="s">
        <v>10039</v>
      </c>
    </row>
    <row r="449" spans="2:13" ht="15">
      <c r="B449" s="2407">
        <v>1021</v>
      </c>
      <c r="C449" s="2407" t="s">
        <v>1975</v>
      </c>
      <c r="D449" s="2407">
        <v>1021</v>
      </c>
      <c r="E449" s="2410" t="s">
        <v>9909</v>
      </c>
      <c r="F449" s="2410" t="s">
        <v>9908</v>
      </c>
      <c r="G449" s="2408">
        <v>1020</v>
      </c>
      <c r="H449" s="2408" t="s">
        <v>9910</v>
      </c>
      <c r="I449" s="2408" t="s">
        <v>125</v>
      </c>
      <c r="J449" s="2409">
        <v>103190002306824</v>
      </c>
      <c r="K449" s="2408" t="s">
        <v>10450</v>
      </c>
      <c r="L449" s="2408" t="s">
        <v>10057</v>
      </c>
      <c r="M449" s="2408" t="s">
        <v>10058</v>
      </c>
    </row>
    <row r="450" spans="2:13" ht="15">
      <c r="B450" s="2407">
        <v>1021</v>
      </c>
      <c r="C450" s="2407" t="s">
        <v>1975</v>
      </c>
      <c r="D450" s="2407">
        <v>1021</v>
      </c>
      <c r="E450" s="2410" t="s">
        <v>9909</v>
      </c>
      <c r="F450" s="2410" t="s">
        <v>9908</v>
      </c>
      <c r="G450" s="2408">
        <v>1020</v>
      </c>
      <c r="H450" s="2408" t="s">
        <v>9910</v>
      </c>
      <c r="I450" s="2408" t="s">
        <v>125</v>
      </c>
      <c r="J450" s="2409">
        <v>103190004619276</v>
      </c>
      <c r="K450" s="2408" t="s">
        <v>10436</v>
      </c>
      <c r="L450" s="2408" t="s">
        <v>9995</v>
      </c>
      <c r="M450" s="2408" t="s">
        <v>9996</v>
      </c>
    </row>
    <row r="451" spans="2:13" ht="15">
      <c r="B451" s="2410">
        <v>1021</v>
      </c>
      <c r="C451" s="2410" t="s">
        <v>1975</v>
      </c>
      <c r="D451" s="2410">
        <v>1021</v>
      </c>
      <c r="E451" s="2410" t="s">
        <v>9909</v>
      </c>
      <c r="F451" s="2410" t="s">
        <v>9908</v>
      </c>
      <c r="G451" s="2410">
        <v>1020</v>
      </c>
      <c r="H451" s="2410" t="s">
        <v>9910</v>
      </c>
      <c r="I451" s="2410" t="s">
        <v>125</v>
      </c>
      <c r="J451" s="2409">
        <v>103190003486342</v>
      </c>
      <c r="K451" s="2410" t="s">
        <v>10458</v>
      </c>
      <c r="L451" s="2410" t="s">
        <v>10459</v>
      </c>
      <c r="M451" s="2410" t="s">
        <v>10460</v>
      </c>
    </row>
    <row r="452" spans="2:13" ht="15">
      <c r="B452" s="2410">
        <v>1021</v>
      </c>
      <c r="C452" s="2410" t="s">
        <v>1975</v>
      </c>
      <c r="D452" s="2410">
        <v>1021</v>
      </c>
      <c r="E452" s="2410" t="s">
        <v>9909</v>
      </c>
      <c r="F452" s="2410" t="s">
        <v>9908</v>
      </c>
      <c r="G452" s="2410">
        <v>1020</v>
      </c>
      <c r="H452" s="2410" t="s">
        <v>9910</v>
      </c>
      <c r="I452" s="2410" t="s">
        <v>125</v>
      </c>
      <c r="J452" s="2409">
        <v>103190007583703</v>
      </c>
      <c r="K452" s="2410" t="s">
        <v>10461</v>
      </c>
      <c r="L452" s="2410" t="s">
        <v>10116</v>
      </c>
      <c r="M452" s="2410" t="s">
        <v>10117</v>
      </c>
    </row>
    <row r="453" spans="2:13" ht="15">
      <c r="B453" s="2410">
        <v>1021</v>
      </c>
      <c r="C453" s="2410" t="s">
        <v>1975</v>
      </c>
      <c r="D453" s="2410">
        <v>1021</v>
      </c>
      <c r="E453" s="2410" t="s">
        <v>9909</v>
      </c>
      <c r="F453" s="2410" t="s">
        <v>9908</v>
      </c>
      <c r="G453" s="2410">
        <v>1020</v>
      </c>
      <c r="H453" s="2410" t="s">
        <v>9910</v>
      </c>
      <c r="I453" s="2410" t="s">
        <v>125</v>
      </c>
      <c r="J453" s="2409">
        <v>103190005146326</v>
      </c>
      <c r="K453" s="2410" t="s">
        <v>10462</v>
      </c>
      <c r="L453" s="2410" t="s">
        <v>10348</v>
      </c>
      <c r="M453" s="2410" t="s">
        <v>10349</v>
      </c>
    </row>
    <row r="454" spans="2:13" ht="15">
      <c r="B454" s="2410">
        <v>1021</v>
      </c>
      <c r="C454" s="2410" t="s">
        <v>1975</v>
      </c>
      <c r="D454" s="2410">
        <v>1021</v>
      </c>
      <c r="E454" s="2410" t="s">
        <v>9909</v>
      </c>
      <c r="F454" s="2410" t="s">
        <v>9908</v>
      </c>
      <c r="G454" s="2410">
        <v>1020</v>
      </c>
      <c r="H454" s="2410" t="s">
        <v>9910</v>
      </c>
      <c r="I454" s="2410" t="s">
        <v>125</v>
      </c>
      <c r="J454" s="2409">
        <v>103100000000211</v>
      </c>
      <c r="K454" s="2410" t="s">
        <v>10432</v>
      </c>
      <c r="L454" s="2410" t="s">
        <v>10038</v>
      </c>
      <c r="M454" s="2410" t="s">
        <v>10039</v>
      </c>
    </row>
    <row r="455" spans="2:13" ht="15">
      <c r="B455" s="2410">
        <v>1021</v>
      </c>
      <c r="C455" s="2410" t="s">
        <v>1975</v>
      </c>
      <c r="D455" s="2410">
        <v>1021</v>
      </c>
      <c r="E455" s="2410" t="s">
        <v>9909</v>
      </c>
      <c r="F455" s="2410" t="s">
        <v>9908</v>
      </c>
      <c r="G455" s="2410">
        <v>1020</v>
      </c>
      <c r="H455" s="2410" t="s">
        <v>9910</v>
      </c>
      <c r="I455" s="2410" t="s">
        <v>125</v>
      </c>
      <c r="J455" s="2409">
        <v>103100000397680</v>
      </c>
      <c r="K455" s="2410" t="s">
        <v>10426</v>
      </c>
      <c r="L455" s="2410" t="s">
        <v>10330</v>
      </c>
      <c r="M455" s="2410" t="s">
        <v>10331</v>
      </c>
    </row>
    <row r="456" spans="2:13" ht="15">
      <c r="B456" s="2410">
        <v>1021</v>
      </c>
      <c r="C456" s="2410" t="s">
        <v>1975</v>
      </c>
      <c r="D456" s="2410">
        <v>1021</v>
      </c>
      <c r="E456" s="2410" t="s">
        <v>9909</v>
      </c>
      <c r="F456" s="2410" t="s">
        <v>9908</v>
      </c>
      <c r="G456" s="2410">
        <v>1020</v>
      </c>
      <c r="H456" s="2410" t="s">
        <v>9910</v>
      </c>
      <c r="I456" s="2410" t="s">
        <v>125</v>
      </c>
      <c r="J456" s="2409">
        <v>555500001105405</v>
      </c>
      <c r="K456" s="2410" t="s">
        <v>10414</v>
      </c>
      <c r="L456" s="2410" t="s">
        <v>10260</v>
      </c>
      <c r="M456" s="2410" t="s">
        <v>10261</v>
      </c>
    </row>
    <row r="457" spans="2:13" ht="15">
      <c r="B457" s="2410">
        <v>1021</v>
      </c>
      <c r="C457" s="2410" t="s">
        <v>1975</v>
      </c>
      <c r="D457" s="2410">
        <v>1021</v>
      </c>
      <c r="E457" s="2410" t="s">
        <v>9909</v>
      </c>
      <c r="F457" s="2410" t="s">
        <v>9908</v>
      </c>
      <c r="G457" s="2410">
        <v>1020</v>
      </c>
      <c r="H457" s="2410" t="s">
        <v>9910</v>
      </c>
      <c r="I457" s="2410" t="s">
        <v>125</v>
      </c>
      <c r="J457" s="2409">
        <v>103190005970378</v>
      </c>
      <c r="K457" s="2410" t="s">
        <v>10463</v>
      </c>
      <c r="L457" s="2410" t="s">
        <v>10174</v>
      </c>
      <c r="M457" s="2410" t="s">
        <v>10175</v>
      </c>
    </row>
    <row r="458" spans="2:13" ht="15">
      <c r="B458" s="2410">
        <v>1021</v>
      </c>
      <c r="C458" s="2410" t="s">
        <v>1975</v>
      </c>
      <c r="D458" s="2410">
        <v>1021</v>
      </c>
      <c r="E458" s="2410" t="s">
        <v>9909</v>
      </c>
      <c r="F458" s="2410" t="s">
        <v>9908</v>
      </c>
      <c r="G458" s="2410">
        <v>1020</v>
      </c>
      <c r="H458" s="2410" t="s">
        <v>9910</v>
      </c>
      <c r="I458" s="2410" t="s">
        <v>125</v>
      </c>
      <c r="J458" s="2409">
        <v>103190005970378</v>
      </c>
      <c r="K458" s="2410" t="s">
        <v>10463</v>
      </c>
      <c r="L458" s="2410" t="s">
        <v>10370</v>
      </c>
      <c r="M458" s="2410" t="s">
        <v>10371</v>
      </c>
    </row>
    <row r="459" spans="2:13" ht="15">
      <c r="B459" s="2410">
        <v>1021</v>
      </c>
      <c r="C459" s="2410" t="s">
        <v>1975</v>
      </c>
      <c r="D459" s="2410">
        <v>1021</v>
      </c>
      <c r="E459" s="2410" t="s">
        <v>9909</v>
      </c>
      <c r="F459" s="2410" t="s">
        <v>9908</v>
      </c>
      <c r="G459" s="2410">
        <v>1020</v>
      </c>
      <c r="H459" s="2410" t="s">
        <v>9910</v>
      </c>
      <c r="I459" s="2410" t="s">
        <v>125</v>
      </c>
      <c r="J459" s="2409">
        <v>103190000757233</v>
      </c>
      <c r="K459" s="2410" t="s">
        <v>10125</v>
      </c>
      <c r="L459" s="2410" t="s">
        <v>10126</v>
      </c>
      <c r="M459" s="2410" t="s">
        <v>10127</v>
      </c>
    </row>
    <row r="460" spans="2:13" ht="15">
      <c r="B460" s="2410">
        <v>1021</v>
      </c>
      <c r="C460" s="2410" t="s">
        <v>1975</v>
      </c>
      <c r="D460" s="2410">
        <v>1021</v>
      </c>
      <c r="E460" s="2410" t="s">
        <v>9909</v>
      </c>
      <c r="F460" s="2410" t="s">
        <v>9908</v>
      </c>
      <c r="G460" s="2410">
        <v>1020</v>
      </c>
      <c r="H460" s="2410" t="s">
        <v>9910</v>
      </c>
      <c r="I460" s="2410" t="s">
        <v>125</v>
      </c>
      <c r="J460" s="2409">
        <v>103190005970378</v>
      </c>
      <c r="K460" s="2410" t="s">
        <v>10463</v>
      </c>
      <c r="L460" s="2410" t="s">
        <v>10464</v>
      </c>
      <c r="M460" s="2410" t="s">
        <v>10465</v>
      </c>
    </row>
    <row r="461" spans="2:13" ht="15">
      <c r="B461" s="2410">
        <v>1021</v>
      </c>
      <c r="C461" s="2410" t="s">
        <v>1975</v>
      </c>
      <c r="D461" s="2410">
        <v>1021</v>
      </c>
      <c r="E461" s="2410" t="s">
        <v>9909</v>
      </c>
      <c r="F461" s="2410" t="s">
        <v>9908</v>
      </c>
      <c r="G461" s="2410">
        <v>1020</v>
      </c>
      <c r="H461" s="2410" t="s">
        <v>9910</v>
      </c>
      <c r="I461" s="2410" t="s">
        <v>125</v>
      </c>
      <c r="J461" s="2409">
        <v>103190007079597</v>
      </c>
      <c r="K461" s="2410" t="s">
        <v>10466</v>
      </c>
      <c r="L461" s="2410" t="s">
        <v>10016</v>
      </c>
      <c r="M461" s="2410" t="s">
        <v>10017</v>
      </c>
    </row>
    <row r="462" spans="2:13" ht="15">
      <c r="B462" s="2410">
        <v>1021</v>
      </c>
      <c r="C462" s="2410" t="s">
        <v>1975</v>
      </c>
      <c r="D462" s="2410">
        <v>1021</v>
      </c>
      <c r="E462" s="2410" t="s">
        <v>9909</v>
      </c>
      <c r="F462" s="2410" t="s">
        <v>9908</v>
      </c>
      <c r="G462" s="2410">
        <v>1020</v>
      </c>
      <c r="H462" s="2410" t="s">
        <v>9910</v>
      </c>
      <c r="I462" s="2410" t="s">
        <v>125</v>
      </c>
      <c r="J462" s="2409">
        <v>103190001972952</v>
      </c>
      <c r="K462" s="2410" t="s">
        <v>10419</v>
      </c>
      <c r="L462" s="2410" t="s">
        <v>9982</v>
      </c>
      <c r="M462" s="2410" t="s">
        <v>9983</v>
      </c>
    </row>
    <row r="463" spans="2:13" ht="15">
      <c r="B463" s="2410">
        <v>1021</v>
      </c>
      <c r="C463" s="2410" t="s">
        <v>1975</v>
      </c>
      <c r="D463" s="2410">
        <v>1021</v>
      </c>
      <c r="E463" s="2410" t="s">
        <v>9909</v>
      </c>
      <c r="F463" s="2410" t="s">
        <v>9908</v>
      </c>
      <c r="G463" s="2410">
        <v>1020</v>
      </c>
      <c r="H463" s="2410" t="s">
        <v>9910</v>
      </c>
      <c r="I463" s="2410" t="s">
        <v>125</v>
      </c>
      <c r="J463" s="2409">
        <v>555500001105420</v>
      </c>
      <c r="K463" s="2410" t="s">
        <v>10442</v>
      </c>
      <c r="L463" s="2410" t="s">
        <v>10079</v>
      </c>
      <c r="M463" s="2410" t="s">
        <v>10080</v>
      </c>
    </row>
    <row r="464" spans="2:13" ht="15">
      <c r="B464" s="2410">
        <v>1021</v>
      </c>
      <c r="C464" s="2410" t="s">
        <v>1975</v>
      </c>
      <c r="D464" s="2410">
        <v>1021</v>
      </c>
      <c r="E464" s="2410" t="s">
        <v>9909</v>
      </c>
      <c r="F464" s="2410" t="s">
        <v>9908</v>
      </c>
      <c r="G464" s="2410">
        <v>1020</v>
      </c>
      <c r="H464" s="2410" t="s">
        <v>9910</v>
      </c>
      <c r="I464" s="2410" t="s">
        <v>125</v>
      </c>
      <c r="J464" s="2409">
        <v>103190002306826</v>
      </c>
      <c r="K464" s="2410" t="s">
        <v>10434</v>
      </c>
      <c r="L464" s="2410" t="s">
        <v>10358</v>
      </c>
      <c r="M464" s="2410" t="s">
        <v>10359</v>
      </c>
    </row>
    <row r="465" spans="2:13" ht="15">
      <c r="B465" s="2410">
        <v>1021</v>
      </c>
      <c r="C465" s="2410" t="s">
        <v>1975</v>
      </c>
      <c r="D465" s="2410">
        <v>1021</v>
      </c>
      <c r="E465" s="2410" t="s">
        <v>9909</v>
      </c>
      <c r="F465" s="2410" t="s">
        <v>9908</v>
      </c>
      <c r="G465" s="2410">
        <v>1020</v>
      </c>
      <c r="H465" s="2410" t="s">
        <v>9910</v>
      </c>
      <c r="I465" s="2410" t="s">
        <v>125</v>
      </c>
      <c r="J465" s="2409">
        <v>103190003623822</v>
      </c>
      <c r="K465" s="2410" t="s">
        <v>10467</v>
      </c>
      <c r="L465" s="2410" t="s">
        <v>10030</v>
      </c>
      <c r="M465" s="2410" t="s">
        <v>10031</v>
      </c>
    </row>
    <row r="466" spans="2:13" ht="15">
      <c r="B466" s="2410">
        <v>1021</v>
      </c>
      <c r="C466" s="2410" t="s">
        <v>1975</v>
      </c>
      <c r="D466" s="2410">
        <v>1021</v>
      </c>
      <c r="E466" s="2410" t="s">
        <v>9909</v>
      </c>
      <c r="F466" s="2410" t="s">
        <v>9908</v>
      </c>
      <c r="G466" s="2410">
        <v>1020</v>
      </c>
      <c r="H466" s="2410" t="s">
        <v>9910</v>
      </c>
      <c r="I466" s="2410" t="s">
        <v>125</v>
      </c>
      <c r="J466" s="2409">
        <v>103190005692102</v>
      </c>
      <c r="K466" s="2410" t="s">
        <v>10468</v>
      </c>
      <c r="L466" s="2410" t="s">
        <v>9982</v>
      </c>
      <c r="M466" s="2410" t="s">
        <v>9983</v>
      </c>
    </row>
    <row r="467" spans="2:13" ht="15">
      <c r="B467" s="2410">
        <v>1021</v>
      </c>
      <c r="C467" s="2410" t="s">
        <v>1975</v>
      </c>
      <c r="D467" s="2410">
        <v>1021</v>
      </c>
      <c r="E467" s="2410" t="s">
        <v>9909</v>
      </c>
      <c r="F467" s="2410" t="s">
        <v>9908</v>
      </c>
      <c r="G467" s="2410">
        <v>1020</v>
      </c>
      <c r="H467" s="2410" t="s">
        <v>9910</v>
      </c>
      <c r="I467" s="2410" t="s">
        <v>125</v>
      </c>
      <c r="J467" s="2409">
        <v>103190002306825</v>
      </c>
      <c r="K467" s="2410" t="s">
        <v>10447</v>
      </c>
      <c r="L467" s="2410" t="s">
        <v>10358</v>
      </c>
      <c r="M467" s="2410" t="s">
        <v>10359</v>
      </c>
    </row>
    <row r="468" spans="2:13" ht="15">
      <c r="B468" s="2410">
        <v>1021</v>
      </c>
      <c r="C468" s="2410" t="s">
        <v>1975</v>
      </c>
      <c r="D468" s="2410">
        <v>1021</v>
      </c>
      <c r="E468" s="2410" t="s">
        <v>9909</v>
      </c>
      <c r="F468" s="2410" t="s">
        <v>9908</v>
      </c>
      <c r="G468" s="2410">
        <v>1020</v>
      </c>
      <c r="H468" s="2410" t="s">
        <v>9910</v>
      </c>
      <c r="I468" s="2410" t="s">
        <v>125</v>
      </c>
      <c r="J468" s="2409">
        <v>103190003260394</v>
      </c>
      <c r="K468" s="2410" t="s">
        <v>10457</v>
      </c>
      <c r="L468" s="2410" t="s">
        <v>10038</v>
      </c>
      <c r="M468" s="2410" t="s">
        <v>10039</v>
      </c>
    </row>
    <row r="469" spans="2:13" ht="15">
      <c r="B469" s="2410">
        <v>1021</v>
      </c>
      <c r="C469" s="2410" t="s">
        <v>1975</v>
      </c>
      <c r="D469" s="2410">
        <v>1021</v>
      </c>
      <c r="E469" s="2410" t="s">
        <v>9909</v>
      </c>
      <c r="F469" s="2410" t="s">
        <v>9908</v>
      </c>
      <c r="G469" s="2410">
        <v>1020</v>
      </c>
      <c r="H469" s="2410" t="s">
        <v>9910</v>
      </c>
      <c r="I469" s="2410" t="s">
        <v>125</v>
      </c>
      <c r="J469" s="2409">
        <v>103190002306826</v>
      </c>
      <c r="K469" s="2410" t="s">
        <v>10434</v>
      </c>
      <c r="L469" s="2410" t="s">
        <v>10057</v>
      </c>
      <c r="M469" s="2410" t="s">
        <v>10058</v>
      </c>
    </row>
    <row r="470" spans="2:13" ht="15">
      <c r="B470" s="2410">
        <v>1021</v>
      </c>
      <c r="C470" s="2410" t="s">
        <v>1975</v>
      </c>
      <c r="D470" s="2410">
        <v>1021</v>
      </c>
      <c r="E470" s="2410" t="s">
        <v>9909</v>
      </c>
      <c r="F470" s="2410" t="s">
        <v>9908</v>
      </c>
      <c r="G470" s="2410">
        <v>1020</v>
      </c>
      <c r="H470" s="2410" t="s">
        <v>9910</v>
      </c>
      <c r="I470" s="2410" t="s">
        <v>125</v>
      </c>
      <c r="J470" s="2409">
        <v>103190003623822</v>
      </c>
      <c r="K470" s="2410" t="s">
        <v>10467</v>
      </c>
      <c r="L470" s="2410" t="s">
        <v>10394</v>
      </c>
      <c r="M470" s="2410" t="s">
        <v>10395</v>
      </c>
    </row>
    <row r="471" spans="2:13" ht="15">
      <c r="B471" s="2410">
        <v>1021</v>
      </c>
      <c r="C471" s="2410" t="s">
        <v>1975</v>
      </c>
      <c r="D471" s="2410">
        <v>1021</v>
      </c>
      <c r="E471" s="2410" t="s">
        <v>9909</v>
      </c>
      <c r="F471" s="2410" t="s">
        <v>9908</v>
      </c>
      <c r="G471" s="2410">
        <v>1020</v>
      </c>
      <c r="H471" s="2410" t="s">
        <v>9910</v>
      </c>
      <c r="I471" s="2410" t="s">
        <v>125</v>
      </c>
      <c r="J471" s="2409">
        <v>103190007583599</v>
      </c>
      <c r="K471" s="2410" t="s">
        <v>10469</v>
      </c>
      <c r="L471" s="2410" t="s">
        <v>10470</v>
      </c>
      <c r="M471" s="2410" t="s">
        <v>10471</v>
      </c>
    </row>
    <row r="472" spans="2:13" ht="15">
      <c r="B472" s="2410">
        <v>1021</v>
      </c>
      <c r="C472" s="2410" t="s">
        <v>1975</v>
      </c>
      <c r="D472" s="2410">
        <v>1021</v>
      </c>
      <c r="E472" s="2410" t="s">
        <v>9909</v>
      </c>
      <c r="F472" s="2410" t="s">
        <v>9908</v>
      </c>
      <c r="G472" s="2410">
        <v>1020</v>
      </c>
      <c r="H472" s="2410" t="s">
        <v>9910</v>
      </c>
      <c r="I472" s="2410" t="s">
        <v>125</v>
      </c>
      <c r="J472" s="2409">
        <v>103190000757233</v>
      </c>
      <c r="K472" s="2410" t="s">
        <v>10125</v>
      </c>
      <c r="L472" s="2410" t="s">
        <v>10383</v>
      </c>
      <c r="M472" s="2410" t="s">
        <v>10384</v>
      </c>
    </row>
    <row r="473" spans="2:13" ht="15">
      <c r="B473" s="2410">
        <v>1021</v>
      </c>
      <c r="C473" s="2410" t="s">
        <v>1975</v>
      </c>
      <c r="D473" s="2410">
        <v>1021</v>
      </c>
      <c r="E473" s="2410" t="s">
        <v>9909</v>
      </c>
      <c r="F473" s="2410" t="s">
        <v>9908</v>
      </c>
      <c r="G473" s="2410">
        <v>1020</v>
      </c>
      <c r="H473" s="2410" t="s">
        <v>9910</v>
      </c>
      <c r="I473" s="2410" t="s">
        <v>125</v>
      </c>
      <c r="J473" s="2409">
        <v>555500001105843</v>
      </c>
      <c r="K473" s="2410" t="s">
        <v>10431</v>
      </c>
      <c r="L473" s="2410" t="s">
        <v>10001</v>
      </c>
      <c r="M473" s="2410" t="s">
        <v>10002</v>
      </c>
    </row>
    <row r="474" spans="2:13" ht="15">
      <c r="B474" s="2410">
        <v>1021</v>
      </c>
      <c r="C474" s="2410" t="s">
        <v>1975</v>
      </c>
      <c r="D474" s="2410">
        <v>1021</v>
      </c>
      <c r="E474" s="2410" t="s">
        <v>9909</v>
      </c>
      <c r="F474" s="2410" t="s">
        <v>9908</v>
      </c>
      <c r="G474" s="2410">
        <v>1020</v>
      </c>
      <c r="H474" s="2410" t="s">
        <v>9910</v>
      </c>
      <c r="I474" s="2410" t="s">
        <v>125</v>
      </c>
      <c r="J474" s="2409">
        <v>103190011315998</v>
      </c>
      <c r="K474" s="2410" t="s">
        <v>10472</v>
      </c>
      <c r="L474" s="2410" t="s">
        <v>10011</v>
      </c>
      <c r="M474" s="2410" t="s">
        <v>10012</v>
      </c>
    </row>
    <row r="475" spans="2:13" ht="15">
      <c r="B475" s="2410">
        <v>1021</v>
      </c>
      <c r="C475" s="2410" t="s">
        <v>1975</v>
      </c>
      <c r="D475" s="2410">
        <v>1021</v>
      </c>
      <c r="E475" s="2410" t="s">
        <v>9909</v>
      </c>
      <c r="F475" s="2410" t="s">
        <v>9908</v>
      </c>
      <c r="G475" s="2410">
        <v>1020</v>
      </c>
      <c r="H475" s="2410" t="s">
        <v>9910</v>
      </c>
      <c r="I475" s="2410" t="s">
        <v>125</v>
      </c>
      <c r="J475" s="2409">
        <v>103190002306815</v>
      </c>
      <c r="K475" s="2410" t="s">
        <v>10422</v>
      </c>
      <c r="L475" s="2410" t="s">
        <v>9998</v>
      </c>
      <c r="M475" s="2410" t="s">
        <v>9999</v>
      </c>
    </row>
    <row r="476" spans="2:13" ht="15">
      <c r="B476" s="2410">
        <v>1210</v>
      </c>
      <c r="C476" s="2410" t="s">
        <v>1980</v>
      </c>
      <c r="D476" s="2410">
        <v>1210</v>
      </c>
      <c r="E476" s="2410" t="s">
        <v>195</v>
      </c>
      <c r="F476" s="2410" t="s">
        <v>140</v>
      </c>
      <c r="G476" s="2410">
        <v>1210</v>
      </c>
      <c r="H476" s="2410" t="s">
        <v>9914</v>
      </c>
      <c r="I476" s="2410" t="s">
        <v>9912</v>
      </c>
      <c r="J476" s="2409">
        <v>108200040349376</v>
      </c>
      <c r="K476" s="2410" t="s">
        <v>10473</v>
      </c>
      <c r="L476" s="2410">
        <v>99</v>
      </c>
      <c r="M476" s="2410" t="s">
        <v>10282</v>
      </c>
    </row>
    <row r="477" spans="2:13" ht="15">
      <c r="B477" s="2410">
        <v>1050</v>
      </c>
      <c r="C477" s="2410" t="s">
        <v>1980</v>
      </c>
      <c r="D477" s="2410">
        <v>1050</v>
      </c>
      <c r="E477" s="2410" t="s">
        <v>138</v>
      </c>
      <c r="F477" s="2410" t="s">
        <v>140</v>
      </c>
      <c r="G477" s="2410">
        <v>1050</v>
      </c>
      <c r="H477" s="2410" t="s">
        <v>9911</v>
      </c>
      <c r="I477" s="2410" t="s">
        <v>9912</v>
      </c>
      <c r="J477" s="2411">
        <v>108200000000920</v>
      </c>
      <c r="K477" s="2410" t="s">
        <v>10474</v>
      </c>
      <c r="L477" s="2410" t="s">
        <v>9982</v>
      </c>
      <c r="M477" s="2410" t="s">
        <v>9983</v>
      </c>
    </row>
    <row r="478" spans="2:13" ht="15">
      <c r="B478" s="2410">
        <v>1050</v>
      </c>
      <c r="C478" s="2410" t="s">
        <v>1980</v>
      </c>
      <c r="D478" s="2410">
        <v>1050</v>
      </c>
      <c r="E478" s="2410" t="s">
        <v>138</v>
      </c>
      <c r="F478" s="2410" t="s">
        <v>140</v>
      </c>
      <c r="G478" s="2410">
        <v>1051</v>
      </c>
      <c r="H478" s="2410" t="s">
        <v>9913</v>
      </c>
      <c r="I478" s="2410" t="s">
        <v>9912</v>
      </c>
      <c r="J478" s="2411">
        <v>108200006266803</v>
      </c>
      <c r="K478" s="2410" t="s">
        <v>10475</v>
      </c>
      <c r="L478" s="2410" t="s">
        <v>10033</v>
      </c>
      <c r="M478" s="2410" t="s">
        <v>10034</v>
      </c>
    </row>
    <row r="479" spans="2:13" ht="15">
      <c r="B479" s="2410">
        <v>1050</v>
      </c>
      <c r="C479" s="2410" t="s">
        <v>1980</v>
      </c>
      <c r="D479" s="2410">
        <v>1050</v>
      </c>
      <c r="E479" s="2410" t="s">
        <v>138</v>
      </c>
      <c r="F479" s="2410" t="s">
        <v>140</v>
      </c>
      <c r="G479" s="2410">
        <v>1051</v>
      </c>
      <c r="H479" s="2410" t="s">
        <v>9913</v>
      </c>
      <c r="I479" s="2410" t="s">
        <v>9912</v>
      </c>
      <c r="J479" s="2411">
        <v>108200006267698</v>
      </c>
      <c r="K479" s="2410" t="s">
        <v>10476</v>
      </c>
      <c r="L479" s="2410" t="s">
        <v>10345</v>
      </c>
      <c r="M479" s="2410" t="s">
        <v>10346</v>
      </c>
    </row>
    <row r="480" spans="2:13" ht="15">
      <c r="B480" s="2410">
        <v>2120</v>
      </c>
      <c r="C480" s="2410" t="s">
        <v>1980</v>
      </c>
      <c r="D480" s="2410">
        <v>2120</v>
      </c>
      <c r="E480" s="2410" t="s">
        <v>9915</v>
      </c>
      <c r="F480" s="2410" t="s">
        <v>140</v>
      </c>
      <c r="G480" s="2410">
        <v>2120</v>
      </c>
      <c r="H480" s="2410" t="s">
        <v>9915</v>
      </c>
      <c r="I480" s="2410" t="s">
        <v>9912</v>
      </c>
      <c r="J480" s="2411">
        <v>108200020192012</v>
      </c>
      <c r="K480" s="2410" t="s">
        <v>10477</v>
      </c>
      <c r="L480" s="2410" t="s">
        <v>10057</v>
      </c>
      <c r="M480" s="2410" t="s">
        <v>10058</v>
      </c>
    </row>
    <row r="481" spans="2:13" ht="15">
      <c r="B481" s="2407">
        <v>1050</v>
      </c>
      <c r="C481" s="2407" t="s">
        <v>1980</v>
      </c>
      <c r="D481" s="2407">
        <v>1050</v>
      </c>
      <c r="E481" s="2410" t="s">
        <v>138</v>
      </c>
      <c r="F481" s="2410" t="s">
        <v>140</v>
      </c>
      <c r="G481" s="2408">
        <v>1051</v>
      </c>
      <c r="H481" s="2408" t="s">
        <v>9913</v>
      </c>
      <c r="I481" s="2408" t="s">
        <v>9912</v>
      </c>
      <c r="J481" s="2409">
        <v>108200012375398</v>
      </c>
      <c r="K481" s="2408" t="s">
        <v>10478</v>
      </c>
      <c r="L481" s="2408" t="s">
        <v>9982</v>
      </c>
      <c r="M481" s="2408" t="s">
        <v>9983</v>
      </c>
    </row>
    <row r="482" spans="2:13" ht="15">
      <c r="B482" s="2407">
        <v>1050</v>
      </c>
      <c r="C482" s="2407" t="s">
        <v>1980</v>
      </c>
      <c r="D482" s="2407">
        <v>1050</v>
      </c>
      <c r="E482" s="2410" t="s">
        <v>138</v>
      </c>
      <c r="F482" s="2410" t="s">
        <v>140</v>
      </c>
      <c r="G482" s="2408">
        <v>1051</v>
      </c>
      <c r="H482" s="2408" t="s">
        <v>9913</v>
      </c>
      <c r="I482" s="2408" t="s">
        <v>9912</v>
      </c>
      <c r="J482" s="2409">
        <v>108200007341007</v>
      </c>
      <c r="K482" s="2408" t="s">
        <v>10479</v>
      </c>
      <c r="L482" s="2408" t="s">
        <v>10033</v>
      </c>
      <c r="M482" s="2408" t="s">
        <v>10034</v>
      </c>
    </row>
    <row r="483" spans="2:13" ht="15">
      <c r="B483" s="2407">
        <v>2120</v>
      </c>
      <c r="C483" s="2407" t="s">
        <v>1980</v>
      </c>
      <c r="D483" s="2407">
        <v>2120</v>
      </c>
      <c r="E483" s="2410" t="s">
        <v>9915</v>
      </c>
      <c r="F483" s="2410" t="s">
        <v>140</v>
      </c>
      <c r="G483" s="2408">
        <v>2120</v>
      </c>
      <c r="H483" s="2408" t="s">
        <v>9915</v>
      </c>
      <c r="I483" s="2408" t="s">
        <v>9912</v>
      </c>
      <c r="J483" s="2409">
        <v>108200000427608</v>
      </c>
      <c r="K483" s="2408" t="s">
        <v>10480</v>
      </c>
      <c r="L483" s="2408" t="s">
        <v>10143</v>
      </c>
      <c r="M483" s="2408" t="s">
        <v>10144</v>
      </c>
    </row>
    <row r="484" spans="2:13" ht="15">
      <c r="B484" s="2407">
        <v>1210</v>
      </c>
      <c r="C484" s="2407" t="s">
        <v>1980</v>
      </c>
      <c r="D484" s="2407">
        <v>1210</v>
      </c>
      <c r="E484" s="2410" t="s">
        <v>195</v>
      </c>
      <c r="F484" s="2410" t="s">
        <v>140</v>
      </c>
      <c r="G484" s="2408">
        <v>1210</v>
      </c>
      <c r="H484" s="2408" t="s">
        <v>9914</v>
      </c>
      <c r="I484" s="2408" t="s">
        <v>9912</v>
      </c>
      <c r="J484" s="2409">
        <v>108200002938141</v>
      </c>
      <c r="K484" s="2408" t="s">
        <v>10481</v>
      </c>
      <c r="L484" s="2408" t="s">
        <v>10074</v>
      </c>
      <c r="M484" s="2408" t="s">
        <v>10075</v>
      </c>
    </row>
    <row r="485" spans="2:13" ht="15">
      <c r="B485" s="2407">
        <v>1210</v>
      </c>
      <c r="C485" s="2407" t="s">
        <v>1980</v>
      </c>
      <c r="D485" s="2407">
        <v>1210</v>
      </c>
      <c r="E485" s="2410" t="s">
        <v>195</v>
      </c>
      <c r="F485" s="2410" t="s">
        <v>140</v>
      </c>
      <c r="G485" s="2408">
        <v>1210</v>
      </c>
      <c r="H485" s="2408" t="s">
        <v>9914</v>
      </c>
      <c r="I485" s="2408" t="s">
        <v>9912</v>
      </c>
      <c r="J485" s="2409">
        <v>555500001104681</v>
      </c>
      <c r="K485" s="2408" t="s">
        <v>10482</v>
      </c>
      <c r="L485" s="2408" t="s">
        <v>10139</v>
      </c>
      <c r="M485" s="2408" t="s">
        <v>10140</v>
      </c>
    </row>
    <row r="486" spans="2:13" ht="15">
      <c r="B486" s="2407">
        <v>1050</v>
      </c>
      <c r="C486" s="2407" t="s">
        <v>1980</v>
      </c>
      <c r="D486" s="2407">
        <v>1050</v>
      </c>
      <c r="E486" s="2410" t="s">
        <v>138</v>
      </c>
      <c r="F486" s="2410" t="s">
        <v>140</v>
      </c>
      <c r="G486" s="2408">
        <v>1050</v>
      </c>
      <c r="H486" s="2408" t="s">
        <v>9911</v>
      </c>
      <c r="I486" s="2408" t="s">
        <v>9912</v>
      </c>
      <c r="J486" s="2409">
        <v>108200021340784</v>
      </c>
      <c r="K486" s="2408" t="s">
        <v>10483</v>
      </c>
      <c r="L486" s="2408" t="s">
        <v>9982</v>
      </c>
      <c r="M486" s="2408" t="s">
        <v>9983</v>
      </c>
    </row>
    <row r="487" spans="2:13" ht="15">
      <c r="B487" s="2407">
        <v>1210</v>
      </c>
      <c r="C487" s="2407" t="s">
        <v>1980</v>
      </c>
      <c r="D487" s="2407">
        <v>1210</v>
      </c>
      <c r="E487" s="2410" t="s">
        <v>195</v>
      </c>
      <c r="F487" s="2410" t="s">
        <v>140</v>
      </c>
      <c r="G487" s="2408">
        <v>1210</v>
      </c>
      <c r="H487" s="2408" t="s">
        <v>9914</v>
      </c>
      <c r="I487" s="2408" t="s">
        <v>9912</v>
      </c>
      <c r="J487" s="2409">
        <v>108200006005873</v>
      </c>
      <c r="K487" s="2408" t="s">
        <v>10484</v>
      </c>
      <c r="L487" s="2408" t="s">
        <v>9991</v>
      </c>
      <c r="M487" s="2408" t="s">
        <v>9992</v>
      </c>
    </row>
    <row r="488" spans="2:13" ht="15">
      <c r="B488" s="2407">
        <v>1210</v>
      </c>
      <c r="C488" s="2407" t="s">
        <v>1980</v>
      </c>
      <c r="D488" s="2407">
        <v>1210</v>
      </c>
      <c r="E488" s="2410" t="s">
        <v>195</v>
      </c>
      <c r="F488" s="2410" t="s">
        <v>140</v>
      </c>
      <c r="G488" s="2408">
        <v>1210</v>
      </c>
      <c r="H488" s="2408" t="s">
        <v>9914</v>
      </c>
      <c r="I488" s="2408" t="s">
        <v>9912</v>
      </c>
      <c r="J488" s="2409">
        <v>108200029861207</v>
      </c>
      <c r="K488" s="2408" t="s">
        <v>10485</v>
      </c>
      <c r="L488" s="2408" t="s">
        <v>10005</v>
      </c>
      <c r="M488" s="2408" t="s">
        <v>10006</v>
      </c>
    </row>
    <row r="489" spans="2:13" ht="15">
      <c r="B489" s="2407">
        <v>2120</v>
      </c>
      <c r="C489" s="2407" t="s">
        <v>1980</v>
      </c>
      <c r="D489" s="2407">
        <v>2120</v>
      </c>
      <c r="E489" s="2410" t="s">
        <v>9915</v>
      </c>
      <c r="F489" s="2410" t="s">
        <v>140</v>
      </c>
      <c r="G489" s="2408">
        <v>2120</v>
      </c>
      <c r="H489" s="2408" t="s">
        <v>9915</v>
      </c>
      <c r="I489" s="2408" t="s">
        <v>9912</v>
      </c>
      <c r="J489" s="2409">
        <v>108200049927206</v>
      </c>
      <c r="K489" s="2408" t="s">
        <v>10486</v>
      </c>
      <c r="L489" s="2408" t="s">
        <v>10057</v>
      </c>
      <c r="M489" s="2408" t="s">
        <v>10058</v>
      </c>
    </row>
    <row r="490" spans="2:13" ht="15">
      <c r="B490" s="2407">
        <v>1210</v>
      </c>
      <c r="C490" s="2407" t="s">
        <v>1980</v>
      </c>
      <c r="D490" s="2407">
        <v>1210</v>
      </c>
      <c r="E490" s="2410" t="s">
        <v>195</v>
      </c>
      <c r="F490" s="2410" t="s">
        <v>140</v>
      </c>
      <c r="G490" s="2408">
        <v>1210</v>
      </c>
      <c r="H490" s="2408" t="s">
        <v>9914</v>
      </c>
      <c r="I490" s="2408" t="s">
        <v>9912</v>
      </c>
      <c r="J490" s="2409">
        <v>108200021340778</v>
      </c>
      <c r="K490" s="2408" t="s">
        <v>10487</v>
      </c>
      <c r="L490" s="2408" t="s">
        <v>9982</v>
      </c>
      <c r="M490" s="2408" t="s">
        <v>9983</v>
      </c>
    </row>
    <row r="491" spans="2:13" ht="15">
      <c r="B491" s="2407">
        <v>1050</v>
      </c>
      <c r="C491" s="2407" t="s">
        <v>1980</v>
      </c>
      <c r="D491" s="2407">
        <v>1050</v>
      </c>
      <c r="E491" s="2410" t="s">
        <v>138</v>
      </c>
      <c r="F491" s="2410" t="s">
        <v>140</v>
      </c>
      <c r="G491" s="2408">
        <v>1050</v>
      </c>
      <c r="H491" s="2408" t="s">
        <v>9911</v>
      </c>
      <c r="I491" s="2408" t="s">
        <v>9912</v>
      </c>
      <c r="J491" s="2409">
        <v>108200006005875</v>
      </c>
      <c r="K491" s="2408" t="s">
        <v>10488</v>
      </c>
      <c r="L491" s="2408" t="s">
        <v>9991</v>
      </c>
      <c r="M491" s="2408" t="s">
        <v>9992</v>
      </c>
    </row>
    <row r="492" spans="2:13" ht="15">
      <c r="B492" s="2407">
        <v>1050</v>
      </c>
      <c r="C492" s="2407" t="s">
        <v>1980</v>
      </c>
      <c r="D492" s="2407">
        <v>1050</v>
      </c>
      <c r="E492" s="2410" t="s">
        <v>138</v>
      </c>
      <c r="F492" s="2410" t="s">
        <v>140</v>
      </c>
      <c r="G492" s="2408">
        <v>1050</v>
      </c>
      <c r="H492" s="2408" t="s">
        <v>9911</v>
      </c>
      <c r="I492" s="2408" t="s">
        <v>9912</v>
      </c>
      <c r="J492" s="2409">
        <v>108200015313016</v>
      </c>
      <c r="K492" s="2408" t="s">
        <v>10489</v>
      </c>
      <c r="L492" s="2408" t="s">
        <v>9982</v>
      </c>
      <c r="M492" s="2408" t="s">
        <v>9983</v>
      </c>
    </row>
    <row r="493" spans="2:13" ht="15">
      <c r="B493" s="2407">
        <v>1050</v>
      </c>
      <c r="C493" s="2407" t="s">
        <v>1980</v>
      </c>
      <c r="D493" s="2407">
        <v>1050</v>
      </c>
      <c r="E493" s="2410" t="s">
        <v>138</v>
      </c>
      <c r="F493" s="2410" t="s">
        <v>140</v>
      </c>
      <c r="G493" s="2408">
        <v>1050</v>
      </c>
      <c r="H493" s="2408" t="s">
        <v>9911</v>
      </c>
      <c r="I493" s="2408" t="s">
        <v>9912</v>
      </c>
      <c r="J493" s="2409">
        <v>108200000000920</v>
      </c>
      <c r="K493" s="2408" t="s">
        <v>10474</v>
      </c>
      <c r="L493" s="2408" t="s">
        <v>10139</v>
      </c>
      <c r="M493" s="2408" t="s">
        <v>10140</v>
      </c>
    </row>
    <row r="494" spans="2:13" ht="15">
      <c r="B494" s="2407">
        <v>1050</v>
      </c>
      <c r="C494" s="2407" t="s">
        <v>1980</v>
      </c>
      <c r="D494" s="2407">
        <v>1050</v>
      </c>
      <c r="E494" s="2410" t="s">
        <v>138</v>
      </c>
      <c r="F494" s="2410" t="s">
        <v>140</v>
      </c>
      <c r="G494" s="2408">
        <v>1051</v>
      </c>
      <c r="H494" s="2408" t="s">
        <v>9913</v>
      </c>
      <c r="I494" s="2408" t="s">
        <v>9912</v>
      </c>
      <c r="J494" s="2409">
        <v>108200006266805</v>
      </c>
      <c r="K494" s="2408" t="s">
        <v>10490</v>
      </c>
      <c r="L494" s="2408" t="s">
        <v>10033</v>
      </c>
      <c r="M494" s="2408" t="s">
        <v>10034</v>
      </c>
    </row>
    <row r="495" spans="2:13" ht="15">
      <c r="B495" s="2407">
        <v>1210</v>
      </c>
      <c r="C495" s="2407" t="s">
        <v>1980</v>
      </c>
      <c r="D495" s="2407">
        <v>1210</v>
      </c>
      <c r="E495" s="2410" t="s">
        <v>195</v>
      </c>
      <c r="F495" s="2410" t="s">
        <v>140</v>
      </c>
      <c r="G495" s="2408">
        <v>1210</v>
      </c>
      <c r="H495" s="2408" t="s">
        <v>9914</v>
      </c>
      <c r="I495" s="2408" t="s">
        <v>9912</v>
      </c>
      <c r="J495" s="2409">
        <v>555500001104179</v>
      </c>
      <c r="K495" s="2408" t="s">
        <v>10491</v>
      </c>
      <c r="L495" s="2408" t="s">
        <v>9982</v>
      </c>
      <c r="M495" s="2408" t="s">
        <v>9983</v>
      </c>
    </row>
    <row r="496" spans="2:13" ht="15">
      <c r="B496" s="2407">
        <v>1050</v>
      </c>
      <c r="C496" s="2407" t="s">
        <v>1980</v>
      </c>
      <c r="D496" s="2407">
        <v>1050</v>
      </c>
      <c r="E496" s="2410" t="s">
        <v>138</v>
      </c>
      <c r="F496" s="2410" t="s">
        <v>140</v>
      </c>
      <c r="G496" s="2408">
        <v>1050</v>
      </c>
      <c r="H496" s="2408" t="s">
        <v>9911</v>
      </c>
      <c r="I496" s="2408" t="s">
        <v>9912</v>
      </c>
      <c r="J496" s="2409">
        <v>108200051170201</v>
      </c>
      <c r="K496" s="2408" t="s">
        <v>10492</v>
      </c>
      <c r="L496" s="2408" t="s">
        <v>9982</v>
      </c>
      <c r="M496" s="2408" t="s">
        <v>9983</v>
      </c>
    </row>
    <row r="497" spans="2:13" ht="15">
      <c r="B497" s="2407">
        <v>1210</v>
      </c>
      <c r="C497" s="2407" t="s">
        <v>1980</v>
      </c>
      <c r="D497" s="2407">
        <v>1210</v>
      </c>
      <c r="E497" s="2410" t="s">
        <v>195</v>
      </c>
      <c r="F497" s="2410" t="s">
        <v>140</v>
      </c>
      <c r="G497" s="2408">
        <v>1210</v>
      </c>
      <c r="H497" s="2408" t="s">
        <v>9914</v>
      </c>
      <c r="I497" s="2408" t="s">
        <v>9912</v>
      </c>
      <c r="J497" s="2409">
        <v>555500001106220</v>
      </c>
      <c r="K497" s="2408" t="s">
        <v>10493</v>
      </c>
      <c r="L497" s="2408" t="s">
        <v>10005</v>
      </c>
      <c r="M497" s="2408" t="s">
        <v>10006</v>
      </c>
    </row>
    <row r="498" spans="2:13" ht="15">
      <c r="B498" s="2407">
        <v>1050</v>
      </c>
      <c r="C498" s="2407" t="s">
        <v>1980</v>
      </c>
      <c r="D498" s="2407">
        <v>1050</v>
      </c>
      <c r="E498" s="2410" t="s">
        <v>138</v>
      </c>
      <c r="F498" s="2410" t="s">
        <v>140</v>
      </c>
      <c r="G498" s="2408">
        <v>1051</v>
      </c>
      <c r="H498" s="2408" t="s">
        <v>9913</v>
      </c>
      <c r="I498" s="2408" t="s">
        <v>9912</v>
      </c>
      <c r="J498" s="2409">
        <v>108200045310166</v>
      </c>
      <c r="K498" s="2408" t="s">
        <v>10494</v>
      </c>
      <c r="L498" s="2408" t="s">
        <v>10209</v>
      </c>
      <c r="M498" s="2408" t="s">
        <v>10210</v>
      </c>
    </row>
    <row r="499" spans="2:13" ht="15">
      <c r="B499" s="2407">
        <v>1050</v>
      </c>
      <c r="C499" s="2407" t="s">
        <v>1980</v>
      </c>
      <c r="D499" s="2407">
        <v>1050</v>
      </c>
      <c r="E499" s="2410" t="s">
        <v>138</v>
      </c>
      <c r="F499" s="2410" t="s">
        <v>140</v>
      </c>
      <c r="G499" s="2408">
        <v>1051</v>
      </c>
      <c r="H499" s="2408" t="s">
        <v>9913</v>
      </c>
      <c r="I499" s="2408" t="s">
        <v>9912</v>
      </c>
      <c r="J499" s="2409">
        <v>108200028304786</v>
      </c>
      <c r="K499" s="2408" t="s">
        <v>10495</v>
      </c>
      <c r="L499" s="2408" t="s">
        <v>10209</v>
      </c>
      <c r="M499" s="2408" t="s">
        <v>10210</v>
      </c>
    </row>
    <row r="500" spans="2:13" ht="15">
      <c r="B500" s="2407">
        <v>1210</v>
      </c>
      <c r="C500" s="2407" t="s">
        <v>1980</v>
      </c>
      <c r="D500" s="2407">
        <v>1210</v>
      </c>
      <c r="E500" s="2410" t="s">
        <v>195</v>
      </c>
      <c r="F500" s="2410" t="s">
        <v>140</v>
      </c>
      <c r="G500" s="2408">
        <v>1210</v>
      </c>
      <c r="H500" s="2408" t="s">
        <v>9914</v>
      </c>
      <c r="I500" s="2408" t="s">
        <v>9912</v>
      </c>
      <c r="J500" s="2409">
        <v>108200015313017</v>
      </c>
      <c r="K500" s="2408" t="s">
        <v>10496</v>
      </c>
      <c r="L500" s="2408" t="s">
        <v>9982</v>
      </c>
      <c r="M500" s="2408" t="s">
        <v>9983</v>
      </c>
    </row>
    <row r="501" spans="2:13" ht="15">
      <c r="B501" s="2407">
        <v>1210</v>
      </c>
      <c r="C501" s="2407" t="s">
        <v>1980</v>
      </c>
      <c r="D501" s="2407">
        <v>1210</v>
      </c>
      <c r="E501" s="2410" t="s">
        <v>195</v>
      </c>
      <c r="F501" s="2410" t="s">
        <v>140</v>
      </c>
      <c r="G501" s="2408">
        <v>1210</v>
      </c>
      <c r="H501" s="2408" t="s">
        <v>9914</v>
      </c>
      <c r="I501" s="2408" t="s">
        <v>9912</v>
      </c>
      <c r="J501" s="2409">
        <v>108200006005873</v>
      </c>
      <c r="K501" s="2408" t="s">
        <v>10484</v>
      </c>
      <c r="L501" s="2408" t="s">
        <v>10005</v>
      </c>
      <c r="M501" s="2408" t="s">
        <v>10006</v>
      </c>
    </row>
    <row r="502" spans="2:13" ht="15">
      <c r="B502" s="2407">
        <v>1050</v>
      </c>
      <c r="C502" s="2407" t="s">
        <v>1980</v>
      </c>
      <c r="D502" s="2407">
        <v>1050</v>
      </c>
      <c r="E502" s="2410" t="s">
        <v>138</v>
      </c>
      <c r="F502" s="2410" t="s">
        <v>140</v>
      </c>
      <c r="G502" s="2408">
        <v>1050</v>
      </c>
      <c r="H502" s="2408" t="s">
        <v>9911</v>
      </c>
      <c r="I502" s="2408" t="s">
        <v>9912</v>
      </c>
      <c r="J502" s="2409">
        <v>108200042460596</v>
      </c>
      <c r="K502" s="2408" t="s">
        <v>10497</v>
      </c>
      <c r="L502" s="2408" t="s">
        <v>10001</v>
      </c>
      <c r="M502" s="2408" t="s">
        <v>10002</v>
      </c>
    </row>
    <row r="503" spans="2:13" ht="15">
      <c r="B503" s="2407">
        <v>1050</v>
      </c>
      <c r="C503" s="2407" t="s">
        <v>1980</v>
      </c>
      <c r="D503" s="2407">
        <v>1050</v>
      </c>
      <c r="E503" s="2410" t="s">
        <v>138</v>
      </c>
      <c r="F503" s="2410" t="s">
        <v>140</v>
      </c>
      <c r="G503" s="2408">
        <v>1050</v>
      </c>
      <c r="H503" s="2408" t="s">
        <v>9911</v>
      </c>
      <c r="I503" s="2408" t="s">
        <v>9912</v>
      </c>
      <c r="J503" s="2409">
        <v>108200049139575</v>
      </c>
      <c r="K503" s="2408" t="s">
        <v>10498</v>
      </c>
      <c r="L503" s="2408" t="s">
        <v>10005</v>
      </c>
      <c r="M503" s="2408" t="s">
        <v>10006</v>
      </c>
    </row>
    <row r="504" spans="2:13" ht="15">
      <c r="B504" s="2407">
        <v>1210</v>
      </c>
      <c r="C504" s="2407" t="s">
        <v>1980</v>
      </c>
      <c r="D504" s="2407">
        <v>1210</v>
      </c>
      <c r="E504" s="2410" t="s">
        <v>195</v>
      </c>
      <c r="F504" s="2410" t="s">
        <v>140</v>
      </c>
      <c r="G504" s="2408">
        <v>1210</v>
      </c>
      <c r="H504" s="2408" t="s">
        <v>9914</v>
      </c>
      <c r="I504" s="2408" t="s">
        <v>9912</v>
      </c>
      <c r="J504" s="2409">
        <v>555500001108502</v>
      </c>
      <c r="K504" s="2408" t="s">
        <v>10499</v>
      </c>
      <c r="L504" s="2408" t="s">
        <v>9982</v>
      </c>
      <c r="M504" s="2408" t="s">
        <v>9983</v>
      </c>
    </row>
    <row r="505" spans="2:13" ht="15">
      <c r="B505" s="2407">
        <v>1210</v>
      </c>
      <c r="C505" s="2407" t="s">
        <v>1980</v>
      </c>
      <c r="D505" s="2407">
        <v>1210</v>
      </c>
      <c r="E505" s="2410" t="s">
        <v>195</v>
      </c>
      <c r="F505" s="2410" t="s">
        <v>140</v>
      </c>
      <c r="G505" s="2408">
        <v>1210</v>
      </c>
      <c r="H505" s="2408" t="s">
        <v>9914</v>
      </c>
      <c r="I505" s="2408" t="s">
        <v>9912</v>
      </c>
      <c r="J505" s="2409">
        <v>555500001103993</v>
      </c>
      <c r="K505" s="2408" t="s">
        <v>10500</v>
      </c>
      <c r="L505" s="2408" t="s">
        <v>10147</v>
      </c>
      <c r="M505" s="2408" t="s">
        <v>10148</v>
      </c>
    </row>
    <row r="506" spans="2:13" ht="15">
      <c r="B506" s="2407">
        <v>1210</v>
      </c>
      <c r="C506" s="2407" t="s">
        <v>1980</v>
      </c>
      <c r="D506" s="2407">
        <v>1210</v>
      </c>
      <c r="E506" s="2410" t="s">
        <v>195</v>
      </c>
      <c r="F506" s="2410" t="s">
        <v>140</v>
      </c>
      <c r="G506" s="2408">
        <v>1210</v>
      </c>
      <c r="H506" s="2408" t="s">
        <v>9914</v>
      </c>
      <c r="I506" s="2408" t="s">
        <v>9912</v>
      </c>
      <c r="J506" s="2409">
        <v>555500001104681</v>
      </c>
      <c r="K506" s="2408" t="s">
        <v>10482</v>
      </c>
      <c r="L506" s="2408" t="s">
        <v>9982</v>
      </c>
      <c r="M506" s="2408" t="s">
        <v>9983</v>
      </c>
    </row>
    <row r="507" spans="2:13" ht="15">
      <c r="B507" s="2407">
        <v>1050</v>
      </c>
      <c r="C507" s="2407" t="s">
        <v>1980</v>
      </c>
      <c r="D507" s="2407">
        <v>1050</v>
      </c>
      <c r="E507" s="2410" t="s">
        <v>138</v>
      </c>
      <c r="F507" s="2410" t="s">
        <v>140</v>
      </c>
      <c r="G507" s="2408">
        <v>1050</v>
      </c>
      <c r="H507" s="2408" t="s">
        <v>9911</v>
      </c>
      <c r="I507" s="2408" t="s">
        <v>9912</v>
      </c>
      <c r="J507" s="2409">
        <v>108200000000913</v>
      </c>
      <c r="K507" s="2408" t="s">
        <v>10501</v>
      </c>
      <c r="L507" s="2408" t="s">
        <v>9982</v>
      </c>
      <c r="M507" s="2408" t="s">
        <v>9983</v>
      </c>
    </row>
    <row r="508" spans="2:13" ht="15">
      <c r="B508" s="2407">
        <v>1050</v>
      </c>
      <c r="C508" s="2407" t="s">
        <v>1980</v>
      </c>
      <c r="D508" s="2407">
        <v>1050</v>
      </c>
      <c r="E508" s="2410" t="s">
        <v>138</v>
      </c>
      <c r="F508" s="2410" t="s">
        <v>140</v>
      </c>
      <c r="G508" s="2408">
        <v>1050</v>
      </c>
      <c r="H508" s="2408" t="s">
        <v>9911</v>
      </c>
      <c r="I508" s="2408" t="s">
        <v>9912</v>
      </c>
      <c r="J508" s="2409">
        <v>108200000000924</v>
      </c>
      <c r="K508" s="2408" t="s">
        <v>10502</v>
      </c>
      <c r="L508" s="2408" t="s">
        <v>10147</v>
      </c>
      <c r="M508" s="2408" t="s">
        <v>10148</v>
      </c>
    </row>
    <row r="509" spans="2:13" ht="15">
      <c r="B509" s="2407">
        <v>1050</v>
      </c>
      <c r="C509" s="2407" t="s">
        <v>1980</v>
      </c>
      <c r="D509" s="2407">
        <v>1050</v>
      </c>
      <c r="E509" s="2410" t="s">
        <v>138</v>
      </c>
      <c r="F509" s="2410" t="s">
        <v>140</v>
      </c>
      <c r="G509" s="2408">
        <v>1051</v>
      </c>
      <c r="H509" s="2408" t="s">
        <v>9913</v>
      </c>
      <c r="I509" s="2408" t="s">
        <v>9912</v>
      </c>
      <c r="J509" s="2409">
        <v>108200033825724</v>
      </c>
      <c r="K509" s="2408" t="s">
        <v>10503</v>
      </c>
      <c r="L509" s="2408" t="s">
        <v>10033</v>
      </c>
      <c r="M509" s="2408" t="s">
        <v>10034</v>
      </c>
    </row>
    <row r="510" spans="2:13" ht="15">
      <c r="B510" s="2407">
        <v>1210</v>
      </c>
      <c r="C510" s="2407" t="s">
        <v>1980</v>
      </c>
      <c r="D510" s="2407">
        <v>1210</v>
      </c>
      <c r="E510" s="2410" t="s">
        <v>195</v>
      </c>
      <c r="F510" s="2410" t="s">
        <v>140</v>
      </c>
      <c r="G510" s="2408">
        <v>1210</v>
      </c>
      <c r="H510" s="2408" t="s">
        <v>9914</v>
      </c>
      <c r="I510" s="2408" t="s">
        <v>9912</v>
      </c>
      <c r="J510" s="2409">
        <v>108200012694498</v>
      </c>
      <c r="K510" s="2408" t="s">
        <v>10504</v>
      </c>
      <c r="L510" s="2408" t="s">
        <v>10005</v>
      </c>
      <c r="M510" s="2408" t="s">
        <v>10006</v>
      </c>
    </row>
    <row r="511" spans="2:13" ht="15">
      <c r="B511" s="2407">
        <v>1050</v>
      </c>
      <c r="C511" s="2407" t="s">
        <v>1980</v>
      </c>
      <c r="D511" s="2407">
        <v>1050</v>
      </c>
      <c r="E511" s="2410" t="s">
        <v>138</v>
      </c>
      <c r="F511" s="2410" t="s">
        <v>140</v>
      </c>
      <c r="G511" s="2408">
        <v>1050</v>
      </c>
      <c r="H511" s="2408" t="s">
        <v>9911</v>
      </c>
      <c r="I511" s="2408" t="s">
        <v>9912</v>
      </c>
      <c r="J511" s="2409">
        <v>108200042375356</v>
      </c>
      <c r="K511" s="2408" t="s">
        <v>10505</v>
      </c>
      <c r="L511" s="2408" t="s">
        <v>10005</v>
      </c>
      <c r="M511" s="2408" t="s">
        <v>10006</v>
      </c>
    </row>
    <row r="512" spans="2:13" ht="15">
      <c r="B512" s="2407">
        <v>1210</v>
      </c>
      <c r="C512" s="2407" t="s">
        <v>1980</v>
      </c>
      <c r="D512" s="2407">
        <v>1210</v>
      </c>
      <c r="E512" s="2410" t="s">
        <v>195</v>
      </c>
      <c r="F512" s="2410" t="s">
        <v>140</v>
      </c>
      <c r="G512" s="2408">
        <v>1210</v>
      </c>
      <c r="H512" s="2408" t="s">
        <v>9914</v>
      </c>
      <c r="I512" s="2408" t="s">
        <v>9912</v>
      </c>
      <c r="J512" s="2409">
        <v>108200055158386</v>
      </c>
      <c r="K512" s="2408" t="s">
        <v>10506</v>
      </c>
      <c r="L512" s="2408" t="s">
        <v>9982</v>
      </c>
      <c r="M512" s="2408" t="s">
        <v>9983</v>
      </c>
    </row>
    <row r="513" spans="2:13" ht="15">
      <c r="B513" s="2407">
        <v>1210</v>
      </c>
      <c r="C513" s="2407" t="s">
        <v>1980</v>
      </c>
      <c r="D513" s="2407">
        <v>1210</v>
      </c>
      <c r="E513" s="2410" t="s">
        <v>195</v>
      </c>
      <c r="F513" s="2410" t="s">
        <v>140</v>
      </c>
      <c r="G513" s="2408">
        <v>1210</v>
      </c>
      <c r="H513" s="2408" t="s">
        <v>9914</v>
      </c>
      <c r="I513" s="2408" t="s">
        <v>9912</v>
      </c>
      <c r="J513" s="2409">
        <v>108200055158353</v>
      </c>
      <c r="K513" s="2408" t="s">
        <v>10507</v>
      </c>
      <c r="L513" s="2408" t="s">
        <v>9982</v>
      </c>
      <c r="M513" s="2408" t="s">
        <v>9983</v>
      </c>
    </row>
    <row r="514" spans="2:13" ht="15">
      <c r="B514" s="2407">
        <v>1210</v>
      </c>
      <c r="C514" s="2407" t="s">
        <v>1980</v>
      </c>
      <c r="D514" s="2407">
        <v>1210</v>
      </c>
      <c r="E514" s="2410" t="s">
        <v>195</v>
      </c>
      <c r="F514" s="2410" t="s">
        <v>140</v>
      </c>
      <c r="G514" s="2408">
        <v>1210</v>
      </c>
      <c r="H514" s="2408" t="s">
        <v>9914</v>
      </c>
      <c r="I514" s="2408" t="s">
        <v>9912</v>
      </c>
      <c r="J514" s="2409">
        <v>108200012335717</v>
      </c>
      <c r="K514" s="2408" t="s">
        <v>10508</v>
      </c>
      <c r="L514" s="2408" t="s">
        <v>10030</v>
      </c>
      <c r="M514" s="2408" t="s">
        <v>10031</v>
      </c>
    </row>
    <row r="515" spans="2:13" ht="15">
      <c r="B515" s="2407">
        <v>1050</v>
      </c>
      <c r="C515" s="2407" t="s">
        <v>1980</v>
      </c>
      <c r="D515" s="2407">
        <v>1050</v>
      </c>
      <c r="E515" s="2410" t="s">
        <v>138</v>
      </c>
      <c r="F515" s="2410" t="s">
        <v>140</v>
      </c>
      <c r="G515" s="2408">
        <v>1050</v>
      </c>
      <c r="H515" s="2408" t="s">
        <v>9911</v>
      </c>
      <c r="I515" s="2408" t="s">
        <v>9912</v>
      </c>
      <c r="J515" s="2409">
        <v>108200000000913</v>
      </c>
      <c r="K515" s="2408" t="s">
        <v>10501</v>
      </c>
      <c r="L515" s="2408" t="s">
        <v>10139</v>
      </c>
      <c r="M515" s="2408" t="s">
        <v>10140</v>
      </c>
    </row>
    <row r="516" spans="2:13" ht="15">
      <c r="B516" s="2407">
        <v>1050</v>
      </c>
      <c r="C516" s="2407" t="s">
        <v>1980</v>
      </c>
      <c r="D516" s="2407">
        <v>1050</v>
      </c>
      <c r="E516" s="2410" t="s">
        <v>138</v>
      </c>
      <c r="F516" s="2410" t="s">
        <v>140</v>
      </c>
      <c r="G516" s="2408">
        <v>1051</v>
      </c>
      <c r="H516" s="2408" t="s">
        <v>9913</v>
      </c>
      <c r="I516" s="2408" t="s">
        <v>9912</v>
      </c>
      <c r="J516" s="2409">
        <v>108200006266790</v>
      </c>
      <c r="K516" s="2408" t="s">
        <v>10509</v>
      </c>
      <c r="L516" s="2408" t="s">
        <v>10166</v>
      </c>
      <c r="M516" s="2408" t="s">
        <v>10167</v>
      </c>
    </row>
    <row r="517" spans="2:13" ht="15">
      <c r="B517" s="2407">
        <v>1050</v>
      </c>
      <c r="C517" s="2407" t="s">
        <v>1980</v>
      </c>
      <c r="D517" s="2407">
        <v>1050</v>
      </c>
      <c r="E517" s="2410" t="s">
        <v>138</v>
      </c>
      <c r="F517" s="2410" t="s">
        <v>140</v>
      </c>
      <c r="G517" s="2408">
        <v>1051</v>
      </c>
      <c r="H517" s="2408" t="s">
        <v>9913</v>
      </c>
      <c r="I517" s="2408" t="s">
        <v>9912</v>
      </c>
      <c r="J517" s="2409">
        <v>108200006266826</v>
      </c>
      <c r="K517" s="2408" t="s">
        <v>10510</v>
      </c>
      <c r="L517" s="2408" t="s">
        <v>10033</v>
      </c>
      <c r="M517" s="2408" t="s">
        <v>10034</v>
      </c>
    </row>
    <row r="518" spans="2:13" ht="15">
      <c r="B518" s="2407">
        <v>1050</v>
      </c>
      <c r="C518" s="2407" t="s">
        <v>1980</v>
      </c>
      <c r="D518" s="2407">
        <v>1050</v>
      </c>
      <c r="E518" s="2410" t="s">
        <v>138</v>
      </c>
      <c r="F518" s="2410" t="s">
        <v>140</v>
      </c>
      <c r="G518" s="2408">
        <v>1050</v>
      </c>
      <c r="H518" s="2408" t="s">
        <v>9911</v>
      </c>
      <c r="I518" s="2408" t="s">
        <v>9912</v>
      </c>
      <c r="J518" s="2409">
        <v>108200006005875</v>
      </c>
      <c r="K518" s="2408" t="s">
        <v>10488</v>
      </c>
      <c r="L518" s="2408" t="s">
        <v>10005</v>
      </c>
      <c r="M518" s="2408" t="s">
        <v>10006</v>
      </c>
    </row>
    <row r="519" spans="2:13" ht="15">
      <c r="B519" s="2407">
        <v>1050</v>
      </c>
      <c r="C519" s="2407" t="s">
        <v>1980</v>
      </c>
      <c r="D519" s="2407">
        <v>1050</v>
      </c>
      <c r="E519" s="2410" t="s">
        <v>138</v>
      </c>
      <c r="F519" s="2410" t="s">
        <v>140</v>
      </c>
      <c r="G519" s="2408">
        <v>1050</v>
      </c>
      <c r="H519" s="2408" t="s">
        <v>9911</v>
      </c>
      <c r="I519" s="2408" t="s">
        <v>9912</v>
      </c>
      <c r="J519" s="2409">
        <v>108200000000929</v>
      </c>
      <c r="K519" s="2408" t="s">
        <v>10511</v>
      </c>
      <c r="L519" s="2408" t="s">
        <v>10005</v>
      </c>
      <c r="M519" s="2408" t="s">
        <v>10006</v>
      </c>
    </row>
    <row r="520" spans="2:13" ht="15">
      <c r="B520" s="2407">
        <v>1210</v>
      </c>
      <c r="C520" s="2407" t="s">
        <v>1980</v>
      </c>
      <c r="D520" s="2407">
        <v>1210</v>
      </c>
      <c r="E520" s="2410" t="s">
        <v>195</v>
      </c>
      <c r="F520" s="2410" t="s">
        <v>140</v>
      </c>
      <c r="G520" s="2408">
        <v>1210</v>
      </c>
      <c r="H520" s="2408" t="s">
        <v>9914</v>
      </c>
      <c r="I520" s="2408" t="s">
        <v>9912</v>
      </c>
      <c r="J520" s="2409">
        <v>108200009330923</v>
      </c>
      <c r="K520" s="2408" t="s">
        <v>10512</v>
      </c>
      <c r="L520" s="2408" t="s">
        <v>9982</v>
      </c>
      <c r="M520" s="2408" t="s">
        <v>9983</v>
      </c>
    </row>
    <row r="521" spans="2:13" ht="15">
      <c r="B521" s="2407">
        <v>1210</v>
      </c>
      <c r="C521" s="2407" t="s">
        <v>1980</v>
      </c>
      <c r="D521" s="2407">
        <v>1210</v>
      </c>
      <c r="E521" s="2410" t="s">
        <v>195</v>
      </c>
      <c r="F521" s="2410" t="s">
        <v>140</v>
      </c>
      <c r="G521" s="2408">
        <v>1210</v>
      </c>
      <c r="H521" s="2408" t="s">
        <v>9914</v>
      </c>
      <c r="I521" s="2408" t="s">
        <v>9912</v>
      </c>
      <c r="J521" s="2409">
        <v>108200055158338</v>
      </c>
      <c r="K521" s="2408" t="s">
        <v>10513</v>
      </c>
      <c r="L521" s="2408" t="s">
        <v>9982</v>
      </c>
      <c r="M521" s="2408" t="s">
        <v>9983</v>
      </c>
    </row>
    <row r="522" spans="2:13" ht="15">
      <c r="B522" s="2407">
        <v>1050</v>
      </c>
      <c r="C522" s="2407" t="s">
        <v>1980</v>
      </c>
      <c r="D522" s="2407">
        <v>1050</v>
      </c>
      <c r="E522" s="2410" t="s">
        <v>138</v>
      </c>
      <c r="F522" s="2410" t="s">
        <v>140</v>
      </c>
      <c r="G522" s="2408">
        <v>1050</v>
      </c>
      <c r="H522" s="2408" t="s">
        <v>9911</v>
      </c>
      <c r="I522" s="2408" t="s">
        <v>9912</v>
      </c>
      <c r="J522" s="2409">
        <v>108200010975861</v>
      </c>
      <c r="K522" s="2408" t="s">
        <v>10514</v>
      </c>
      <c r="L522" s="2408" t="s">
        <v>10005</v>
      </c>
      <c r="M522" s="2408" t="s">
        <v>10006</v>
      </c>
    </row>
    <row r="523" spans="2:13" ht="15">
      <c r="B523" s="2407">
        <v>1210</v>
      </c>
      <c r="C523" s="2407" t="s">
        <v>1980</v>
      </c>
      <c r="D523" s="2407">
        <v>1210</v>
      </c>
      <c r="E523" s="2410" t="s">
        <v>195</v>
      </c>
      <c r="F523" s="2410" t="s">
        <v>140</v>
      </c>
      <c r="G523" s="2408">
        <v>1210</v>
      </c>
      <c r="H523" s="2408" t="s">
        <v>9914</v>
      </c>
      <c r="I523" s="2408" t="s">
        <v>9912</v>
      </c>
      <c r="J523" s="2409">
        <v>108200012694498</v>
      </c>
      <c r="K523" s="2408" t="s">
        <v>10504</v>
      </c>
      <c r="L523" s="2408" t="s">
        <v>9991</v>
      </c>
      <c r="M523" s="2408" t="s">
        <v>9992</v>
      </c>
    </row>
    <row r="524" spans="2:13" ht="15">
      <c r="B524" s="2407">
        <v>1050</v>
      </c>
      <c r="C524" s="2407" t="s">
        <v>1980</v>
      </c>
      <c r="D524" s="2407">
        <v>1050</v>
      </c>
      <c r="E524" s="2410" t="s">
        <v>138</v>
      </c>
      <c r="F524" s="2410" t="s">
        <v>140</v>
      </c>
      <c r="G524" s="2408">
        <v>1050</v>
      </c>
      <c r="H524" s="2408" t="s">
        <v>9911</v>
      </c>
      <c r="I524" s="2408" t="s">
        <v>9912</v>
      </c>
      <c r="J524" s="2409">
        <v>108200038841776</v>
      </c>
      <c r="K524" s="2408" t="s">
        <v>10515</v>
      </c>
      <c r="L524" s="2408" t="s">
        <v>10174</v>
      </c>
      <c r="M524" s="2408" t="s">
        <v>10175</v>
      </c>
    </row>
    <row r="525" spans="2:13" ht="15">
      <c r="B525" s="2407">
        <v>1050</v>
      </c>
      <c r="C525" s="2407" t="s">
        <v>1980</v>
      </c>
      <c r="D525" s="2407">
        <v>1050</v>
      </c>
      <c r="E525" s="2410" t="s">
        <v>138</v>
      </c>
      <c r="F525" s="2410" t="s">
        <v>140</v>
      </c>
      <c r="G525" s="2408">
        <v>1050</v>
      </c>
      <c r="H525" s="2408" t="s">
        <v>9911</v>
      </c>
      <c r="I525" s="2408" t="s">
        <v>9912</v>
      </c>
      <c r="J525" s="2409">
        <v>108200011676700</v>
      </c>
      <c r="K525" s="2408" t="s">
        <v>10516</v>
      </c>
      <c r="L525" s="2408" t="s">
        <v>9982</v>
      </c>
      <c r="M525" s="2408" t="s">
        <v>9983</v>
      </c>
    </row>
    <row r="526" spans="2:13" ht="15">
      <c r="B526" s="2407">
        <v>1050</v>
      </c>
      <c r="C526" s="2407" t="s">
        <v>1980</v>
      </c>
      <c r="D526" s="2407">
        <v>1050</v>
      </c>
      <c r="E526" s="2410" t="s">
        <v>138</v>
      </c>
      <c r="F526" s="2410" t="s">
        <v>140</v>
      </c>
      <c r="G526" s="2408">
        <v>1051</v>
      </c>
      <c r="H526" s="2408" t="s">
        <v>9913</v>
      </c>
      <c r="I526" s="2408" t="s">
        <v>9912</v>
      </c>
      <c r="J526" s="2409">
        <v>108200055158198</v>
      </c>
      <c r="K526" s="2408" t="s">
        <v>10517</v>
      </c>
      <c r="L526" s="2408" t="s">
        <v>10033</v>
      </c>
      <c r="M526" s="2408" t="s">
        <v>10034</v>
      </c>
    </row>
    <row r="527" spans="2:13" ht="15">
      <c r="B527" s="2407">
        <v>1050</v>
      </c>
      <c r="C527" s="2407" t="s">
        <v>1980</v>
      </c>
      <c r="D527" s="2407">
        <v>1050</v>
      </c>
      <c r="E527" s="2410" t="s">
        <v>138</v>
      </c>
      <c r="F527" s="2410" t="s">
        <v>140</v>
      </c>
      <c r="G527" s="2408">
        <v>1051</v>
      </c>
      <c r="H527" s="2408" t="s">
        <v>9913</v>
      </c>
      <c r="I527" s="2408" t="s">
        <v>9912</v>
      </c>
      <c r="J527" s="2409">
        <v>108200033825237</v>
      </c>
      <c r="K527" s="2408" t="s">
        <v>10518</v>
      </c>
      <c r="L527" s="2408" t="s">
        <v>10033</v>
      </c>
      <c r="M527" s="2408" t="s">
        <v>10034</v>
      </c>
    </row>
    <row r="528" spans="2:13" ht="15">
      <c r="B528" s="2407">
        <v>1210</v>
      </c>
      <c r="C528" s="2407" t="s">
        <v>1980</v>
      </c>
      <c r="D528" s="2407">
        <v>1210</v>
      </c>
      <c r="E528" s="2410" t="s">
        <v>195</v>
      </c>
      <c r="F528" s="2410" t="s">
        <v>140</v>
      </c>
      <c r="G528" s="2408">
        <v>1210</v>
      </c>
      <c r="H528" s="2408" t="s">
        <v>9914</v>
      </c>
      <c r="I528" s="2408" t="s">
        <v>9912</v>
      </c>
      <c r="J528" s="2409">
        <v>108200014976550</v>
      </c>
      <c r="K528" s="2408" t="s">
        <v>10519</v>
      </c>
      <c r="L528" s="2408" t="s">
        <v>10122</v>
      </c>
      <c r="M528" s="2408" t="s">
        <v>10123</v>
      </c>
    </row>
    <row r="529" spans="2:13" ht="15">
      <c r="B529" s="2407">
        <v>1210</v>
      </c>
      <c r="C529" s="2407" t="s">
        <v>1980</v>
      </c>
      <c r="D529" s="2407">
        <v>1210</v>
      </c>
      <c r="E529" s="2410" t="s">
        <v>195</v>
      </c>
      <c r="F529" s="2410" t="s">
        <v>140</v>
      </c>
      <c r="G529" s="2408">
        <v>1210</v>
      </c>
      <c r="H529" s="2408" t="s">
        <v>9914</v>
      </c>
      <c r="I529" s="2408" t="s">
        <v>9912</v>
      </c>
      <c r="J529" s="2409">
        <v>108200002536623</v>
      </c>
      <c r="K529" s="2408" t="s">
        <v>10520</v>
      </c>
      <c r="L529" s="2408" t="s">
        <v>10001</v>
      </c>
      <c r="M529" s="2408" t="s">
        <v>10002</v>
      </c>
    </row>
    <row r="530" spans="2:13" ht="15">
      <c r="B530" s="2410">
        <v>1210</v>
      </c>
      <c r="C530" s="2410" t="s">
        <v>1980</v>
      </c>
      <c r="D530" s="2410">
        <v>1210</v>
      </c>
      <c r="E530" s="2410" t="s">
        <v>195</v>
      </c>
      <c r="F530" s="2410" t="s">
        <v>140</v>
      </c>
      <c r="G530" s="2410">
        <v>1210</v>
      </c>
      <c r="H530" s="2410" t="s">
        <v>9914</v>
      </c>
      <c r="I530" s="2410" t="s">
        <v>9912</v>
      </c>
      <c r="J530" s="2409">
        <v>108200012976366</v>
      </c>
      <c r="K530" s="2410" t="s">
        <v>10071</v>
      </c>
      <c r="L530" s="2410" t="s">
        <v>10147</v>
      </c>
      <c r="M530" s="2410" t="s">
        <v>10148</v>
      </c>
    </row>
    <row r="531" spans="2:13" ht="15">
      <c r="B531" s="2410">
        <v>1050</v>
      </c>
      <c r="C531" s="2410" t="s">
        <v>1980</v>
      </c>
      <c r="D531" s="2410">
        <v>1050</v>
      </c>
      <c r="E531" s="2410" t="s">
        <v>138</v>
      </c>
      <c r="F531" s="2410" t="s">
        <v>140</v>
      </c>
      <c r="G531" s="2410">
        <v>1051</v>
      </c>
      <c r="H531" s="2410" t="s">
        <v>9913</v>
      </c>
      <c r="I531" s="2410" t="s">
        <v>9912</v>
      </c>
      <c r="J531" s="2409">
        <v>108200012375310</v>
      </c>
      <c r="K531" s="2410" t="s">
        <v>10521</v>
      </c>
      <c r="L531" s="2410" t="s">
        <v>9982</v>
      </c>
      <c r="M531" s="2410" t="s">
        <v>9983</v>
      </c>
    </row>
    <row r="532" spans="2:13" ht="15">
      <c r="B532" s="2410">
        <v>2120</v>
      </c>
      <c r="C532" s="2410" t="s">
        <v>1980</v>
      </c>
      <c r="D532" s="2410">
        <v>2120</v>
      </c>
      <c r="E532" s="2410" t="s">
        <v>9915</v>
      </c>
      <c r="F532" s="2410" t="s">
        <v>140</v>
      </c>
      <c r="G532" s="2410">
        <v>2120</v>
      </c>
      <c r="H532" s="2410" t="s">
        <v>9915</v>
      </c>
      <c r="I532" s="2410" t="s">
        <v>9912</v>
      </c>
      <c r="J532" s="2409">
        <v>108200055158400</v>
      </c>
      <c r="K532" s="2410" t="s">
        <v>10522</v>
      </c>
      <c r="L532" s="2410" t="s">
        <v>10057</v>
      </c>
      <c r="M532" s="2410" t="s">
        <v>10058</v>
      </c>
    </row>
    <row r="533" spans="2:13" ht="15">
      <c r="B533" s="2410">
        <v>1210</v>
      </c>
      <c r="C533" s="2410" t="s">
        <v>1980</v>
      </c>
      <c r="D533" s="2410">
        <v>1210</v>
      </c>
      <c r="E533" s="2410" t="s">
        <v>195</v>
      </c>
      <c r="F533" s="2410" t="s">
        <v>140</v>
      </c>
      <c r="G533" s="2410">
        <v>1210</v>
      </c>
      <c r="H533" s="2410" t="s">
        <v>9914</v>
      </c>
      <c r="I533" s="2410" t="s">
        <v>9912</v>
      </c>
      <c r="J533" s="2409">
        <v>555500001104179</v>
      </c>
      <c r="K533" s="2410" t="s">
        <v>10491</v>
      </c>
      <c r="L533" s="2410" t="s">
        <v>10139</v>
      </c>
      <c r="M533" s="2410" t="s">
        <v>10140</v>
      </c>
    </row>
    <row r="534" spans="2:13" ht="15">
      <c r="B534" s="2410">
        <v>1050</v>
      </c>
      <c r="C534" s="2410" t="s">
        <v>1980</v>
      </c>
      <c r="D534" s="2410">
        <v>1050</v>
      </c>
      <c r="E534" s="2410" t="s">
        <v>138</v>
      </c>
      <c r="F534" s="2410" t="s">
        <v>140</v>
      </c>
      <c r="G534" s="2410">
        <v>1051</v>
      </c>
      <c r="H534" s="2410" t="s">
        <v>9913</v>
      </c>
      <c r="I534" s="2410" t="s">
        <v>9912</v>
      </c>
      <c r="J534" s="2409">
        <v>108200012793376</v>
      </c>
      <c r="K534" s="2410" t="s">
        <v>10523</v>
      </c>
      <c r="L534" s="2410" t="s">
        <v>9987</v>
      </c>
      <c r="M534" s="2410" t="s">
        <v>9988</v>
      </c>
    </row>
    <row r="535" spans="2:13" ht="15">
      <c r="B535" s="2410">
        <v>1210</v>
      </c>
      <c r="C535" s="2410" t="s">
        <v>1980</v>
      </c>
      <c r="D535" s="2410">
        <v>1210</v>
      </c>
      <c r="E535" s="2410" t="s">
        <v>195</v>
      </c>
      <c r="F535" s="2410" t="s">
        <v>140</v>
      </c>
      <c r="G535" s="2410">
        <v>1210</v>
      </c>
      <c r="H535" s="2410" t="s">
        <v>9914</v>
      </c>
      <c r="I535" s="2410" t="s">
        <v>9912</v>
      </c>
      <c r="J535" s="2409">
        <v>108200040290956</v>
      </c>
      <c r="K535" s="2410" t="s">
        <v>10524</v>
      </c>
      <c r="L535" s="2410" t="s">
        <v>9991</v>
      </c>
      <c r="M535" s="2410" t="s">
        <v>9992</v>
      </c>
    </row>
    <row r="536" spans="2:13" ht="15">
      <c r="B536" s="2410">
        <v>1050</v>
      </c>
      <c r="C536" s="2410" t="s">
        <v>1980</v>
      </c>
      <c r="D536" s="2410">
        <v>1050</v>
      </c>
      <c r="E536" s="2410" t="s">
        <v>138</v>
      </c>
      <c r="F536" s="2410" t="s">
        <v>140</v>
      </c>
      <c r="G536" s="2410">
        <v>1050</v>
      </c>
      <c r="H536" s="2410" t="s">
        <v>9911</v>
      </c>
      <c r="I536" s="2410" t="s">
        <v>9912</v>
      </c>
      <c r="J536" s="2409">
        <v>108200041049225</v>
      </c>
      <c r="K536" s="2410" t="s">
        <v>10525</v>
      </c>
      <c r="L536" s="2410" t="s">
        <v>10005</v>
      </c>
      <c r="M536" s="2410" t="s">
        <v>10006</v>
      </c>
    </row>
    <row r="537" spans="2:13" ht="15">
      <c r="B537" s="2410">
        <v>1050</v>
      </c>
      <c r="C537" s="2410" t="s">
        <v>1980</v>
      </c>
      <c r="D537" s="2410">
        <v>1050</v>
      </c>
      <c r="E537" s="2410" t="s">
        <v>138</v>
      </c>
      <c r="F537" s="2410" t="s">
        <v>140</v>
      </c>
      <c r="G537" s="2410">
        <v>1050</v>
      </c>
      <c r="H537" s="2410" t="s">
        <v>9911</v>
      </c>
      <c r="I537" s="2410" t="s">
        <v>9912</v>
      </c>
      <c r="J537" s="2409">
        <v>108200009058491</v>
      </c>
      <c r="K537" s="2410" t="s">
        <v>10526</v>
      </c>
      <c r="L537" s="2410" t="s">
        <v>10001</v>
      </c>
      <c r="M537" s="2410" t="s">
        <v>10002</v>
      </c>
    </row>
    <row r="538" spans="2:13" ht="15">
      <c r="B538" s="2410">
        <v>1210</v>
      </c>
      <c r="C538" s="2410" t="s">
        <v>1980</v>
      </c>
      <c r="D538" s="2410">
        <v>1210</v>
      </c>
      <c r="E538" s="2410" t="s">
        <v>195</v>
      </c>
      <c r="F538" s="2410" t="s">
        <v>140</v>
      </c>
      <c r="G538" s="2410">
        <v>1210</v>
      </c>
      <c r="H538" s="2410" t="s">
        <v>9914</v>
      </c>
      <c r="I538" s="2410" t="s">
        <v>9912</v>
      </c>
      <c r="J538" s="2409">
        <v>108200010975971</v>
      </c>
      <c r="K538" s="2410" t="s">
        <v>10527</v>
      </c>
      <c r="L538" s="2410" t="s">
        <v>10005</v>
      </c>
      <c r="M538" s="2410" t="s">
        <v>10006</v>
      </c>
    </row>
    <row r="539" spans="2:13" ht="15">
      <c r="B539" s="2410">
        <v>1050</v>
      </c>
      <c r="C539" s="2410" t="s">
        <v>1980</v>
      </c>
      <c r="D539" s="2410">
        <v>1050</v>
      </c>
      <c r="E539" s="2410" t="s">
        <v>138</v>
      </c>
      <c r="F539" s="2410" t="s">
        <v>140</v>
      </c>
      <c r="G539" s="2410">
        <v>1051</v>
      </c>
      <c r="H539" s="2410" t="s">
        <v>9913</v>
      </c>
      <c r="I539" s="2410" t="s">
        <v>9912</v>
      </c>
      <c r="J539" s="2409">
        <v>108200006267698</v>
      </c>
      <c r="K539" s="2410" t="s">
        <v>10476</v>
      </c>
      <c r="L539" s="2410" t="s">
        <v>10033</v>
      </c>
      <c r="M539" s="2410" t="s">
        <v>10034</v>
      </c>
    </row>
    <row r="540" spans="2:13" ht="15">
      <c r="B540" s="2410">
        <v>1210</v>
      </c>
      <c r="C540" s="2410" t="s">
        <v>1980</v>
      </c>
      <c r="D540" s="2410">
        <v>1210</v>
      </c>
      <c r="E540" s="2410" t="s">
        <v>195</v>
      </c>
      <c r="F540" s="2410" t="s">
        <v>140</v>
      </c>
      <c r="G540" s="2410">
        <v>1210</v>
      </c>
      <c r="H540" s="2410" t="s">
        <v>9914</v>
      </c>
      <c r="I540" s="2410" t="s">
        <v>9912</v>
      </c>
      <c r="J540" s="2409">
        <v>108200013008647</v>
      </c>
      <c r="K540" s="2410" t="s">
        <v>10528</v>
      </c>
      <c r="L540" s="2410" t="s">
        <v>10126</v>
      </c>
      <c r="M540" s="2410" t="s">
        <v>10127</v>
      </c>
    </row>
    <row r="541" spans="2:13" ht="15">
      <c r="B541" s="2410">
        <v>1050</v>
      </c>
      <c r="C541" s="2410" t="s">
        <v>1980</v>
      </c>
      <c r="D541" s="2410">
        <v>1050</v>
      </c>
      <c r="E541" s="2410" t="s">
        <v>138</v>
      </c>
      <c r="F541" s="2410" t="s">
        <v>140</v>
      </c>
      <c r="G541" s="2410">
        <v>1050</v>
      </c>
      <c r="H541" s="2410" t="s">
        <v>9911</v>
      </c>
      <c r="I541" s="2410" t="s">
        <v>9912</v>
      </c>
      <c r="J541" s="2409">
        <v>108200055158231</v>
      </c>
      <c r="K541" s="2410" t="s">
        <v>10529</v>
      </c>
      <c r="L541" s="2410" t="s">
        <v>9982</v>
      </c>
      <c r="M541" s="2410" t="s">
        <v>9983</v>
      </c>
    </row>
    <row r="542" spans="2:13" ht="15">
      <c r="B542" s="2410">
        <v>1210</v>
      </c>
      <c r="C542" s="2410" t="s">
        <v>1980</v>
      </c>
      <c r="D542" s="2410">
        <v>1210</v>
      </c>
      <c r="E542" s="2410" t="s">
        <v>195</v>
      </c>
      <c r="F542" s="2410" t="s">
        <v>140</v>
      </c>
      <c r="G542" s="2410">
        <v>1210</v>
      </c>
      <c r="H542" s="2410" t="s">
        <v>9914</v>
      </c>
      <c r="I542" s="2410" t="s">
        <v>9912</v>
      </c>
      <c r="J542" s="2409">
        <v>108200015313017</v>
      </c>
      <c r="K542" s="2410" t="s">
        <v>10496</v>
      </c>
      <c r="L542" s="2410" t="s">
        <v>10139</v>
      </c>
      <c r="M542" s="2410" t="s">
        <v>10140</v>
      </c>
    </row>
    <row r="543" spans="2:13" ht="15">
      <c r="B543" s="2410">
        <v>1050</v>
      </c>
      <c r="C543" s="2410" t="s">
        <v>1980</v>
      </c>
      <c r="D543" s="2410">
        <v>1050</v>
      </c>
      <c r="E543" s="2410" t="s">
        <v>138</v>
      </c>
      <c r="F543" s="2410" t="s">
        <v>140</v>
      </c>
      <c r="G543" s="2410">
        <v>1050</v>
      </c>
      <c r="H543" s="2410" t="s">
        <v>9911</v>
      </c>
      <c r="I543" s="2410" t="s">
        <v>9912</v>
      </c>
      <c r="J543" s="2409">
        <v>108200001742380</v>
      </c>
      <c r="K543" s="2410" t="s">
        <v>10530</v>
      </c>
      <c r="L543" s="2410" t="s">
        <v>10074</v>
      </c>
      <c r="M543" s="2410" t="s">
        <v>10075</v>
      </c>
    </row>
    <row r="544" spans="2:13" ht="15">
      <c r="B544" s="2410">
        <v>1050</v>
      </c>
      <c r="C544" s="2410" t="s">
        <v>1980</v>
      </c>
      <c r="D544" s="2410">
        <v>1050</v>
      </c>
      <c r="E544" s="2410" t="s">
        <v>138</v>
      </c>
      <c r="F544" s="2410" t="s">
        <v>140</v>
      </c>
      <c r="G544" s="2410">
        <v>1051</v>
      </c>
      <c r="H544" s="2410" t="s">
        <v>9913</v>
      </c>
      <c r="I544" s="2410" t="s">
        <v>9912</v>
      </c>
      <c r="J544" s="2409">
        <v>108200051910208</v>
      </c>
      <c r="K544" s="2410" t="s">
        <v>10531</v>
      </c>
      <c r="L544" s="2410" t="s">
        <v>10033</v>
      </c>
      <c r="M544" s="2410" t="s">
        <v>10034</v>
      </c>
    </row>
    <row r="545" spans="2:13" ht="15">
      <c r="B545" s="2410">
        <v>1210</v>
      </c>
      <c r="C545" s="2410" t="s">
        <v>1980</v>
      </c>
      <c r="D545" s="2410">
        <v>1210</v>
      </c>
      <c r="E545" s="2410" t="s">
        <v>195</v>
      </c>
      <c r="F545" s="2410" t="s">
        <v>140</v>
      </c>
      <c r="G545" s="2410">
        <v>1210</v>
      </c>
      <c r="H545" s="2410" t="s">
        <v>9914</v>
      </c>
      <c r="I545" s="2410" t="s">
        <v>9912</v>
      </c>
      <c r="J545" s="2409">
        <v>108200034177324</v>
      </c>
      <c r="K545" s="2410" t="s">
        <v>10532</v>
      </c>
      <c r="L545" s="2410" t="s">
        <v>10074</v>
      </c>
      <c r="M545" s="2410" t="s">
        <v>10075</v>
      </c>
    </row>
    <row r="546" spans="2:13" ht="15">
      <c r="B546" s="2410">
        <v>1050</v>
      </c>
      <c r="C546" s="2410" t="s">
        <v>1980</v>
      </c>
      <c r="D546" s="2410">
        <v>1050</v>
      </c>
      <c r="E546" s="2410" t="s">
        <v>138</v>
      </c>
      <c r="F546" s="2410" t="s">
        <v>140</v>
      </c>
      <c r="G546" s="2410">
        <v>1051</v>
      </c>
      <c r="H546" s="2410" t="s">
        <v>9913</v>
      </c>
      <c r="I546" s="2410" t="s">
        <v>9912</v>
      </c>
      <c r="J546" s="2409">
        <v>108200051595528</v>
      </c>
      <c r="K546" s="2410" t="s">
        <v>10533</v>
      </c>
      <c r="L546" s="2410" t="s">
        <v>10033</v>
      </c>
      <c r="M546" s="2410" t="s">
        <v>10034</v>
      </c>
    </row>
    <row r="547" spans="2:13" ht="15">
      <c r="B547" s="2410">
        <v>1210</v>
      </c>
      <c r="C547" s="2410" t="s">
        <v>1980</v>
      </c>
      <c r="D547" s="2410">
        <v>1210</v>
      </c>
      <c r="E547" s="2410" t="s">
        <v>195</v>
      </c>
      <c r="F547" s="2410" t="s">
        <v>140</v>
      </c>
      <c r="G547" s="2410">
        <v>1210</v>
      </c>
      <c r="H547" s="2410" t="s">
        <v>9914</v>
      </c>
      <c r="I547" s="2410" t="s">
        <v>9912</v>
      </c>
      <c r="J547" s="2409">
        <v>108200057375696</v>
      </c>
      <c r="K547" s="2410" t="s">
        <v>10534</v>
      </c>
      <c r="L547" s="2410" t="s">
        <v>10005</v>
      </c>
      <c r="M547" s="2410" t="s">
        <v>10006</v>
      </c>
    </row>
    <row r="548" spans="2:13" ht="15">
      <c r="B548" s="2410">
        <v>1050</v>
      </c>
      <c r="C548" s="2410" t="s">
        <v>1980</v>
      </c>
      <c r="D548" s="2410">
        <v>1050</v>
      </c>
      <c r="E548" s="2410" t="s">
        <v>138</v>
      </c>
      <c r="F548" s="2410" t="s">
        <v>140</v>
      </c>
      <c r="G548" s="2410">
        <v>1050</v>
      </c>
      <c r="H548" s="2410" t="s">
        <v>9911</v>
      </c>
      <c r="I548" s="2410" t="s">
        <v>9912</v>
      </c>
      <c r="J548" s="2409">
        <v>108200057375626</v>
      </c>
      <c r="K548" s="2410" t="s">
        <v>10535</v>
      </c>
      <c r="L548" s="2410" t="s">
        <v>10005</v>
      </c>
      <c r="M548" s="2410" t="s">
        <v>10006</v>
      </c>
    </row>
    <row r="549" spans="2:13" ht="15">
      <c r="B549" s="2410">
        <v>1050</v>
      </c>
      <c r="C549" s="2410" t="s">
        <v>1980</v>
      </c>
      <c r="D549" s="2410">
        <v>1050</v>
      </c>
      <c r="E549" s="2410" t="s">
        <v>138</v>
      </c>
      <c r="F549" s="2410" t="s">
        <v>140</v>
      </c>
      <c r="G549" s="2410">
        <v>1051</v>
      </c>
      <c r="H549" s="2410" t="s">
        <v>9913</v>
      </c>
      <c r="I549" s="2410" t="s">
        <v>9912</v>
      </c>
      <c r="J549" s="2409">
        <v>108200038235188</v>
      </c>
      <c r="K549" s="2410" t="s">
        <v>10536</v>
      </c>
      <c r="L549" s="2410" t="s">
        <v>10116</v>
      </c>
      <c r="M549" s="2410" t="s">
        <v>10117</v>
      </c>
    </row>
    <row r="550" spans="2:13" ht="15">
      <c r="B550" s="2410">
        <v>1210</v>
      </c>
      <c r="C550" s="2410" t="s">
        <v>1980</v>
      </c>
      <c r="D550" s="2410">
        <v>1210</v>
      </c>
      <c r="E550" s="2410" t="s">
        <v>195</v>
      </c>
      <c r="F550" s="2410" t="s">
        <v>140</v>
      </c>
      <c r="G550" s="2410">
        <v>1210</v>
      </c>
      <c r="H550" s="2410" t="s">
        <v>9914</v>
      </c>
      <c r="I550" s="2410" t="s">
        <v>9912</v>
      </c>
      <c r="J550" s="2409">
        <v>108200055158364</v>
      </c>
      <c r="K550" s="2410" t="s">
        <v>10537</v>
      </c>
      <c r="L550" s="2410" t="s">
        <v>9982</v>
      </c>
      <c r="M550" s="2410" t="s">
        <v>9983</v>
      </c>
    </row>
    <row r="551" spans="2:13" ht="15">
      <c r="B551" s="2410">
        <v>1050</v>
      </c>
      <c r="C551" s="2410" t="s">
        <v>1980</v>
      </c>
      <c r="D551" s="2410">
        <v>1050</v>
      </c>
      <c r="E551" s="2410" t="s">
        <v>138</v>
      </c>
      <c r="F551" s="2410" t="s">
        <v>140</v>
      </c>
      <c r="G551" s="2410">
        <v>1050</v>
      </c>
      <c r="H551" s="2410" t="s">
        <v>9911</v>
      </c>
      <c r="I551" s="2410" t="s">
        <v>9912</v>
      </c>
      <c r="J551" s="2409">
        <v>108200012335126</v>
      </c>
      <c r="K551" s="2410" t="s">
        <v>10538</v>
      </c>
      <c r="L551" s="2410" t="s">
        <v>10030</v>
      </c>
      <c r="M551" s="2410" t="s">
        <v>10031</v>
      </c>
    </row>
    <row r="552" spans="2:13" ht="15">
      <c r="B552" s="2410">
        <v>1050</v>
      </c>
      <c r="C552" s="2410" t="s">
        <v>1980</v>
      </c>
      <c r="D552" s="2410">
        <v>1050</v>
      </c>
      <c r="E552" s="2410" t="s">
        <v>138</v>
      </c>
      <c r="F552" s="2410" t="s">
        <v>140</v>
      </c>
      <c r="G552" s="2410">
        <v>1050</v>
      </c>
      <c r="H552" s="2410" t="s">
        <v>9911</v>
      </c>
      <c r="I552" s="2410" t="s">
        <v>9912</v>
      </c>
      <c r="J552" s="2409">
        <v>108200011676691</v>
      </c>
      <c r="K552" s="2410" t="s">
        <v>10539</v>
      </c>
      <c r="L552" s="2410" t="s">
        <v>9982</v>
      </c>
      <c r="M552" s="2410" t="s">
        <v>9983</v>
      </c>
    </row>
    <row r="553" spans="2:13" ht="15">
      <c r="B553" s="2410">
        <v>1050</v>
      </c>
      <c r="C553" s="2410" t="s">
        <v>1980</v>
      </c>
      <c r="D553" s="2410">
        <v>1050</v>
      </c>
      <c r="E553" s="2410" t="s">
        <v>138</v>
      </c>
      <c r="F553" s="2410" t="s">
        <v>140</v>
      </c>
      <c r="G553" s="2410">
        <v>1051</v>
      </c>
      <c r="H553" s="2410" t="s">
        <v>9913</v>
      </c>
      <c r="I553" s="2410" t="s">
        <v>9912</v>
      </c>
      <c r="J553" s="2409">
        <v>108200006266783</v>
      </c>
      <c r="K553" s="2410" t="s">
        <v>10540</v>
      </c>
      <c r="L553" s="2410" t="s">
        <v>10541</v>
      </c>
      <c r="M553" s="2410" t="s">
        <v>10542</v>
      </c>
    </row>
    <row r="554" spans="2:13" ht="15">
      <c r="B554" s="2410">
        <v>1210</v>
      </c>
      <c r="C554" s="2410" t="s">
        <v>1980</v>
      </c>
      <c r="D554" s="2410">
        <v>1210</v>
      </c>
      <c r="E554" s="2410" t="s">
        <v>195</v>
      </c>
      <c r="F554" s="2410" t="s">
        <v>140</v>
      </c>
      <c r="G554" s="2410">
        <v>1210</v>
      </c>
      <c r="H554" s="2410" t="s">
        <v>9914</v>
      </c>
      <c r="I554" s="2410" t="s">
        <v>9912</v>
      </c>
      <c r="J554" s="2409">
        <v>108200012488753</v>
      </c>
      <c r="K554" s="2410" t="s">
        <v>10543</v>
      </c>
      <c r="L554" s="2410" t="s">
        <v>9982</v>
      </c>
      <c r="M554" s="2410" t="s">
        <v>9983</v>
      </c>
    </row>
    <row r="555" spans="2:13" ht="15">
      <c r="B555" s="2410">
        <v>2120</v>
      </c>
      <c r="C555" s="2410" t="s">
        <v>1980</v>
      </c>
      <c r="D555" s="2410">
        <v>2120</v>
      </c>
      <c r="E555" s="2410" t="s">
        <v>9915</v>
      </c>
      <c r="F555" s="2410" t="s">
        <v>140</v>
      </c>
      <c r="G555" s="2410">
        <v>2120</v>
      </c>
      <c r="H555" s="2410" t="s">
        <v>9915</v>
      </c>
      <c r="I555" s="2410" t="s">
        <v>9912</v>
      </c>
      <c r="J555" s="2409">
        <v>108200000000613</v>
      </c>
      <c r="K555" s="2410" t="s">
        <v>10544</v>
      </c>
      <c r="L555" s="2410" t="s">
        <v>9998</v>
      </c>
      <c r="M555" s="2410" t="s">
        <v>9999</v>
      </c>
    </row>
    <row r="556" spans="2:13" ht="15">
      <c r="B556" s="2410">
        <v>1050</v>
      </c>
      <c r="C556" s="2410" t="s">
        <v>1980</v>
      </c>
      <c r="D556" s="2410">
        <v>1050</v>
      </c>
      <c r="E556" s="2410" t="s">
        <v>138</v>
      </c>
      <c r="F556" s="2410" t="s">
        <v>140</v>
      </c>
      <c r="G556" s="2410">
        <v>1050</v>
      </c>
      <c r="H556" s="2410" t="s">
        <v>9911</v>
      </c>
      <c r="I556" s="2410" t="s">
        <v>9912</v>
      </c>
      <c r="J556" s="2409">
        <v>108200055158280</v>
      </c>
      <c r="K556" s="2410" t="s">
        <v>10545</v>
      </c>
      <c r="L556" s="2410" t="s">
        <v>9982</v>
      </c>
      <c r="M556" s="2410" t="s">
        <v>9983</v>
      </c>
    </row>
    <row r="557" spans="2:13" ht="15">
      <c r="B557" s="2410">
        <v>1050</v>
      </c>
      <c r="C557" s="2410" t="s">
        <v>1980</v>
      </c>
      <c r="D557" s="2410">
        <v>1050</v>
      </c>
      <c r="E557" s="2410" t="s">
        <v>138</v>
      </c>
      <c r="F557" s="2410" t="s">
        <v>140</v>
      </c>
      <c r="G557" s="2410">
        <v>1050</v>
      </c>
      <c r="H557" s="2410" t="s">
        <v>9911</v>
      </c>
      <c r="I557" s="2410" t="s">
        <v>9912</v>
      </c>
      <c r="J557" s="2409">
        <v>108200055158233</v>
      </c>
      <c r="K557" s="2410" t="s">
        <v>10546</v>
      </c>
      <c r="L557" s="2410" t="s">
        <v>9982</v>
      </c>
      <c r="M557" s="2410" t="s">
        <v>9983</v>
      </c>
    </row>
    <row r="558" spans="2:13" ht="15">
      <c r="B558" s="2410">
        <v>1050</v>
      </c>
      <c r="C558" s="2410" t="s">
        <v>1980</v>
      </c>
      <c r="D558" s="2410">
        <v>1050</v>
      </c>
      <c r="E558" s="2410" t="s">
        <v>138</v>
      </c>
      <c r="F558" s="2410" t="s">
        <v>140</v>
      </c>
      <c r="G558" s="2410">
        <v>1050</v>
      </c>
      <c r="H558" s="2410" t="s">
        <v>9911</v>
      </c>
      <c r="I558" s="2410" t="s">
        <v>9912</v>
      </c>
      <c r="J558" s="2409">
        <v>108200049927307</v>
      </c>
      <c r="K558" s="2410" t="s">
        <v>10547</v>
      </c>
      <c r="L558" s="2410" t="s">
        <v>9995</v>
      </c>
      <c r="M558" s="2410" t="s">
        <v>9996</v>
      </c>
    </row>
    <row r="559" spans="2:13" ht="15">
      <c r="B559" s="2410">
        <v>1050</v>
      </c>
      <c r="C559" s="2410" t="s">
        <v>1980</v>
      </c>
      <c r="D559" s="2410">
        <v>1050</v>
      </c>
      <c r="E559" s="2410" t="s">
        <v>138</v>
      </c>
      <c r="F559" s="2410" t="s">
        <v>140</v>
      </c>
      <c r="G559" s="2410">
        <v>1050</v>
      </c>
      <c r="H559" s="2410" t="s">
        <v>9911</v>
      </c>
      <c r="I559" s="2410" t="s">
        <v>9912</v>
      </c>
      <c r="J559" s="2409">
        <v>108200055158207</v>
      </c>
      <c r="K559" s="2410" t="s">
        <v>10548</v>
      </c>
      <c r="L559" s="2410" t="s">
        <v>9982</v>
      </c>
      <c r="M559" s="2410" t="s">
        <v>9983</v>
      </c>
    </row>
    <row r="560" spans="2:13" ht="15">
      <c r="B560" s="2410">
        <v>1050</v>
      </c>
      <c r="C560" s="2410" t="s">
        <v>1980</v>
      </c>
      <c r="D560" s="2410">
        <v>1050</v>
      </c>
      <c r="E560" s="2410" t="s">
        <v>138</v>
      </c>
      <c r="F560" s="2410" t="s">
        <v>140</v>
      </c>
      <c r="G560" s="2410">
        <v>1050</v>
      </c>
      <c r="H560" s="2410" t="s">
        <v>9911</v>
      </c>
      <c r="I560" s="2410" t="s">
        <v>9912</v>
      </c>
      <c r="J560" s="2409">
        <v>108200006005875</v>
      </c>
      <c r="K560" s="2410" t="s">
        <v>10488</v>
      </c>
      <c r="L560" s="2410" t="s">
        <v>10122</v>
      </c>
      <c r="M560" s="2410" t="s">
        <v>10123</v>
      </c>
    </row>
    <row r="561" spans="2:13" ht="15">
      <c r="B561" s="2410">
        <v>1210</v>
      </c>
      <c r="C561" s="2410" t="s">
        <v>1980</v>
      </c>
      <c r="D561" s="2410">
        <v>1210</v>
      </c>
      <c r="E561" s="2410" t="s">
        <v>195</v>
      </c>
      <c r="F561" s="2410" t="s">
        <v>140</v>
      </c>
      <c r="G561" s="2410">
        <v>1210</v>
      </c>
      <c r="H561" s="2410" t="s">
        <v>9914</v>
      </c>
      <c r="I561" s="2410" t="s">
        <v>9912</v>
      </c>
      <c r="J561" s="2409">
        <v>108200009058530</v>
      </c>
      <c r="K561" s="2410" t="s">
        <v>10549</v>
      </c>
      <c r="L561" s="2410" t="s">
        <v>10001</v>
      </c>
      <c r="M561" s="2410" t="s">
        <v>10002</v>
      </c>
    </row>
    <row r="562" spans="2:13" ht="15">
      <c r="B562" s="2410">
        <v>1050</v>
      </c>
      <c r="C562" s="2410" t="s">
        <v>1980</v>
      </c>
      <c r="D562" s="2410">
        <v>1050</v>
      </c>
      <c r="E562" s="2410" t="s">
        <v>138</v>
      </c>
      <c r="F562" s="2410" t="s">
        <v>140</v>
      </c>
      <c r="G562" s="2410">
        <v>1050</v>
      </c>
      <c r="H562" s="2410" t="s">
        <v>9911</v>
      </c>
      <c r="I562" s="2410" t="s">
        <v>9912</v>
      </c>
      <c r="J562" s="2409">
        <v>108200003113052</v>
      </c>
      <c r="K562" s="2410" t="s">
        <v>10550</v>
      </c>
      <c r="L562" s="2410" t="s">
        <v>10439</v>
      </c>
      <c r="M562" s="2410" t="s">
        <v>10440</v>
      </c>
    </row>
    <row r="563" spans="2:13" ht="15">
      <c r="B563" s="2410">
        <v>1050</v>
      </c>
      <c r="C563" s="2410" t="s">
        <v>1980</v>
      </c>
      <c r="D563" s="2410">
        <v>1050</v>
      </c>
      <c r="E563" s="2410" t="s">
        <v>138</v>
      </c>
      <c r="F563" s="2410" t="s">
        <v>140</v>
      </c>
      <c r="G563" s="2410">
        <v>1050</v>
      </c>
      <c r="H563" s="2410" t="s">
        <v>9911</v>
      </c>
      <c r="I563" s="2410" t="s">
        <v>9912</v>
      </c>
      <c r="J563" s="2409">
        <v>108200015313016</v>
      </c>
      <c r="K563" s="2410" t="s">
        <v>10489</v>
      </c>
      <c r="L563" s="2410" t="s">
        <v>10139</v>
      </c>
      <c r="M563" s="2410" t="s">
        <v>10140</v>
      </c>
    </row>
    <row r="564" spans="2:13" ht="15">
      <c r="B564" s="2410">
        <v>1210</v>
      </c>
      <c r="C564" s="2410" t="s">
        <v>1980</v>
      </c>
      <c r="D564" s="2410">
        <v>1210</v>
      </c>
      <c r="E564" s="2410" t="s">
        <v>195</v>
      </c>
      <c r="F564" s="2410" t="s">
        <v>140</v>
      </c>
      <c r="G564" s="2410">
        <v>1210</v>
      </c>
      <c r="H564" s="2410" t="s">
        <v>9914</v>
      </c>
      <c r="I564" s="2410" t="s">
        <v>9912</v>
      </c>
      <c r="J564" s="2409">
        <v>108200027397586</v>
      </c>
      <c r="K564" s="2410" t="s">
        <v>10551</v>
      </c>
      <c r="L564" s="2410" t="s">
        <v>10005</v>
      </c>
      <c r="M564" s="2410" t="s">
        <v>10006</v>
      </c>
    </row>
    <row r="565" spans="2:13" ht="15">
      <c r="B565" s="2410">
        <v>1050</v>
      </c>
      <c r="C565" s="2410" t="s">
        <v>1980</v>
      </c>
      <c r="D565" s="2410">
        <v>1050</v>
      </c>
      <c r="E565" s="2410" t="s">
        <v>138</v>
      </c>
      <c r="F565" s="2410" t="s">
        <v>140</v>
      </c>
      <c r="G565" s="2410">
        <v>1050</v>
      </c>
      <c r="H565" s="2410" t="s">
        <v>9911</v>
      </c>
      <c r="I565" s="2410" t="s">
        <v>9912</v>
      </c>
      <c r="J565" s="2409">
        <v>108200023340440</v>
      </c>
      <c r="K565" s="2410" t="s">
        <v>10552</v>
      </c>
      <c r="L565" s="2410" t="s">
        <v>10122</v>
      </c>
      <c r="M565" s="2410" t="s">
        <v>10123</v>
      </c>
    </row>
    <row r="566" spans="2:13" ht="15">
      <c r="B566" s="2410">
        <v>1050</v>
      </c>
      <c r="C566" s="2410" t="s">
        <v>1980</v>
      </c>
      <c r="D566" s="2410">
        <v>1050</v>
      </c>
      <c r="E566" s="2410" t="s">
        <v>138</v>
      </c>
      <c r="F566" s="2410" t="s">
        <v>140</v>
      </c>
      <c r="G566" s="2410">
        <v>1050</v>
      </c>
      <c r="H566" s="2410" t="s">
        <v>9911</v>
      </c>
      <c r="I566" s="2410" t="s">
        <v>9912</v>
      </c>
      <c r="J566" s="2409">
        <v>108200034177277</v>
      </c>
      <c r="K566" s="2410" t="s">
        <v>10553</v>
      </c>
      <c r="L566" s="2410" t="s">
        <v>10074</v>
      </c>
      <c r="M566" s="2410" t="s">
        <v>10075</v>
      </c>
    </row>
    <row r="567" spans="2:13" ht="15">
      <c r="B567" s="2410">
        <v>1210</v>
      </c>
      <c r="C567" s="2410" t="s">
        <v>1980</v>
      </c>
      <c r="D567" s="2410">
        <v>1210</v>
      </c>
      <c r="E567" s="2410" t="s">
        <v>195</v>
      </c>
      <c r="F567" s="2410" t="s">
        <v>140</v>
      </c>
      <c r="G567" s="2410">
        <v>1210</v>
      </c>
      <c r="H567" s="2410" t="s">
        <v>9914</v>
      </c>
      <c r="I567" s="2410" t="s">
        <v>9912</v>
      </c>
      <c r="J567" s="2409">
        <v>108200038842198</v>
      </c>
      <c r="K567" s="2410" t="s">
        <v>10554</v>
      </c>
      <c r="L567" s="2410" t="s">
        <v>10464</v>
      </c>
      <c r="M567" s="2410" t="s">
        <v>10465</v>
      </c>
    </row>
    <row r="568" spans="2:13" ht="15">
      <c r="B568" s="2407">
        <v>1050</v>
      </c>
      <c r="C568" s="2407" t="s">
        <v>1980</v>
      </c>
      <c r="D568" s="2407">
        <v>1050</v>
      </c>
      <c r="E568" s="2410" t="s">
        <v>138</v>
      </c>
      <c r="F568" s="2410" t="s">
        <v>140</v>
      </c>
      <c r="G568" s="2408">
        <v>1050</v>
      </c>
      <c r="H568" s="2408" t="s">
        <v>9911</v>
      </c>
      <c r="I568" s="2408" t="s">
        <v>9912</v>
      </c>
      <c r="J568" s="2409">
        <v>108200043483336</v>
      </c>
      <c r="K568" s="2408" t="s">
        <v>10555</v>
      </c>
      <c r="L568" s="2408" t="s">
        <v>9982</v>
      </c>
      <c r="M568" s="2408" t="s">
        <v>9983</v>
      </c>
    </row>
    <row r="569" spans="2:13" ht="15">
      <c r="B569" s="2407">
        <v>1050</v>
      </c>
      <c r="C569" s="2407" t="s">
        <v>1980</v>
      </c>
      <c r="D569" s="2407">
        <v>1050</v>
      </c>
      <c r="E569" s="2410" t="s">
        <v>138</v>
      </c>
      <c r="F569" s="2410" t="s">
        <v>140</v>
      </c>
      <c r="G569" s="2408">
        <v>1050</v>
      </c>
      <c r="H569" s="2408" t="s">
        <v>9911</v>
      </c>
      <c r="I569" s="2408" t="s">
        <v>9912</v>
      </c>
      <c r="J569" s="2409">
        <v>108200055158326</v>
      </c>
      <c r="K569" s="2408" t="s">
        <v>10556</v>
      </c>
      <c r="L569" s="2408" t="s">
        <v>9982</v>
      </c>
      <c r="M569" s="2408" t="s">
        <v>9983</v>
      </c>
    </row>
    <row r="570" spans="2:13" ht="15">
      <c r="B570" s="2407">
        <v>1210</v>
      </c>
      <c r="C570" s="2407" t="s">
        <v>1980</v>
      </c>
      <c r="D570" s="2407">
        <v>1210</v>
      </c>
      <c r="E570" s="2410" t="s">
        <v>195</v>
      </c>
      <c r="F570" s="2410" t="s">
        <v>140</v>
      </c>
      <c r="G570" s="2408">
        <v>1210</v>
      </c>
      <c r="H570" s="2408" t="s">
        <v>9914</v>
      </c>
      <c r="I570" s="2408" t="s">
        <v>9912</v>
      </c>
      <c r="J570" s="2409">
        <v>108200002536623</v>
      </c>
      <c r="K570" s="2408" t="s">
        <v>10520</v>
      </c>
      <c r="L570" s="2408" t="s">
        <v>10033</v>
      </c>
      <c r="M570" s="2408" t="s">
        <v>10034</v>
      </c>
    </row>
    <row r="571" spans="2:13" ht="15">
      <c r="B571" s="2407">
        <v>1210</v>
      </c>
      <c r="C571" s="2407" t="s">
        <v>1980</v>
      </c>
      <c r="D571" s="2407">
        <v>1210</v>
      </c>
      <c r="E571" s="2410" t="s">
        <v>195</v>
      </c>
      <c r="F571" s="2410" t="s">
        <v>140</v>
      </c>
      <c r="G571" s="2408">
        <v>1210</v>
      </c>
      <c r="H571" s="2408" t="s">
        <v>9914</v>
      </c>
      <c r="I571" s="2408" t="s">
        <v>9912</v>
      </c>
      <c r="J571" s="2409">
        <v>108200003168710</v>
      </c>
      <c r="K571" s="2408" t="s">
        <v>10557</v>
      </c>
      <c r="L571" s="2408" t="s">
        <v>10558</v>
      </c>
      <c r="M571" s="2408" t="s">
        <v>10559</v>
      </c>
    </row>
    <row r="572" spans="2:13" ht="15">
      <c r="B572" s="2407">
        <v>1050</v>
      </c>
      <c r="C572" s="2407" t="s">
        <v>1980</v>
      </c>
      <c r="D572" s="2407">
        <v>1050</v>
      </c>
      <c r="E572" s="2410" t="s">
        <v>138</v>
      </c>
      <c r="F572" s="2410" t="s">
        <v>140</v>
      </c>
      <c r="G572" s="2408">
        <v>1050</v>
      </c>
      <c r="H572" s="2408" t="s">
        <v>9911</v>
      </c>
      <c r="I572" s="2408" t="s">
        <v>9912</v>
      </c>
      <c r="J572" s="2409">
        <v>555500001105954</v>
      </c>
      <c r="K572" s="2408" t="s">
        <v>10560</v>
      </c>
      <c r="L572" s="2408" t="s">
        <v>10087</v>
      </c>
      <c r="M572" s="2408" t="s">
        <v>10088</v>
      </c>
    </row>
    <row r="573" spans="2:13" ht="15">
      <c r="B573" s="2407">
        <v>2120</v>
      </c>
      <c r="C573" s="2407" t="s">
        <v>1980</v>
      </c>
      <c r="D573" s="2407">
        <v>2120</v>
      </c>
      <c r="E573" s="2410" t="s">
        <v>9915</v>
      </c>
      <c r="F573" s="2410" t="s">
        <v>140</v>
      </c>
      <c r="G573" s="2408">
        <v>2120</v>
      </c>
      <c r="H573" s="2408" t="s">
        <v>9915</v>
      </c>
      <c r="I573" s="2408" t="s">
        <v>9912</v>
      </c>
      <c r="J573" s="2409">
        <v>108200019819107</v>
      </c>
      <c r="K573" s="2408" t="s">
        <v>10561</v>
      </c>
      <c r="L573" s="2408" t="s">
        <v>10005</v>
      </c>
      <c r="M573" s="2408" t="s">
        <v>10006</v>
      </c>
    </row>
    <row r="574" spans="2:13" ht="15">
      <c r="B574" s="2407">
        <v>1050</v>
      </c>
      <c r="C574" s="2407" t="s">
        <v>1980</v>
      </c>
      <c r="D574" s="2407">
        <v>1050</v>
      </c>
      <c r="E574" s="2410" t="s">
        <v>138</v>
      </c>
      <c r="F574" s="2410" t="s">
        <v>140</v>
      </c>
      <c r="G574" s="2408">
        <v>1051</v>
      </c>
      <c r="H574" s="2408" t="s">
        <v>9913</v>
      </c>
      <c r="I574" s="2408" t="s">
        <v>9912</v>
      </c>
      <c r="J574" s="2409">
        <v>108200011289624</v>
      </c>
      <c r="K574" s="2408" t="s">
        <v>10562</v>
      </c>
      <c r="L574" s="2408" t="s">
        <v>10033</v>
      </c>
      <c r="M574" s="2408" t="s">
        <v>10034</v>
      </c>
    </row>
    <row r="575" spans="2:13" ht="15">
      <c r="B575" s="2407">
        <v>1050</v>
      </c>
      <c r="C575" s="2407" t="s">
        <v>1980</v>
      </c>
      <c r="D575" s="2407">
        <v>1050</v>
      </c>
      <c r="E575" s="2410" t="s">
        <v>138</v>
      </c>
      <c r="F575" s="2410" t="s">
        <v>140</v>
      </c>
      <c r="G575" s="2408">
        <v>1050</v>
      </c>
      <c r="H575" s="2408" t="s">
        <v>9911</v>
      </c>
      <c r="I575" s="2408" t="s">
        <v>9912</v>
      </c>
      <c r="J575" s="2409">
        <v>108200009330903</v>
      </c>
      <c r="K575" s="2408" t="s">
        <v>10563</v>
      </c>
      <c r="L575" s="2408" t="s">
        <v>9982</v>
      </c>
      <c r="M575" s="2408" t="s">
        <v>9983</v>
      </c>
    </row>
    <row r="576" spans="2:13" ht="15">
      <c r="B576" s="2407">
        <v>1210</v>
      </c>
      <c r="C576" s="2407" t="s">
        <v>1980</v>
      </c>
      <c r="D576" s="2407">
        <v>1210</v>
      </c>
      <c r="E576" s="2410" t="s">
        <v>195</v>
      </c>
      <c r="F576" s="2410" t="s">
        <v>140</v>
      </c>
      <c r="G576" s="2408">
        <v>1210</v>
      </c>
      <c r="H576" s="2408" t="s">
        <v>9914</v>
      </c>
      <c r="I576" s="2408" t="s">
        <v>9912</v>
      </c>
      <c r="J576" s="2409">
        <v>108200009043461</v>
      </c>
      <c r="K576" s="2408" t="s">
        <v>10564</v>
      </c>
      <c r="L576" s="2408" t="s">
        <v>10099</v>
      </c>
      <c r="M576" s="2408" t="s">
        <v>10100</v>
      </c>
    </row>
    <row r="577" spans="2:13" ht="15">
      <c r="B577" s="2407">
        <v>1210</v>
      </c>
      <c r="C577" s="2407" t="s">
        <v>1980</v>
      </c>
      <c r="D577" s="2407">
        <v>1210</v>
      </c>
      <c r="E577" s="2410" t="s">
        <v>195</v>
      </c>
      <c r="F577" s="2410" t="s">
        <v>140</v>
      </c>
      <c r="G577" s="2408">
        <v>1210</v>
      </c>
      <c r="H577" s="2408" t="s">
        <v>9914</v>
      </c>
      <c r="I577" s="2408" t="s">
        <v>9912</v>
      </c>
      <c r="J577" s="2409">
        <v>108200050676127</v>
      </c>
      <c r="K577" s="2408" t="s">
        <v>10565</v>
      </c>
      <c r="L577" s="2408" t="s">
        <v>9982</v>
      </c>
      <c r="M577" s="2408" t="s">
        <v>9983</v>
      </c>
    </row>
    <row r="578" spans="2:13" ht="15">
      <c r="B578" s="2407">
        <v>1050</v>
      </c>
      <c r="C578" s="2407" t="s">
        <v>1980</v>
      </c>
      <c r="D578" s="2407">
        <v>1050</v>
      </c>
      <c r="E578" s="2410" t="s">
        <v>138</v>
      </c>
      <c r="F578" s="2410" t="s">
        <v>140</v>
      </c>
      <c r="G578" s="2408">
        <v>1050</v>
      </c>
      <c r="H578" s="2408" t="s">
        <v>9911</v>
      </c>
      <c r="I578" s="2408" t="s">
        <v>9912</v>
      </c>
      <c r="J578" s="2409">
        <v>108200000000924</v>
      </c>
      <c r="K578" s="2408" t="s">
        <v>10502</v>
      </c>
      <c r="L578" s="2408" t="s">
        <v>9982</v>
      </c>
      <c r="M578" s="2408" t="s">
        <v>9983</v>
      </c>
    </row>
    <row r="579" spans="2:13" ht="15">
      <c r="B579" s="2407">
        <v>1210</v>
      </c>
      <c r="C579" s="2407" t="s">
        <v>1980</v>
      </c>
      <c r="D579" s="2407">
        <v>1210</v>
      </c>
      <c r="E579" s="2410" t="s">
        <v>195</v>
      </c>
      <c r="F579" s="2410" t="s">
        <v>140</v>
      </c>
      <c r="G579" s="2408">
        <v>1210</v>
      </c>
      <c r="H579" s="2408" t="s">
        <v>9914</v>
      </c>
      <c r="I579" s="2408" t="s">
        <v>9912</v>
      </c>
      <c r="J579" s="2409">
        <v>108200010975887</v>
      </c>
      <c r="K579" s="2408" t="s">
        <v>10566</v>
      </c>
      <c r="L579" s="2408" t="s">
        <v>10005</v>
      </c>
      <c r="M579" s="2408" t="s">
        <v>10006</v>
      </c>
    </row>
    <row r="580" spans="2:13" ht="15">
      <c r="B580" s="2407">
        <v>1050</v>
      </c>
      <c r="C580" s="2407" t="s">
        <v>1980</v>
      </c>
      <c r="D580" s="2407">
        <v>1050</v>
      </c>
      <c r="E580" s="2410" t="s">
        <v>138</v>
      </c>
      <c r="F580" s="2410" t="s">
        <v>140</v>
      </c>
      <c r="G580" s="2408">
        <v>1050</v>
      </c>
      <c r="H580" s="2408" t="s">
        <v>9911</v>
      </c>
      <c r="I580" s="2408" t="s">
        <v>9912</v>
      </c>
      <c r="J580" s="2409">
        <v>108200011289623</v>
      </c>
      <c r="K580" s="2408" t="s">
        <v>10567</v>
      </c>
      <c r="L580" s="2408" t="s">
        <v>9982</v>
      </c>
      <c r="M580" s="2408" t="s">
        <v>9983</v>
      </c>
    </row>
    <row r="581" spans="2:13" ht="15">
      <c r="B581" s="2407">
        <v>2120</v>
      </c>
      <c r="C581" s="2407" t="s">
        <v>1980</v>
      </c>
      <c r="D581" s="2407">
        <v>2120</v>
      </c>
      <c r="E581" s="2410" t="s">
        <v>9915</v>
      </c>
      <c r="F581" s="2410" t="s">
        <v>140</v>
      </c>
      <c r="G581" s="2408">
        <v>2120</v>
      </c>
      <c r="H581" s="2408" t="s">
        <v>9915</v>
      </c>
      <c r="I581" s="2408" t="s">
        <v>9912</v>
      </c>
      <c r="J581" s="2409">
        <v>555500001101434</v>
      </c>
      <c r="K581" s="2408" t="s">
        <v>10568</v>
      </c>
      <c r="L581" s="2408" t="s">
        <v>10099</v>
      </c>
      <c r="M581" s="2408" t="s">
        <v>10100</v>
      </c>
    </row>
    <row r="582" spans="2:13" ht="15">
      <c r="B582" s="2407">
        <v>1050</v>
      </c>
      <c r="C582" s="2407" t="s">
        <v>1980</v>
      </c>
      <c r="D582" s="2407">
        <v>1050</v>
      </c>
      <c r="E582" s="2410" t="s">
        <v>138</v>
      </c>
      <c r="F582" s="2410" t="s">
        <v>140</v>
      </c>
      <c r="G582" s="2408">
        <v>1050</v>
      </c>
      <c r="H582" s="2408" t="s">
        <v>9911</v>
      </c>
      <c r="I582" s="2408" t="s">
        <v>9912</v>
      </c>
      <c r="J582" s="2409">
        <v>555500001110578</v>
      </c>
      <c r="K582" s="2408" t="s">
        <v>10569</v>
      </c>
      <c r="L582" s="2408" t="s">
        <v>10099</v>
      </c>
      <c r="M582" s="2408" t="s">
        <v>10100</v>
      </c>
    </row>
    <row r="583" spans="2:13" ht="15">
      <c r="B583" s="2407">
        <v>1210</v>
      </c>
      <c r="C583" s="2407" t="s">
        <v>1980</v>
      </c>
      <c r="D583" s="2407">
        <v>1210</v>
      </c>
      <c r="E583" s="2410" t="s">
        <v>195</v>
      </c>
      <c r="F583" s="2410" t="s">
        <v>140</v>
      </c>
      <c r="G583" s="2408">
        <v>1210</v>
      </c>
      <c r="H583" s="2408" t="s">
        <v>9914</v>
      </c>
      <c r="I583" s="2408" t="s">
        <v>9912</v>
      </c>
      <c r="J583" s="2409">
        <v>555500001107753</v>
      </c>
      <c r="K583" s="2408" t="s">
        <v>10570</v>
      </c>
      <c r="L583" s="2408" t="s">
        <v>10087</v>
      </c>
      <c r="M583" s="2408" t="s">
        <v>10088</v>
      </c>
    </row>
    <row r="584" spans="2:13" ht="15">
      <c r="B584" s="2407">
        <v>1210</v>
      </c>
      <c r="C584" s="2407" t="s">
        <v>1980</v>
      </c>
      <c r="D584" s="2407">
        <v>1210</v>
      </c>
      <c r="E584" s="2410" t="s">
        <v>195</v>
      </c>
      <c r="F584" s="2410" t="s">
        <v>140</v>
      </c>
      <c r="G584" s="2408">
        <v>1210</v>
      </c>
      <c r="H584" s="2408" t="s">
        <v>9914</v>
      </c>
      <c r="I584" s="2408" t="s">
        <v>9912</v>
      </c>
      <c r="J584" s="2409">
        <v>108200029861207</v>
      </c>
      <c r="K584" s="2408" t="s">
        <v>10485</v>
      </c>
      <c r="L584" s="2408" t="s">
        <v>9995</v>
      </c>
      <c r="M584" s="2408" t="s">
        <v>9996</v>
      </c>
    </row>
    <row r="585" spans="2:13" ht="15">
      <c r="B585" s="2407">
        <v>1210</v>
      </c>
      <c r="C585" s="2407" t="s">
        <v>1980</v>
      </c>
      <c r="D585" s="2407">
        <v>1210</v>
      </c>
      <c r="E585" s="2410" t="s">
        <v>195</v>
      </c>
      <c r="F585" s="2410" t="s">
        <v>140</v>
      </c>
      <c r="G585" s="2408">
        <v>1210</v>
      </c>
      <c r="H585" s="2408" t="s">
        <v>9914</v>
      </c>
      <c r="I585" s="2408" t="s">
        <v>9912</v>
      </c>
      <c r="J585" s="2409">
        <v>108200006005873</v>
      </c>
      <c r="K585" s="2408" t="s">
        <v>10484</v>
      </c>
      <c r="L585" s="2408" t="s">
        <v>9982</v>
      </c>
      <c r="M585" s="2408" t="s">
        <v>9983</v>
      </c>
    </row>
    <row r="586" spans="2:13" ht="15">
      <c r="B586" s="2407">
        <v>1050</v>
      </c>
      <c r="C586" s="2407" t="s">
        <v>1980</v>
      </c>
      <c r="D586" s="2407">
        <v>1050</v>
      </c>
      <c r="E586" s="2410" t="s">
        <v>138</v>
      </c>
      <c r="F586" s="2410" t="s">
        <v>140</v>
      </c>
      <c r="G586" s="2408">
        <v>1050</v>
      </c>
      <c r="H586" s="2408" t="s">
        <v>9911</v>
      </c>
      <c r="I586" s="2408" t="s">
        <v>9912</v>
      </c>
      <c r="J586" s="2409">
        <v>108200006311632</v>
      </c>
      <c r="K586" s="2408" t="s">
        <v>10571</v>
      </c>
      <c r="L586" s="2408" t="s">
        <v>9982</v>
      </c>
      <c r="M586" s="2408" t="s">
        <v>9983</v>
      </c>
    </row>
    <row r="587" spans="2:13" ht="15">
      <c r="B587" s="2407">
        <v>1210</v>
      </c>
      <c r="C587" s="2407" t="s">
        <v>1980</v>
      </c>
      <c r="D587" s="2407">
        <v>1210</v>
      </c>
      <c r="E587" s="2410" t="s">
        <v>195</v>
      </c>
      <c r="F587" s="2410" t="s">
        <v>140</v>
      </c>
      <c r="G587" s="2408">
        <v>1210</v>
      </c>
      <c r="H587" s="2408" t="s">
        <v>9914</v>
      </c>
      <c r="I587" s="2408" t="s">
        <v>9912</v>
      </c>
      <c r="J587" s="2409">
        <v>108200026710117</v>
      </c>
      <c r="K587" s="2408" t="s">
        <v>10572</v>
      </c>
      <c r="L587" s="2408" t="s">
        <v>10099</v>
      </c>
      <c r="M587" s="2408" t="s">
        <v>10100</v>
      </c>
    </row>
    <row r="588" spans="2:13" ht="15">
      <c r="B588" s="2407">
        <v>1050</v>
      </c>
      <c r="C588" s="2407" t="s">
        <v>1980</v>
      </c>
      <c r="D588" s="2407">
        <v>1050</v>
      </c>
      <c r="E588" s="2410" t="s">
        <v>138</v>
      </c>
      <c r="F588" s="2410" t="s">
        <v>140</v>
      </c>
      <c r="G588" s="2408">
        <v>1051</v>
      </c>
      <c r="H588" s="2408" t="s">
        <v>9913</v>
      </c>
      <c r="I588" s="2408" t="s">
        <v>9912</v>
      </c>
      <c r="J588" s="2409">
        <v>108200055158142</v>
      </c>
      <c r="K588" s="2408" t="s">
        <v>10573</v>
      </c>
      <c r="L588" s="2408" t="s">
        <v>10033</v>
      </c>
      <c r="M588" s="2408" t="s">
        <v>10034</v>
      </c>
    </row>
    <row r="589" spans="2:13" ht="15">
      <c r="B589" s="2407">
        <v>1050</v>
      </c>
      <c r="C589" s="2407" t="s">
        <v>1980</v>
      </c>
      <c r="D589" s="2407">
        <v>1050</v>
      </c>
      <c r="E589" s="2410" t="s">
        <v>138</v>
      </c>
      <c r="F589" s="2410" t="s">
        <v>140</v>
      </c>
      <c r="G589" s="2408">
        <v>1051</v>
      </c>
      <c r="H589" s="2408" t="s">
        <v>9913</v>
      </c>
      <c r="I589" s="2408" t="s">
        <v>9912</v>
      </c>
      <c r="J589" s="2409">
        <v>108200045310166</v>
      </c>
      <c r="K589" s="2408" t="s">
        <v>10494</v>
      </c>
      <c r="L589" s="2408" t="s">
        <v>10033</v>
      </c>
      <c r="M589" s="2408" t="s">
        <v>10034</v>
      </c>
    </row>
    <row r="590" spans="2:13" ht="15">
      <c r="B590" s="2407">
        <v>1050</v>
      </c>
      <c r="C590" s="2407" t="s">
        <v>1980</v>
      </c>
      <c r="D590" s="2407">
        <v>1050</v>
      </c>
      <c r="E590" s="2410" t="s">
        <v>138</v>
      </c>
      <c r="F590" s="2410" t="s">
        <v>140</v>
      </c>
      <c r="G590" s="2408">
        <v>1050</v>
      </c>
      <c r="H590" s="2408" t="s">
        <v>9911</v>
      </c>
      <c r="I590" s="2408" t="s">
        <v>9912</v>
      </c>
      <c r="J590" s="2409">
        <v>108200006005875</v>
      </c>
      <c r="K590" s="2408" t="s">
        <v>10488</v>
      </c>
      <c r="L590" s="2408" t="s">
        <v>9982</v>
      </c>
      <c r="M590" s="2408" t="s">
        <v>9983</v>
      </c>
    </row>
    <row r="591" spans="2:13" ht="15">
      <c r="B591" s="2407">
        <v>1210</v>
      </c>
      <c r="C591" s="2407" t="s">
        <v>1980</v>
      </c>
      <c r="D591" s="2407">
        <v>1210</v>
      </c>
      <c r="E591" s="2410" t="s">
        <v>195</v>
      </c>
      <c r="F591" s="2410" t="s">
        <v>140</v>
      </c>
      <c r="G591" s="2408">
        <v>1210</v>
      </c>
      <c r="H591" s="2408" t="s">
        <v>9914</v>
      </c>
      <c r="I591" s="2408" t="s">
        <v>9912</v>
      </c>
      <c r="J591" s="2409">
        <v>108200006944180</v>
      </c>
      <c r="K591" s="2408" t="s">
        <v>10574</v>
      </c>
      <c r="L591" s="2408" t="s">
        <v>10099</v>
      </c>
      <c r="M591" s="2408" t="s">
        <v>10100</v>
      </c>
    </row>
    <row r="592" spans="2:13" ht="15">
      <c r="B592" s="2407">
        <v>2120</v>
      </c>
      <c r="C592" s="2407" t="s">
        <v>1980</v>
      </c>
      <c r="D592" s="2407">
        <v>2120</v>
      </c>
      <c r="E592" s="2410" t="s">
        <v>9915</v>
      </c>
      <c r="F592" s="2410" t="s">
        <v>140</v>
      </c>
      <c r="G592" s="2408">
        <v>2120</v>
      </c>
      <c r="H592" s="2408" t="s">
        <v>9915</v>
      </c>
      <c r="I592" s="2408" t="s">
        <v>9912</v>
      </c>
      <c r="J592" s="2409">
        <v>108200000000622</v>
      </c>
      <c r="K592" s="2408" t="s">
        <v>10575</v>
      </c>
      <c r="L592" s="2408" t="s">
        <v>10558</v>
      </c>
      <c r="M592" s="2408" t="s">
        <v>10559</v>
      </c>
    </row>
    <row r="593" spans="2:13" ht="15">
      <c r="B593" s="2410">
        <v>1050</v>
      </c>
      <c r="C593" s="2410" t="s">
        <v>1980</v>
      </c>
      <c r="D593" s="2410">
        <v>1050</v>
      </c>
      <c r="E593" s="2410" t="s">
        <v>138</v>
      </c>
      <c r="F593" s="2410" t="s">
        <v>140</v>
      </c>
      <c r="G593" s="2410">
        <v>1050</v>
      </c>
      <c r="H593" s="2410" t="s">
        <v>9911</v>
      </c>
      <c r="I593" s="2410" t="s">
        <v>9912</v>
      </c>
      <c r="J593" s="2409">
        <v>108200042460596</v>
      </c>
      <c r="K593" s="2410" t="s">
        <v>10497</v>
      </c>
      <c r="L593" s="2410" t="s">
        <v>10033</v>
      </c>
      <c r="M593" s="2410" t="s">
        <v>10034</v>
      </c>
    </row>
    <row r="594" spans="2:13" ht="15">
      <c r="B594" s="2410">
        <v>1050</v>
      </c>
      <c r="C594" s="2410" t="s">
        <v>1980</v>
      </c>
      <c r="D594" s="2410">
        <v>1050</v>
      </c>
      <c r="E594" s="2410" t="s">
        <v>138</v>
      </c>
      <c r="F594" s="2410" t="s">
        <v>140</v>
      </c>
      <c r="G594" s="2410">
        <v>1050</v>
      </c>
      <c r="H594" s="2410" t="s">
        <v>9911</v>
      </c>
      <c r="I594" s="2410" t="s">
        <v>9912</v>
      </c>
      <c r="J594" s="2409">
        <v>108200009058491</v>
      </c>
      <c r="K594" s="2410" t="s">
        <v>10526</v>
      </c>
      <c r="L594" s="2410" t="s">
        <v>10033</v>
      </c>
      <c r="M594" s="2410" t="s">
        <v>10034</v>
      </c>
    </row>
    <row r="595" spans="2:13" ht="15">
      <c r="B595" s="2410">
        <v>1050</v>
      </c>
      <c r="C595" s="2410" t="s">
        <v>1980</v>
      </c>
      <c r="D595" s="2410">
        <v>1050</v>
      </c>
      <c r="E595" s="2410" t="s">
        <v>138</v>
      </c>
      <c r="F595" s="2410" t="s">
        <v>140</v>
      </c>
      <c r="G595" s="2410">
        <v>1050</v>
      </c>
      <c r="H595" s="2410" t="s">
        <v>9911</v>
      </c>
      <c r="I595" s="2410" t="s">
        <v>9912</v>
      </c>
      <c r="J595" s="2409">
        <v>108200009058491</v>
      </c>
      <c r="K595" s="2410" t="s">
        <v>10526</v>
      </c>
      <c r="L595" s="2410" t="s">
        <v>9982</v>
      </c>
      <c r="M595" s="2410" t="s">
        <v>9983</v>
      </c>
    </row>
    <row r="596" spans="2:13" ht="15">
      <c r="B596" s="2410">
        <v>1050</v>
      </c>
      <c r="C596" s="2410" t="s">
        <v>1980</v>
      </c>
      <c r="D596" s="2410">
        <v>1050</v>
      </c>
      <c r="E596" s="2410" t="s">
        <v>138</v>
      </c>
      <c r="F596" s="2410" t="s">
        <v>140</v>
      </c>
      <c r="G596" s="2410">
        <v>1051</v>
      </c>
      <c r="H596" s="2410" t="s">
        <v>9913</v>
      </c>
      <c r="I596" s="2410" t="s">
        <v>9912</v>
      </c>
      <c r="J596" s="2409">
        <v>108200038235188</v>
      </c>
      <c r="K596" s="2410" t="s">
        <v>10536</v>
      </c>
      <c r="L596" s="2410" t="s">
        <v>10033</v>
      </c>
      <c r="M596" s="2410" t="s">
        <v>10034</v>
      </c>
    </row>
    <row r="597" spans="2:13" ht="15">
      <c r="B597" s="2407">
        <v>1050</v>
      </c>
      <c r="C597" s="2407" t="s">
        <v>1980</v>
      </c>
      <c r="D597" s="2407">
        <v>1050</v>
      </c>
      <c r="E597" s="2410" t="s">
        <v>138</v>
      </c>
      <c r="F597" s="2410" t="s">
        <v>140</v>
      </c>
      <c r="G597" s="2408">
        <v>1050</v>
      </c>
      <c r="H597" s="2408" t="s">
        <v>9911</v>
      </c>
      <c r="I597" s="2408" t="s">
        <v>9912</v>
      </c>
      <c r="J597" s="2409">
        <v>108200012488751</v>
      </c>
      <c r="K597" s="2408" t="s">
        <v>10576</v>
      </c>
      <c r="L597" s="2408" t="s">
        <v>9982</v>
      </c>
      <c r="M597" s="2408" t="s">
        <v>9983</v>
      </c>
    </row>
    <row r="598" spans="2:13" ht="15">
      <c r="B598" s="2407">
        <v>1210</v>
      </c>
      <c r="C598" s="2407" t="s">
        <v>1980</v>
      </c>
      <c r="D598" s="2407">
        <v>1210</v>
      </c>
      <c r="E598" s="2410" t="s">
        <v>195</v>
      </c>
      <c r="F598" s="2410" t="s">
        <v>140</v>
      </c>
      <c r="G598" s="2408">
        <v>1210</v>
      </c>
      <c r="H598" s="2408" t="s">
        <v>9914</v>
      </c>
      <c r="I598" s="2408" t="s">
        <v>9912</v>
      </c>
      <c r="J598" s="2409">
        <v>108200012488753</v>
      </c>
      <c r="K598" s="2408" t="s">
        <v>10543</v>
      </c>
      <c r="L598" s="2408">
        <v>99</v>
      </c>
      <c r="M598" s="2408" t="s">
        <v>10282</v>
      </c>
    </row>
    <row r="599" spans="2:13" ht="15">
      <c r="B599" s="2407">
        <v>1050</v>
      </c>
      <c r="C599" s="2407" t="s">
        <v>1980</v>
      </c>
      <c r="D599" s="2407">
        <v>1050</v>
      </c>
      <c r="E599" s="2410" t="s">
        <v>138</v>
      </c>
      <c r="F599" s="2410" t="s">
        <v>140</v>
      </c>
      <c r="G599" s="2408">
        <v>1051</v>
      </c>
      <c r="H599" s="2408" t="s">
        <v>9913</v>
      </c>
      <c r="I599" s="2408" t="s">
        <v>9912</v>
      </c>
      <c r="J599" s="2409">
        <v>108200045310217</v>
      </c>
      <c r="K599" s="2408" t="s">
        <v>10577</v>
      </c>
      <c r="L599" s="2408" t="s">
        <v>10209</v>
      </c>
      <c r="M599" s="2408" t="s">
        <v>10210</v>
      </c>
    </row>
    <row r="600" spans="2:13" ht="15">
      <c r="B600" s="2407">
        <v>1050</v>
      </c>
      <c r="C600" s="2407" t="s">
        <v>1980</v>
      </c>
      <c r="D600" s="2407">
        <v>1050</v>
      </c>
      <c r="E600" s="2410" t="s">
        <v>138</v>
      </c>
      <c r="F600" s="2410" t="s">
        <v>140</v>
      </c>
      <c r="G600" s="2408">
        <v>1050</v>
      </c>
      <c r="H600" s="2408" t="s">
        <v>9911</v>
      </c>
      <c r="I600" s="2408" t="s">
        <v>9912</v>
      </c>
      <c r="J600" s="2409">
        <v>108200009058491</v>
      </c>
      <c r="K600" s="2408" t="s">
        <v>10526</v>
      </c>
      <c r="L600" s="2408" t="s">
        <v>10005</v>
      </c>
      <c r="M600" s="2408" t="s">
        <v>10006</v>
      </c>
    </row>
    <row r="601" spans="2:13" ht="15">
      <c r="B601" s="2407">
        <v>1210</v>
      </c>
      <c r="C601" s="2407" t="s">
        <v>1980</v>
      </c>
      <c r="D601" s="2407">
        <v>1210</v>
      </c>
      <c r="E601" s="2410" t="s">
        <v>195</v>
      </c>
      <c r="F601" s="2410" t="s">
        <v>140</v>
      </c>
      <c r="G601" s="2408">
        <v>1210</v>
      </c>
      <c r="H601" s="2408" t="s">
        <v>9914</v>
      </c>
      <c r="I601" s="2408" t="s">
        <v>9912</v>
      </c>
      <c r="J601" s="2409">
        <v>108200021680791</v>
      </c>
      <c r="K601" s="2408" t="s">
        <v>10578</v>
      </c>
      <c r="L601" s="2408" t="s">
        <v>9982</v>
      </c>
      <c r="M601" s="2408" t="s">
        <v>9983</v>
      </c>
    </row>
    <row r="602" spans="2:13" ht="15">
      <c r="B602" s="2407">
        <v>1050</v>
      </c>
      <c r="C602" s="2407" t="s">
        <v>1980</v>
      </c>
      <c r="D602" s="2407">
        <v>1050</v>
      </c>
      <c r="E602" s="2410" t="s">
        <v>138</v>
      </c>
      <c r="F602" s="2410" t="s">
        <v>140</v>
      </c>
      <c r="G602" s="2408">
        <v>1051</v>
      </c>
      <c r="H602" s="2408" t="s">
        <v>9913</v>
      </c>
      <c r="I602" s="2408" t="s">
        <v>9912</v>
      </c>
      <c r="J602" s="2409">
        <v>108200013751992</v>
      </c>
      <c r="K602" s="2408" t="s">
        <v>10579</v>
      </c>
      <c r="L602" s="2408" t="s">
        <v>10033</v>
      </c>
      <c r="M602" s="2408" t="s">
        <v>10034</v>
      </c>
    </row>
    <row r="603" spans="2:13" ht="15">
      <c r="B603" s="2407">
        <v>2120</v>
      </c>
      <c r="C603" s="2407" t="s">
        <v>1980</v>
      </c>
      <c r="D603" s="2407">
        <v>2120</v>
      </c>
      <c r="E603" s="2410" t="s">
        <v>9915</v>
      </c>
      <c r="F603" s="2410" t="s">
        <v>140</v>
      </c>
      <c r="G603" s="2408">
        <v>2120</v>
      </c>
      <c r="H603" s="2408" t="s">
        <v>9915</v>
      </c>
      <c r="I603" s="2408" t="s">
        <v>9912</v>
      </c>
      <c r="J603" s="2409">
        <v>108200000427608</v>
      </c>
      <c r="K603" s="2408" t="s">
        <v>10480</v>
      </c>
      <c r="L603" s="2408" t="s">
        <v>10057</v>
      </c>
      <c r="M603" s="2408" t="s">
        <v>10058</v>
      </c>
    </row>
    <row r="604" spans="2:13" ht="15">
      <c r="B604" s="2407">
        <v>1210</v>
      </c>
      <c r="C604" s="2407" t="s">
        <v>1980</v>
      </c>
      <c r="D604" s="2407">
        <v>1210</v>
      </c>
      <c r="E604" s="2410" t="s">
        <v>195</v>
      </c>
      <c r="F604" s="2410" t="s">
        <v>140</v>
      </c>
      <c r="G604" s="2408">
        <v>1210</v>
      </c>
      <c r="H604" s="2408" t="s">
        <v>9914</v>
      </c>
      <c r="I604" s="2408" t="s">
        <v>9912</v>
      </c>
      <c r="J604" s="2409">
        <v>555500001106220</v>
      </c>
      <c r="K604" s="2408" t="s">
        <v>10493</v>
      </c>
      <c r="L604" s="2408" t="s">
        <v>9982</v>
      </c>
      <c r="M604" s="2408" t="s">
        <v>9983</v>
      </c>
    </row>
    <row r="605" spans="2:13" ht="15">
      <c r="B605" s="2407">
        <v>2120</v>
      </c>
      <c r="C605" s="2407" t="s">
        <v>1980</v>
      </c>
      <c r="D605" s="2407">
        <v>2120</v>
      </c>
      <c r="E605" s="2410" t="s">
        <v>9915</v>
      </c>
      <c r="F605" s="2410" t="s">
        <v>140</v>
      </c>
      <c r="G605" s="2408">
        <v>2120</v>
      </c>
      <c r="H605" s="2408" t="s">
        <v>9915</v>
      </c>
      <c r="I605" s="2408" t="s">
        <v>9912</v>
      </c>
      <c r="J605" s="2409">
        <v>555500001101434</v>
      </c>
      <c r="K605" s="2408" t="s">
        <v>10568</v>
      </c>
      <c r="L605" s="2408" t="s">
        <v>10459</v>
      </c>
      <c r="M605" s="2408" t="s">
        <v>10460</v>
      </c>
    </row>
    <row r="606" spans="2:13" ht="15">
      <c r="B606" s="2407">
        <v>1210</v>
      </c>
      <c r="C606" s="2407" t="s">
        <v>1980</v>
      </c>
      <c r="D606" s="2407">
        <v>1210</v>
      </c>
      <c r="E606" s="2410" t="s">
        <v>195</v>
      </c>
      <c r="F606" s="2410" t="s">
        <v>140</v>
      </c>
      <c r="G606" s="2408">
        <v>1210</v>
      </c>
      <c r="H606" s="2408" t="s">
        <v>9914</v>
      </c>
      <c r="I606" s="2408" t="s">
        <v>9912</v>
      </c>
      <c r="J606" s="2409">
        <v>108200009058530</v>
      </c>
      <c r="K606" s="2408" t="s">
        <v>10549</v>
      </c>
      <c r="L606" s="2408" t="s">
        <v>9982</v>
      </c>
      <c r="M606" s="2408" t="s">
        <v>9983</v>
      </c>
    </row>
    <row r="607" spans="2:13" ht="15">
      <c r="B607" s="2407">
        <v>1210</v>
      </c>
      <c r="C607" s="2407" t="s">
        <v>1980</v>
      </c>
      <c r="D607" s="2407">
        <v>1210</v>
      </c>
      <c r="E607" s="2410" t="s">
        <v>195</v>
      </c>
      <c r="F607" s="2410" t="s">
        <v>140</v>
      </c>
      <c r="G607" s="2408">
        <v>1210</v>
      </c>
      <c r="H607" s="2408" t="s">
        <v>9914</v>
      </c>
      <c r="I607" s="2408" t="s">
        <v>9912</v>
      </c>
      <c r="J607" s="2409">
        <v>108200012157664</v>
      </c>
      <c r="K607" s="2408" t="s">
        <v>10580</v>
      </c>
      <c r="L607" s="2408" t="s">
        <v>10096</v>
      </c>
      <c r="M607" s="2408" t="s">
        <v>10097</v>
      </c>
    </row>
    <row r="608" spans="2:13" ht="15">
      <c r="B608" s="2407">
        <v>1050</v>
      </c>
      <c r="C608" s="2407" t="s">
        <v>1980</v>
      </c>
      <c r="D608" s="2407">
        <v>1050</v>
      </c>
      <c r="E608" s="2410" t="s">
        <v>138</v>
      </c>
      <c r="F608" s="2410" t="s">
        <v>140</v>
      </c>
      <c r="G608" s="2408">
        <v>1050</v>
      </c>
      <c r="H608" s="2408" t="s">
        <v>9911</v>
      </c>
      <c r="I608" s="2408" t="s">
        <v>9912</v>
      </c>
      <c r="J608" s="2409">
        <v>108200011676691</v>
      </c>
      <c r="K608" s="2408" t="s">
        <v>10539</v>
      </c>
      <c r="L608" s="2408" t="s">
        <v>10001</v>
      </c>
      <c r="M608" s="2408" t="s">
        <v>10002</v>
      </c>
    </row>
    <row r="609" spans="2:13" ht="15">
      <c r="B609" s="2407">
        <v>2120</v>
      </c>
      <c r="C609" s="2407" t="s">
        <v>1980</v>
      </c>
      <c r="D609" s="2407">
        <v>2120</v>
      </c>
      <c r="E609" s="2410" t="s">
        <v>9915</v>
      </c>
      <c r="F609" s="2410" t="s">
        <v>140</v>
      </c>
      <c r="G609" s="2408">
        <v>2120</v>
      </c>
      <c r="H609" s="2408" t="s">
        <v>9915</v>
      </c>
      <c r="I609" s="2408" t="s">
        <v>9912</v>
      </c>
      <c r="J609" s="2409">
        <v>108200013751995</v>
      </c>
      <c r="K609" s="2408" t="s">
        <v>10581</v>
      </c>
      <c r="L609" s="2408" t="s">
        <v>10057</v>
      </c>
      <c r="M609" s="2408" t="s">
        <v>10058</v>
      </c>
    </row>
    <row r="610" spans="2:13" ht="15">
      <c r="B610" s="2407">
        <v>1050</v>
      </c>
      <c r="C610" s="2407" t="s">
        <v>1980</v>
      </c>
      <c r="D610" s="2407">
        <v>1050</v>
      </c>
      <c r="E610" s="2410" t="s">
        <v>138</v>
      </c>
      <c r="F610" s="2410" t="s">
        <v>140</v>
      </c>
      <c r="G610" s="2408">
        <v>1051</v>
      </c>
      <c r="H610" s="2408" t="s">
        <v>9913</v>
      </c>
      <c r="I610" s="2408" t="s">
        <v>9912</v>
      </c>
      <c r="J610" s="2409">
        <v>108200019818972</v>
      </c>
      <c r="K610" s="2408" t="s">
        <v>10582</v>
      </c>
      <c r="L610" s="2408" t="s">
        <v>10033</v>
      </c>
      <c r="M610" s="2408" t="s">
        <v>10034</v>
      </c>
    </row>
    <row r="611" spans="2:13" ht="15">
      <c r="B611" s="2407">
        <v>1050</v>
      </c>
      <c r="C611" s="2407" t="s">
        <v>1980</v>
      </c>
      <c r="D611" s="2407">
        <v>1050</v>
      </c>
      <c r="E611" s="2410" t="s">
        <v>138</v>
      </c>
      <c r="F611" s="2410" t="s">
        <v>140</v>
      </c>
      <c r="G611" s="2408">
        <v>1050</v>
      </c>
      <c r="H611" s="2408" t="s">
        <v>9911</v>
      </c>
      <c r="I611" s="2408" t="s">
        <v>9912</v>
      </c>
      <c r="J611" s="2409">
        <v>108200001742380</v>
      </c>
      <c r="K611" s="2408" t="s">
        <v>10530</v>
      </c>
      <c r="L611" s="2408" t="s">
        <v>10005</v>
      </c>
      <c r="M611" s="2408" t="s">
        <v>10006</v>
      </c>
    </row>
    <row r="612" spans="2:13" ht="15">
      <c r="B612" s="2407">
        <v>1210</v>
      </c>
      <c r="C612" s="2407" t="s">
        <v>1980</v>
      </c>
      <c r="D612" s="2407">
        <v>1210</v>
      </c>
      <c r="E612" s="2410" t="s">
        <v>195</v>
      </c>
      <c r="F612" s="2410" t="s">
        <v>140</v>
      </c>
      <c r="G612" s="2408">
        <v>1210</v>
      </c>
      <c r="H612" s="2408" t="s">
        <v>9914</v>
      </c>
      <c r="I612" s="2408" t="s">
        <v>9912</v>
      </c>
      <c r="J612" s="2409">
        <v>108200029861207</v>
      </c>
      <c r="K612" s="2408" t="s">
        <v>10485</v>
      </c>
      <c r="L612" s="2408" t="s">
        <v>9982</v>
      </c>
      <c r="M612" s="2408" t="s">
        <v>9983</v>
      </c>
    </row>
    <row r="613" spans="2:13" ht="15">
      <c r="B613" s="2407">
        <v>1210</v>
      </c>
      <c r="C613" s="2407" t="s">
        <v>1980</v>
      </c>
      <c r="D613" s="2407">
        <v>1210</v>
      </c>
      <c r="E613" s="2410" t="s">
        <v>195</v>
      </c>
      <c r="F613" s="2410" t="s">
        <v>140</v>
      </c>
      <c r="G613" s="2408">
        <v>1210</v>
      </c>
      <c r="H613" s="2408" t="s">
        <v>9914</v>
      </c>
      <c r="I613" s="2408" t="s">
        <v>9912</v>
      </c>
      <c r="J613" s="2409">
        <v>108200013008647</v>
      </c>
      <c r="K613" s="2408" t="s">
        <v>10528</v>
      </c>
      <c r="L613" s="2408" t="s">
        <v>9982</v>
      </c>
      <c r="M613" s="2408" t="s">
        <v>9983</v>
      </c>
    </row>
    <row r="614" spans="2:13" ht="15">
      <c r="B614" s="2407">
        <v>1210</v>
      </c>
      <c r="C614" s="2407" t="s">
        <v>1980</v>
      </c>
      <c r="D614" s="2407">
        <v>1210</v>
      </c>
      <c r="E614" s="2410" t="s">
        <v>195</v>
      </c>
      <c r="F614" s="2410" t="s">
        <v>140</v>
      </c>
      <c r="G614" s="2408">
        <v>1210</v>
      </c>
      <c r="H614" s="2408" t="s">
        <v>9914</v>
      </c>
      <c r="I614" s="2408" t="s">
        <v>9912</v>
      </c>
      <c r="J614" s="2409">
        <v>555500001103993</v>
      </c>
      <c r="K614" s="2408" t="s">
        <v>10500</v>
      </c>
      <c r="L614" s="2408" t="s">
        <v>9982</v>
      </c>
      <c r="M614" s="2408" t="s">
        <v>9983</v>
      </c>
    </row>
    <row r="615" spans="2:13" ht="15">
      <c r="B615" s="2407">
        <v>1050</v>
      </c>
      <c r="C615" s="2407" t="s">
        <v>1980</v>
      </c>
      <c r="D615" s="2407">
        <v>1050</v>
      </c>
      <c r="E615" s="2410" t="s">
        <v>138</v>
      </c>
      <c r="F615" s="2410" t="s">
        <v>140</v>
      </c>
      <c r="G615" s="2408">
        <v>1051</v>
      </c>
      <c r="H615" s="2408" t="s">
        <v>9913</v>
      </c>
      <c r="I615" s="2408" t="s">
        <v>9912</v>
      </c>
      <c r="J615" s="2409">
        <v>108200006266790</v>
      </c>
      <c r="K615" s="2408" t="s">
        <v>10509</v>
      </c>
      <c r="L615" s="2408" t="s">
        <v>10033</v>
      </c>
      <c r="M615" s="2408" t="s">
        <v>10034</v>
      </c>
    </row>
    <row r="616" spans="2:13" ht="15">
      <c r="B616" s="2407">
        <v>1121</v>
      </c>
      <c r="C616" s="2407" t="s">
        <v>1987</v>
      </c>
      <c r="D616" s="2407">
        <v>1121</v>
      </c>
      <c r="E616" s="2407" t="s">
        <v>9916</v>
      </c>
      <c r="F616" s="2407" t="s">
        <v>159</v>
      </c>
      <c r="G616" s="2408">
        <v>1121</v>
      </c>
      <c r="H616" s="2408" t="s">
        <v>159</v>
      </c>
      <c r="I616" s="2408" t="s">
        <v>159</v>
      </c>
      <c r="J616" s="2409">
        <v>104100003421318</v>
      </c>
      <c r="K616" s="2408" t="s">
        <v>10583</v>
      </c>
      <c r="L616" s="2408" t="s">
        <v>9991</v>
      </c>
      <c r="M616" s="2408" t="s">
        <v>9992</v>
      </c>
    </row>
    <row r="617" spans="2:13" ht="15">
      <c r="B617" s="2407">
        <v>1121</v>
      </c>
      <c r="C617" s="2407" t="s">
        <v>1987</v>
      </c>
      <c r="D617" s="2407">
        <v>1121</v>
      </c>
      <c r="E617" s="2407" t="s">
        <v>9916</v>
      </c>
      <c r="F617" s="2407" t="s">
        <v>159</v>
      </c>
      <c r="G617" s="2408">
        <v>1121</v>
      </c>
      <c r="H617" s="2408" t="s">
        <v>159</v>
      </c>
      <c r="I617" s="2408" t="s">
        <v>159</v>
      </c>
      <c r="J617" s="2409">
        <v>104100003421318</v>
      </c>
      <c r="K617" s="2408" t="s">
        <v>10583</v>
      </c>
      <c r="L617" s="2408" t="s">
        <v>10345</v>
      </c>
      <c r="M617" s="2408" t="s">
        <v>10346</v>
      </c>
    </row>
    <row r="618" spans="2:13" ht="15">
      <c r="B618" s="2407">
        <v>1121</v>
      </c>
      <c r="C618" s="2407" t="s">
        <v>1987</v>
      </c>
      <c r="D618" s="2407">
        <v>1121</v>
      </c>
      <c r="E618" s="2407" t="s">
        <v>9916</v>
      </c>
      <c r="F618" s="2407" t="s">
        <v>159</v>
      </c>
      <c r="G618" s="2408">
        <v>1121</v>
      </c>
      <c r="H618" s="2408" t="s">
        <v>159</v>
      </c>
      <c r="I618" s="2408" t="s">
        <v>159</v>
      </c>
      <c r="J618" s="2409">
        <v>104100001936146</v>
      </c>
      <c r="K618" s="2408" t="s">
        <v>10584</v>
      </c>
      <c r="L618" s="2408" t="s">
        <v>9982</v>
      </c>
      <c r="M618" s="2408" t="s">
        <v>9983</v>
      </c>
    </row>
    <row r="619" spans="2:13" ht="15">
      <c r="B619" s="2407">
        <v>1121</v>
      </c>
      <c r="C619" s="2407" t="s">
        <v>1987</v>
      </c>
      <c r="D619" s="2407">
        <v>1121</v>
      </c>
      <c r="E619" s="2407" t="s">
        <v>9916</v>
      </c>
      <c r="F619" s="2407" t="s">
        <v>159</v>
      </c>
      <c r="G619" s="2408">
        <v>1121</v>
      </c>
      <c r="H619" s="2408" t="s">
        <v>159</v>
      </c>
      <c r="I619" s="2408" t="s">
        <v>159</v>
      </c>
      <c r="J619" s="2409">
        <v>104100003421318</v>
      </c>
      <c r="K619" s="2408" t="s">
        <v>10583</v>
      </c>
      <c r="L619" s="2408" t="s">
        <v>10360</v>
      </c>
      <c r="M619" s="2408" t="s">
        <v>10361</v>
      </c>
    </row>
    <row r="620" spans="2:13" ht="15">
      <c r="B620" s="2407">
        <v>1121</v>
      </c>
      <c r="C620" s="2407" t="s">
        <v>1987</v>
      </c>
      <c r="D620" s="2407">
        <v>1121</v>
      </c>
      <c r="E620" s="2407" t="s">
        <v>9916</v>
      </c>
      <c r="F620" s="2407" t="s">
        <v>159</v>
      </c>
      <c r="G620" s="2408">
        <v>1121</v>
      </c>
      <c r="H620" s="2408" t="s">
        <v>159</v>
      </c>
      <c r="I620" s="2408" t="s">
        <v>159</v>
      </c>
      <c r="J620" s="2409">
        <v>104100003818787</v>
      </c>
      <c r="K620" s="2408" t="s">
        <v>10454</v>
      </c>
      <c r="L620" s="2408" t="s">
        <v>10001</v>
      </c>
      <c r="M620" s="2408" t="s">
        <v>10002</v>
      </c>
    </row>
    <row r="621" spans="2:13" ht="15">
      <c r="B621" s="2407">
        <v>1121</v>
      </c>
      <c r="C621" s="2407" t="s">
        <v>1987</v>
      </c>
      <c r="D621" s="2407">
        <v>1121</v>
      </c>
      <c r="E621" s="2407" t="s">
        <v>9916</v>
      </c>
      <c r="F621" s="2407" t="s">
        <v>159</v>
      </c>
      <c r="G621" s="2408">
        <v>1121</v>
      </c>
      <c r="H621" s="2408" t="s">
        <v>159</v>
      </c>
      <c r="I621" s="2408" t="s">
        <v>159</v>
      </c>
      <c r="J621" s="2409">
        <v>104100000000433</v>
      </c>
      <c r="K621" s="2408" t="s">
        <v>10585</v>
      </c>
      <c r="L621" s="2408" t="s">
        <v>10033</v>
      </c>
      <c r="M621" s="2408" t="s">
        <v>10034</v>
      </c>
    </row>
    <row r="622" spans="2:13" ht="15">
      <c r="B622" s="2407">
        <v>1121</v>
      </c>
      <c r="C622" s="2407" t="s">
        <v>1987</v>
      </c>
      <c r="D622" s="2407">
        <v>1121</v>
      </c>
      <c r="E622" s="2407" t="s">
        <v>9916</v>
      </c>
      <c r="F622" s="2407" t="s">
        <v>159</v>
      </c>
      <c r="G622" s="2408">
        <v>1121</v>
      </c>
      <c r="H622" s="2408" t="s">
        <v>159</v>
      </c>
      <c r="I622" s="2408" t="s">
        <v>159</v>
      </c>
      <c r="J622" s="2409">
        <v>104100001799617</v>
      </c>
      <c r="K622" s="2408" t="s">
        <v>10416</v>
      </c>
      <c r="L622" s="2408" t="s">
        <v>10022</v>
      </c>
      <c r="M622" s="2408" t="s">
        <v>10023</v>
      </c>
    </row>
    <row r="623" spans="2:13" ht="15">
      <c r="B623" s="2407">
        <v>1121</v>
      </c>
      <c r="C623" s="2407" t="s">
        <v>1987</v>
      </c>
      <c r="D623" s="2407">
        <v>1121</v>
      </c>
      <c r="E623" s="2407" t="s">
        <v>9916</v>
      </c>
      <c r="F623" s="2407" t="s">
        <v>159</v>
      </c>
      <c r="G623" s="2408">
        <v>1121</v>
      </c>
      <c r="H623" s="2408" t="s">
        <v>159</v>
      </c>
      <c r="I623" s="2408" t="s">
        <v>159</v>
      </c>
      <c r="J623" s="2409">
        <v>104100000373607</v>
      </c>
      <c r="K623" s="2408" t="s">
        <v>10586</v>
      </c>
      <c r="L623" s="2408" t="s">
        <v>10079</v>
      </c>
      <c r="M623" s="2408" t="s">
        <v>10080</v>
      </c>
    </row>
    <row r="624" spans="2:13" ht="15">
      <c r="B624" s="2407">
        <v>1121</v>
      </c>
      <c r="C624" s="2407" t="s">
        <v>1987</v>
      </c>
      <c r="D624" s="2407">
        <v>1121</v>
      </c>
      <c r="E624" s="2407" t="s">
        <v>9916</v>
      </c>
      <c r="F624" s="2407" t="s">
        <v>159</v>
      </c>
      <c r="G624" s="2408">
        <v>1121</v>
      </c>
      <c r="H624" s="2408" t="s">
        <v>159</v>
      </c>
      <c r="I624" s="2408" t="s">
        <v>159</v>
      </c>
      <c r="J624" s="2409">
        <v>104100000373607</v>
      </c>
      <c r="K624" s="2408" t="s">
        <v>10586</v>
      </c>
      <c r="L624" s="2408" t="s">
        <v>10001</v>
      </c>
      <c r="M624" s="2408" t="s">
        <v>10002</v>
      </c>
    </row>
    <row r="625" spans="2:13" ht="15">
      <c r="B625" s="2407">
        <v>1121</v>
      </c>
      <c r="C625" s="2407" t="s">
        <v>1987</v>
      </c>
      <c r="D625" s="2407">
        <v>1121</v>
      </c>
      <c r="E625" s="2407" t="s">
        <v>9916</v>
      </c>
      <c r="F625" s="2407" t="s">
        <v>159</v>
      </c>
      <c r="G625" s="2408">
        <v>1121</v>
      </c>
      <c r="H625" s="2408" t="s">
        <v>159</v>
      </c>
      <c r="I625" s="2408" t="s">
        <v>159</v>
      </c>
      <c r="J625" s="2409">
        <v>104100000000435</v>
      </c>
      <c r="K625" s="2408" t="s">
        <v>10587</v>
      </c>
      <c r="L625" s="2408" t="s">
        <v>9995</v>
      </c>
      <c r="M625" s="2408" t="s">
        <v>9996</v>
      </c>
    </row>
    <row r="626" spans="2:13" ht="15">
      <c r="B626" s="2407">
        <v>1121</v>
      </c>
      <c r="C626" s="2407" t="s">
        <v>1987</v>
      </c>
      <c r="D626" s="2407">
        <v>1121</v>
      </c>
      <c r="E626" s="2407" t="s">
        <v>9916</v>
      </c>
      <c r="F626" s="2407" t="s">
        <v>159</v>
      </c>
      <c r="G626" s="2408">
        <v>1121</v>
      </c>
      <c r="H626" s="2408" t="s">
        <v>159</v>
      </c>
      <c r="I626" s="2408" t="s">
        <v>159</v>
      </c>
      <c r="J626" s="2409">
        <v>104100000000436</v>
      </c>
      <c r="K626" s="2408" t="s">
        <v>10588</v>
      </c>
      <c r="L626" s="2408" t="s">
        <v>9995</v>
      </c>
      <c r="M626" s="2408" t="s">
        <v>9996</v>
      </c>
    </row>
    <row r="627" spans="2:13" ht="15">
      <c r="B627" s="2407">
        <v>1121</v>
      </c>
      <c r="C627" s="2407" t="s">
        <v>1987</v>
      </c>
      <c r="D627" s="2407">
        <v>1121</v>
      </c>
      <c r="E627" s="2407" t="s">
        <v>9916</v>
      </c>
      <c r="F627" s="2407" t="s">
        <v>159</v>
      </c>
      <c r="G627" s="2408">
        <v>1121</v>
      </c>
      <c r="H627" s="2408" t="s">
        <v>159</v>
      </c>
      <c r="I627" s="2408" t="s">
        <v>159</v>
      </c>
      <c r="J627" s="2409">
        <v>104100005901098</v>
      </c>
      <c r="K627" s="2408" t="s">
        <v>10589</v>
      </c>
      <c r="L627" s="2408" t="s">
        <v>9982</v>
      </c>
      <c r="M627" s="2408" t="s">
        <v>9983</v>
      </c>
    </row>
    <row r="628" spans="2:13" ht="15">
      <c r="B628" s="2407">
        <v>1121</v>
      </c>
      <c r="C628" s="2407" t="s">
        <v>1987</v>
      </c>
      <c r="D628" s="2407">
        <v>1121</v>
      </c>
      <c r="E628" s="2407" t="s">
        <v>9916</v>
      </c>
      <c r="F628" s="2407" t="s">
        <v>159</v>
      </c>
      <c r="G628" s="2408">
        <v>1121</v>
      </c>
      <c r="H628" s="2408" t="s">
        <v>159</v>
      </c>
      <c r="I628" s="2408" t="s">
        <v>159</v>
      </c>
      <c r="J628" s="2409">
        <v>104100006038165</v>
      </c>
      <c r="K628" s="2408" t="s">
        <v>10590</v>
      </c>
      <c r="L628" s="2408" t="s">
        <v>10122</v>
      </c>
      <c r="M628" s="2408" t="s">
        <v>10123</v>
      </c>
    </row>
    <row r="629" spans="2:13" ht="15">
      <c r="B629" s="2407">
        <v>1121</v>
      </c>
      <c r="C629" s="2407" t="s">
        <v>1987</v>
      </c>
      <c r="D629" s="2407">
        <v>1121</v>
      </c>
      <c r="E629" s="2407" t="s">
        <v>9916</v>
      </c>
      <c r="F629" s="2407" t="s">
        <v>159</v>
      </c>
      <c r="G629" s="2408">
        <v>1121</v>
      </c>
      <c r="H629" s="2408" t="s">
        <v>159</v>
      </c>
      <c r="I629" s="2408" t="s">
        <v>159</v>
      </c>
      <c r="J629" s="2409">
        <v>104100000150540</v>
      </c>
      <c r="K629" s="2408" t="s">
        <v>10591</v>
      </c>
      <c r="L629" s="2408" t="s">
        <v>9982</v>
      </c>
      <c r="M629" s="2408" t="s">
        <v>9983</v>
      </c>
    </row>
    <row r="630" spans="2:13" ht="15">
      <c r="B630" s="2407">
        <v>1121</v>
      </c>
      <c r="C630" s="2407" t="s">
        <v>1987</v>
      </c>
      <c r="D630" s="2407">
        <v>1121</v>
      </c>
      <c r="E630" s="2407" t="s">
        <v>9916</v>
      </c>
      <c r="F630" s="2407" t="s">
        <v>159</v>
      </c>
      <c r="G630" s="2408">
        <v>1121</v>
      </c>
      <c r="H630" s="2408" t="s">
        <v>159</v>
      </c>
      <c r="I630" s="2408" t="s">
        <v>159</v>
      </c>
      <c r="J630" s="2409">
        <v>104100003421541</v>
      </c>
      <c r="K630" s="2408" t="s">
        <v>10592</v>
      </c>
      <c r="L630" s="2408" t="s">
        <v>10143</v>
      </c>
      <c r="M630" s="2408" t="s">
        <v>10144</v>
      </c>
    </row>
    <row r="631" spans="2:13" ht="15">
      <c r="B631" s="2407">
        <v>1121</v>
      </c>
      <c r="C631" s="2407" t="s">
        <v>1987</v>
      </c>
      <c r="D631" s="2407">
        <v>1121</v>
      </c>
      <c r="E631" s="2407" t="s">
        <v>9916</v>
      </c>
      <c r="F631" s="2407" t="s">
        <v>159</v>
      </c>
      <c r="G631" s="2408">
        <v>1121</v>
      </c>
      <c r="H631" s="2408" t="s">
        <v>159</v>
      </c>
      <c r="I631" s="2408" t="s">
        <v>159</v>
      </c>
      <c r="J631" s="2409">
        <v>104100000373607</v>
      </c>
      <c r="K631" s="2408" t="s">
        <v>10586</v>
      </c>
      <c r="L631" s="2408" t="s">
        <v>9998</v>
      </c>
      <c r="M631" s="2408" t="s">
        <v>9999</v>
      </c>
    </row>
    <row r="632" spans="2:13" ht="15">
      <c r="B632" s="2407">
        <v>1121</v>
      </c>
      <c r="C632" s="2407" t="s">
        <v>1987</v>
      </c>
      <c r="D632" s="2407">
        <v>1121</v>
      </c>
      <c r="E632" s="2407" t="s">
        <v>9916</v>
      </c>
      <c r="F632" s="2407" t="s">
        <v>159</v>
      </c>
      <c r="G632" s="2408">
        <v>1121</v>
      </c>
      <c r="H632" s="2408" t="s">
        <v>159</v>
      </c>
      <c r="I632" s="2408" t="s">
        <v>159</v>
      </c>
      <c r="J632" s="2409">
        <v>104100003421540</v>
      </c>
      <c r="K632" s="2408" t="s">
        <v>10593</v>
      </c>
      <c r="L632" s="2408" t="s">
        <v>10136</v>
      </c>
      <c r="M632" s="2408" t="s">
        <v>10137</v>
      </c>
    </row>
    <row r="633" spans="2:13" ht="15">
      <c r="B633" s="2407">
        <v>1121</v>
      </c>
      <c r="C633" s="2407" t="s">
        <v>1987</v>
      </c>
      <c r="D633" s="2407">
        <v>1121</v>
      </c>
      <c r="E633" s="2407" t="s">
        <v>9916</v>
      </c>
      <c r="F633" s="2407" t="s">
        <v>159</v>
      </c>
      <c r="G633" s="2408">
        <v>1121</v>
      </c>
      <c r="H633" s="2408" t="s">
        <v>159</v>
      </c>
      <c r="I633" s="2408" t="s">
        <v>159</v>
      </c>
      <c r="J633" s="2409">
        <v>104100003233687</v>
      </c>
      <c r="K633" s="2408" t="s">
        <v>10594</v>
      </c>
      <c r="L633" s="2408" t="s">
        <v>10005</v>
      </c>
      <c r="M633" s="2408" t="s">
        <v>10006</v>
      </c>
    </row>
    <row r="634" spans="2:13" ht="15">
      <c r="B634" s="2407">
        <v>1121</v>
      </c>
      <c r="C634" s="2407" t="s">
        <v>1987</v>
      </c>
      <c r="D634" s="2407">
        <v>1121</v>
      </c>
      <c r="E634" s="2407" t="s">
        <v>9916</v>
      </c>
      <c r="F634" s="2407" t="s">
        <v>159</v>
      </c>
      <c r="G634" s="2408">
        <v>1121</v>
      </c>
      <c r="H634" s="2408" t="s">
        <v>159</v>
      </c>
      <c r="I634" s="2408" t="s">
        <v>159</v>
      </c>
      <c r="J634" s="2409">
        <v>104100002462075</v>
      </c>
      <c r="K634" s="2408" t="s">
        <v>10595</v>
      </c>
      <c r="L634" s="2408" t="s">
        <v>10126</v>
      </c>
      <c r="M634" s="2408" t="s">
        <v>10127</v>
      </c>
    </row>
    <row r="635" spans="2:13" ht="15">
      <c r="B635" s="2410">
        <v>1121</v>
      </c>
      <c r="C635" s="2410" t="s">
        <v>1987</v>
      </c>
      <c r="D635" s="2410">
        <v>1121</v>
      </c>
      <c r="E635" s="2407" t="s">
        <v>9916</v>
      </c>
      <c r="F635" s="2407" t="s">
        <v>159</v>
      </c>
      <c r="G635" s="2410">
        <v>1121</v>
      </c>
      <c r="H635" s="2410" t="s">
        <v>159</v>
      </c>
      <c r="I635" s="2410" t="s">
        <v>159</v>
      </c>
      <c r="J635" s="2409">
        <v>104100001629045</v>
      </c>
      <c r="K635" s="2410" t="s">
        <v>10596</v>
      </c>
      <c r="L635" s="2410" t="s">
        <v>10005</v>
      </c>
      <c r="M635" s="2410" t="s">
        <v>10006</v>
      </c>
    </row>
    <row r="636" spans="2:13" ht="15">
      <c r="B636" s="2410">
        <v>1121</v>
      </c>
      <c r="C636" s="2410" t="s">
        <v>1987</v>
      </c>
      <c r="D636" s="2410">
        <v>1121</v>
      </c>
      <c r="E636" s="2407" t="s">
        <v>9916</v>
      </c>
      <c r="F636" s="2407" t="s">
        <v>159</v>
      </c>
      <c r="G636" s="2410">
        <v>1121</v>
      </c>
      <c r="H636" s="2410" t="s">
        <v>159</v>
      </c>
      <c r="I636" s="2410" t="s">
        <v>159</v>
      </c>
      <c r="J636" s="2409">
        <v>104100000000432</v>
      </c>
      <c r="K636" s="2410" t="s">
        <v>10597</v>
      </c>
      <c r="L636" s="2410" t="s">
        <v>10033</v>
      </c>
      <c r="M636" s="2410" t="s">
        <v>10034</v>
      </c>
    </row>
    <row r="637" spans="2:13" ht="15">
      <c r="B637" s="2410">
        <v>1121</v>
      </c>
      <c r="C637" s="2410" t="s">
        <v>1987</v>
      </c>
      <c r="D637" s="2410">
        <v>1121</v>
      </c>
      <c r="E637" s="2407" t="s">
        <v>9916</v>
      </c>
      <c r="F637" s="2407" t="s">
        <v>159</v>
      </c>
      <c r="G637" s="2410">
        <v>1121</v>
      </c>
      <c r="H637" s="2410" t="s">
        <v>159</v>
      </c>
      <c r="I637" s="2410" t="s">
        <v>159</v>
      </c>
      <c r="J637" s="2409">
        <v>104100006891714</v>
      </c>
      <c r="K637" s="2410" t="s">
        <v>10598</v>
      </c>
      <c r="L637" s="2410" t="s">
        <v>10214</v>
      </c>
      <c r="M637" s="2410" t="s">
        <v>10215</v>
      </c>
    </row>
    <row r="638" spans="2:13" ht="15">
      <c r="B638" s="2410">
        <v>1121</v>
      </c>
      <c r="C638" s="2410" t="s">
        <v>1987</v>
      </c>
      <c r="D638" s="2410">
        <v>1121</v>
      </c>
      <c r="E638" s="2407" t="s">
        <v>9916</v>
      </c>
      <c r="F638" s="2407" t="s">
        <v>159</v>
      </c>
      <c r="G638" s="2410">
        <v>1121</v>
      </c>
      <c r="H638" s="2410" t="s">
        <v>159</v>
      </c>
      <c r="I638" s="2410" t="s">
        <v>159</v>
      </c>
      <c r="J638" s="2409">
        <v>104100004440896</v>
      </c>
      <c r="K638" s="2410" t="s">
        <v>10599</v>
      </c>
      <c r="L638" s="2410" t="s">
        <v>10209</v>
      </c>
      <c r="M638" s="2410" t="s">
        <v>10210</v>
      </c>
    </row>
    <row r="639" spans="2:13" ht="15">
      <c r="B639" s="2410">
        <v>1121</v>
      </c>
      <c r="C639" s="2410" t="s">
        <v>1987</v>
      </c>
      <c r="D639" s="2410">
        <v>1121</v>
      </c>
      <c r="E639" s="2407" t="s">
        <v>9916</v>
      </c>
      <c r="F639" s="2407" t="s">
        <v>159</v>
      </c>
      <c r="G639" s="2410">
        <v>1121</v>
      </c>
      <c r="H639" s="2410" t="s">
        <v>159</v>
      </c>
      <c r="I639" s="2410" t="s">
        <v>159</v>
      </c>
      <c r="J639" s="2409">
        <v>104100000000427</v>
      </c>
      <c r="K639" s="2410" t="s">
        <v>10600</v>
      </c>
      <c r="L639" s="2410" t="s">
        <v>9982</v>
      </c>
      <c r="M639" s="2410" t="s">
        <v>9983</v>
      </c>
    </row>
    <row r="640" spans="2:13" ht="15">
      <c r="B640" s="2410">
        <v>1121</v>
      </c>
      <c r="C640" s="2410" t="s">
        <v>1987</v>
      </c>
      <c r="D640" s="2410">
        <v>1121</v>
      </c>
      <c r="E640" s="2407" t="s">
        <v>9916</v>
      </c>
      <c r="F640" s="2407" t="s">
        <v>159</v>
      </c>
      <c r="G640" s="2410">
        <v>1121</v>
      </c>
      <c r="H640" s="2410" t="s">
        <v>159</v>
      </c>
      <c r="I640" s="2410" t="s">
        <v>159</v>
      </c>
      <c r="J640" s="2409">
        <v>104100000000433</v>
      </c>
      <c r="K640" s="2410" t="s">
        <v>10585</v>
      </c>
      <c r="L640" s="2410" t="s">
        <v>10166</v>
      </c>
      <c r="M640" s="2410" t="s">
        <v>10167</v>
      </c>
    </row>
    <row r="641" spans="2:13" ht="15">
      <c r="B641" s="2410">
        <v>1121</v>
      </c>
      <c r="C641" s="2410" t="s">
        <v>1987</v>
      </c>
      <c r="D641" s="2410">
        <v>1121</v>
      </c>
      <c r="E641" s="2407" t="s">
        <v>9916</v>
      </c>
      <c r="F641" s="2407" t="s">
        <v>159</v>
      </c>
      <c r="G641" s="2410">
        <v>1121</v>
      </c>
      <c r="H641" s="2410" t="s">
        <v>159</v>
      </c>
      <c r="I641" s="2410" t="s">
        <v>159</v>
      </c>
      <c r="J641" s="2409">
        <v>104100006038165</v>
      </c>
      <c r="K641" s="2410" t="s">
        <v>10590</v>
      </c>
      <c r="L641" s="2410" t="s">
        <v>10373</v>
      </c>
      <c r="M641" s="2410" t="s">
        <v>10374</v>
      </c>
    </row>
    <row r="642" spans="2:13" ht="15">
      <c r="B642" s="2410">
        <v>1121</v>
      </c>
      <c r="C642" s="2410" t="s">
        <v>1987</v>
      </c>
      <c r="D642" s="2410">
        <v>1121</v>
      </c>
      <c r="E642" s="2407" t="s">
        <v>9916</v>
      </c>
      <c r="F642" s="2407" t="s">
        <v>159</v>
      </c>
      <c r="G642" s="2410">
        <v>1121</v>
      </c>
      <c r="H642" s="2410" t="s">
        <v>159</v>
      </c>
      <c r="I642" s="2410" t="s">
        <v>159</v>
      </c>
      <c r="J642" s="2409">
        <v>104100005102652</v>
      </c>
      <c r="K642" s="2410" t="s">
        <v>10601</v>
      </c>
      <c r="L642" s="2410" t="s">
        <v>10348</v>
      </c>
      <c r="M642" s="2410" t="s">
        <v>10349</v>
      </c>
    </row>
    <row r="643" spans="2:13" ht="15">
      <c r="B643" s="2410">
        <v>1121</v>
      </c>
      <c r="C643" s="2410" t="s">
        <v>1987</v>
      </c>
      <c r="D643" s="2410">
        <v>1121</v>
      </c>
      <c r="E643" s="2407" t="s">
        <v>9916</v>
      </c>
      <c r="F643" s="2407" t="s">
        <v>159</v>
      </c>
      <c r="G643" s="2410">
        <v>1121</v>
      </c>
      <c r="H643" s="2410" t="s">
        <v>159</v>
      </c>
      <c r="I643" s="2410" t="s">
        <v>159</v>
      </c>
      <c r="J643" s="2409">
        <v>104100000150540</v>
      </c>
      <c r="K643" s="2410" t="s">
        <v>10591</v>
      </c>
      <c r="L643" s="2410" t="s">
        <v>10214</v>
      </c>
      <c r="M643" s="2410" t="s">
        <v>10215</v>
      </c>
    </row>
    <row r="644" spans="2:13" ht="15">
      <c r="B644" s="2410">
        <v>1121</v>
      </c>
      <c r="C644" s="2410" t="s">
        <v>1987</v>
      </c>
      <c r="D644" s="2410">
        <v>1121</v>
      </c>
      <c r="E644" s="2407" t="s">
        <v>9916</v>
      </c>
      <c r="F644" s="2407" t="s">
        <v>159</v>
      </c>
      <c r="G644" s="2410">
        <v>1121</v>
      </c>
      <c r="H644" s="2410" t="s">
        <v>159</v>
      </c>
      <c r="I644" s="2410" t="s">
        <v>159</v>
      </c>
      <c r="J644" s="2409">
        <v>104100004441343</v>
      </c>
      <c r="K644" s="2410" t="s">
        <v>10602</v>
      </c>
      <c r="L644" s="2410" t="s">
        <v>10209</v>
      </c>
      <c r="M644" s="2410" t="s">
        <v>10210</v>
      </c>
    </row>
    <row r="645" spans="2:13" ht="15">
      <c r="B645" s="2410">
        <v>1121</v>
      </c>
      <c r="C645" s="2410" t="s">
        <v>1987</v>
      </c>
      <c r="D645" s="2410">
        <v>1121</v>
      </c>
      <c r="E645" s="2407" t="s">
        <v>9916</v>
      </c>
      <c r="F645" s="2407" t="s">
        <v>159</v>
      </c>
      <c r="G645" s="2410">
        <v>1121</v>
      </c>
      <c r="H645" s="2410" t="s">
        <v>159</v>
      </c>
      <c r="I645" s="2410" t="s">
        <v>159</v>
      </c>
      <c r="J645" s="2409">
        <v>104100006198123</v>
      </c>
      <c r="K645" s="2410" t="s">
        <v>10603</v>
      </c>
      <c r="L645" s="2410" t="s">
        <v>9982</v>
      </c>
      <c r="M645" s="2410" t="s">
        <v>9983</v>
      </c>
    </row>
    <row r="646" spans="2:13" ht="15">
      <c r="B646" s="2410">
        <v>1121</v>
      </c>
      <c r="C646" s="2410" t="s">
        <v>1987</v>
      </c>
      <c r="D646" s="2410">
        <v>1121</v>
      </c>
      <c r="E646" s="2407" t="s">
        <v>9916</v>
      </c>
      <c r="F646" s="2407" t="s">
        <v>159</v>
      </c>
      <c r="G646" s="2410">
        <v>1121</v>
      </c>
      <c r="H646" s="2410" t="s">
        <v>159</v>
      </c>
      <c r="I646" s="2410" t="s">
        <v>159</v>
      </c>
      <c r="J646" s="2409">
        <v>104100006101810</v>
      </c>
      <c r="K646" s="2410" t="s">
        <v>10604</v>
      </c>
      <c r="L646" s="2410" t="s">
        <v>9982</v>
      </c>
      <c r="M646" s="2410" t="s">
        <v>9983</v>
      </c>
    </row>
    <row r="647" spans="2:13" ht="15">
      <c r="B647" s="2410">
        <v>1121</v>
      </c>
      <c r="C647" s="2410" t="s">
        <v>1987</v>
      </c>
      <c r="D647" s="2410">
        <v>1121</v>
      </c>
      <c r="E647" s="2407" t="s">
        <v>9916</v>
      </c>
      <c r="F647" s="2407" t="s">
        <v>159</v>
      </c>
      <c r="G647" s="2410">
        <v>1121</v>
      </c>
      <c r="H647" s="2410" t="s">
        <v>159</v>
      </c>
      <c r="I647" s="2410" t="s">
        <v>159</v>
      </c>
      <c r="J647" s="2409">
        <v>104100001801952</v>
      </c>
      <c r="K647" s="2410" t="s">
        <v>10605</v>
      </c>
      <c r="L647" s="2410" t="s">
        <v>10074</v>
      </c>
      <c r="M647" s="2410" t="s">
        <v>10075</v>
      </c>
    </row>
    <row r="648" spans="2:13" ht="15">
      <c r="B648" s="2410">
        <v>1121</v>
      </c>
      <c r="C648" s="2410" t="s">
        <v>1987</v>
      </c>
      <c r="D648" s="2410">
        <v>1121</v>
      </c>
      <c r="E648" s="2407" t="s">
        <v>9916</v>
      </c>
      <c r="F648" s="2407" t="s">
        <v>159</v>
      </c>
      <c r="G648" s="2410">
        <v>1121</v>
      </c>
      <c r="H648" s="2410" t="s">
        <v>159</v>
      </c>
      <c r="I648" s="2410" t="s">
        <v>159</v>
      </c>
      <c r="J648" s="2409">
        <v>104100001976695</v>
      </c>
      <c r="K648" s="2410" t="s">
        <v>10606</v>
      </c>
      <c r="L648" s="2410" t="s">
        <v>10191</v>
      </c>
      <c r="M648" s="2410" t="s">
        <v>10192</v>
      </c>
    </row>
    <row r="649" spans="2:13" ht="15">
      <c r="B649" s="2410">
        <v>1121</v>
      </c>
      <c r="C649" s="2410" t="s">
        <v>1987</v>
      </c>
      <c r="D649" s="2410">
        <v>1121</v>
      </c>
      <c r="E649" s="2407" t="s">
        <v>9916</v>
      </c>
      <c r="F649" s="2407" t="s">
        <v>159</v>
      </c>
      <c r="G649" s="2410">
        <v>1121</v>
      </c>
      <c r="H649" s="2410" t="s">
        <v>159</v>
      </c>
      <c r="I649" s="2410" t="s">
        <v>159</v>
      </c>
      <c r="J649" s="2409">
        <v>555500001106904</v>
      </c>
      <c r="K649" s="2410" t="s">
        <v>10607</v>
      </c>
      <c r="L649" s="2410" t="s">
        <v>10099</v>
      </c>
      <c r="M649" s="2410" t="s">
        <v>10100</v>
      </c>
    </row>
    <row r="650" spans="2:13" ht="15">
      <c r="B650" s="2410">
        <v>1121</v>
      </c>
      <c r="C650" s="2410" t="s">
        <v>1987</v>
      </c>
      <c r="D650" s="2410">
        <v>1121</v>
      </c>
      <c r="E650" s="2407" t="s">
        <v>9916</v>
      </c>
      <c r="F650" s="2407" t="s">
        <v>159</v>
      </c>
      <c r="G650" s="2410">
        <v>1121</v>
      </c>
      <c r="H650" s="2410" t="s">
        <v>159</v>
      </c>
      <c r="I650" s="2410" t="s">
        <v>159</v>
      </c>
      <c r="J650" s="2409">
        <v>104100001629045</v>
      </c>
      <c r="K650" s="2410" t="s">
        <v>10596</v>
      </c>
      <c r="L650" s="2410" t="s">
        <v>10033</v>
      </c>
      <c r="M650" s="2410" t="s">
        <v>10034</v>
      </c>
    </row>
    <row r="651" spans="2:13" ht="15">
      <c r="B651" s="2410">
        <v>1121</v>
      </c>
      <c r="C651" s="2410" t="s">
        <v>1987</v>
      </c>
      <c r="D651" s="2410">
        <v>1121</v>
      </c>
      <c r="E651" s="2407" t="s">
        <v>9916</v>
      </c>
      <c r="F651" s="2407" t="s">
        <v>159</v>
      </c>
      <c r="G651" s="2410">
        <v>1121</v>
      </c>
      <c r="H651" s="2410" t="s">
        <v>159</v>
      </c>
      <c r="I651" s="2410" t="s">
        <v>159</v>
      </c>
      <c r="J651" s="2409">
        <v>104100000753137</v>
      </c>
      <c r="K651" s="2410" t="s">
        <v>10608</v>
      </c>
      <c r="L651" s="2410" t="s">
        <v>9982</v>
      </c>
      <c r="M651" s="2410" t="s">
        <v>9983</v>
      </c>
    </row>
    <row r="652" spans="2:13" ht="15">
      <c r="B652" s="2410">
        <v>1121</v>
      </c>
      <c r="C652" s="2410" t="s">
        <v>1987</v>
      </c>
      <c r="D652" s="2410">
        <v>1121</v>
      </c>
      <c r="E652" s="2407" t="s">
        <v>9916</v>
      </c>
      <c r="F652" s="2407" t="s">
        <v>159</v>
      </c>
      <c r="G652" s="2410">
        <v>1121</v>
      </c>
      <c r="H652" s="2410" t="s">
        <v>159</v>
      </c>
      <c r="I652" s="2410" t="s">
        <v>159</v>
      </c>
      <c r="J652" s="2409">
        <v>104100006898402</v>
      </c>
      <c r="K652" s="2410" t="s">
        <v>10609</v>
      </c>
      <c r="L652" s="2410" t="s">
        <v>10033</v>
      </c>
      <c r="M652" s="2410" t="s">
        <v>10034</v>
      </c>
    </row>
    <row r="653" spans="2:13" ht="15">
      <c r="B653" s="2410">
        <v>1121</v>
      </c>
      <c r="C653" s="2410" t="s">
        <v>1987</v>
      </c>
      <c r="D653" s="2410">
        <v>1121</v>
      </c>
      <c r="E653" s="2407" t="s">
        <v>9916</v>
      </c>
      <c r="F653" s="2407" t="s">
        <v>159</v>
      </c>
      <c r="G653" s="2410">
        <v>1121</v>
      </c>
      <c r="H653" s="2410" t="s">
        <v>159</v>
      </c>
      <c r="I653" s="2410" t="s">
        <v>159</v>
      </c>
      <c r="J653" s="2409">
        <v>104100005237396</v>
      </c>
      <c r="K653" s="2410" t="s">
        <v>10610</v>
      </c>
      <c r="L653" s="2410" t="s">
        <v>9982</v>
      </c>
      <c r="M653" s="2410" t="s">
        <v>9983</v>
      </c>
    </row>
    <row r="654" spans="2:13" ht="15">
      <c r="B654" s="2410">
        <v>1121</v>
      </c>
      <c r="C654" s="2410" t="s">
        <v>1987</v>
      </c>
      <c r="D654" s="2410">
        <v>1121</v>
      </c>
      <c r="E654" s="2407" t="s">
        <v>9916</v>
      </c>
      <c r="F654" s="2407" t="s">
        <v>159</v>
      </c>
      <c r="G654" s="2410">
        <v>1121</v>
      </c>
      <c r="H654" s="2410" t="s">
        <v>159</v>
      </c>
      <c r="I654" s="2410" t="s">
        <v>159</v>
      </c>
      <c r="J654" s="2409">
        <v>104100001816670</v>
      </c>
      <c r="K654" s="2410" t="s">
        <v>10611</v>
      </c>
      <c r="L654" s="2410" t="s">
        <v>10001</v>
      </c>
      <c r="M654" s="2410" t="s">
        <v>10002</v>
      </c>
    </row>
    <row r="655" spans="2:13" ht="15">
      <c r="B655" s="2410">
        <v>1121</v>
      </c>
      <c r="C655" s="2410" t="s">
        <v>1987</v>
      </c>
      <c r="D655" s="2410">
        <v>1121</v>
      </c>
      <c r="E655" s="2407" t="s">
        <v>9916</v>
      </c>
      <c r="F655" s="2407" t="s">
        <v>159</v>
      </c>
      <c r="G655" s="2410">
        <v>1121</v>
      </c>
      <c r="H655" s="2410" t="s">
        <v>159</v>
      </c>
      <c r="I655" s="2410" t="s">
        <v>159</v>
      </c>
      <c r="J655" s="2409">
        <v>104100001816670</v>
      </c>
      <c r="K655" s="2410" t="s">
        <v>10611</v>
      </c>
      <c r="L655" s="2410" t="s">
        <v>9998</v>
      </c>
      <c r="M655" s="2410" t="s">
        <v>9999</v>
      </c>
    </row>
    <row r="656" spans="2:13" ht="15">
      <c r="B656" s="2410">
        <v>1121</v>
      </c>
      <c r="C656" s="2410" t="s">
        <v>1987</v>
      </c>
      <c r="D656" s="2410">
        <v>1121</v>
      </c>
      <c r="E656" s="2407" t="s">
        <v>9916</v>
      </c>
      <c r="F656" s="2407" t="s">
        <v>159</v>
      </c>
      <c r="G656" s="2410">
        <v>1121</v>
      </c>
      <c r="H656" s="2410" t="s">
        <v>159</v>
      </c>
      <c r="I656" s="2410" t="s">
        <v>159</v>
      </c>
      <c r="J656" s="2409">
        <v>104100001816670</v>
      </c>
      <c r="K656" s="2410" t="s">
        <v>10611</v>
      </c>
      <c r="L656" s="2410" t="s">
        <v>10079</v>
      </c>
      <c r="M656" s="2410" t="s">
        <v>10080</v>
      </c>
    </row>
    <row r="657" spans="2:13" ht="15">
      <c r="B657" s="2410">
        <v>1121</v>
      </c>
      <c r="C657" s="2410" t="s">
        <v>1987</v>
      </c>
      <c r="D657" s="2410">
        <v>1121</v>
      </c>
      <c r="E657" s="2407" t="s">
        <v>9916</v>
      </c>
      <c r="F657" s="2407" t="s">
        <v>159</v>
      </c>
      <c r="G657" s="2410">
        <v>1121</v>
      </c>
      <c r="H657" s="2410" t="s">
        <v>159</v>
      </c>
      <c r="I657" s="2410" t="s">
        <v>159</v>
      </c>
      <c r="J657" s="2409">
        <v>104100000854443</v>
      </c>
      <c r="K657" s="2410" t="s">
        <v>10612</v>
      </c>
      <c r="L657" s="2410" t="s">
        <v>10001</v>
      </c>
      <c r="M657" s="2410" t="s">
        <v>10002</v>
      </c>
    </row>
    <row r="658" spans="2:13" ht="15">
      <c r="B658" s="2407">
        <v>1121</v>
      </c>
      <c r="C658" s="2407" t="s">
        <v>1987</v>
      </c>
      <c r="D658" s="2407">
        <v>1121</v>
      </c>
      <c r="E658" s="2407" t="s">
        <v>9916</v>
      </c>
      <c r="F658" s="2407" t="s">
        <v>159</v>
      </c>
      <c r="G658" s="2408">
        <v>1121</v>
      </c>
      <c r="H658" s="2408" t="s">
        <v>159</v>
      </c>
      <c r="I658" s="2408" t="s">
        <v>159</v>
      </c>
      <c r="J658" s="2409">
        <v>104100000185153</v>
      </c>
      <c r="K658" s="2408" t="s">
        <v>10613</v>
      </c>
      <c r="L658" s="2408" t="s">
        <v>10074</v>
      </c>
      <c r="M658" s="2408" t="s">
        <v>10075</v>
      </c>
    </row>
    <row r="659" spans="2:13" ht="15">
      <c r="B659" s="2407">
        <v>1121</v>
      </c>
      <c r="C659" s="2407" t="s">
        <v>1987</v>
      </c>
      <c r="D659" s="2407">
        <v>1121</v>
      </c>
      <c r="E659" s="2407" t="s">
        <v>9916</v>
      </c>
      <c r="F659" s="2407" t="s">
        <v>159</v>
      </c>
      <c r="G659" s="2408">
        <v>1121</v>
      </c>
      <c r="H659" s="2408" t="s">
        <v>159</v>
      </c>
      <c r="I659" s="2408" t="s">
        <v>159</v>
      </c>
      <c r="J659" s="2409">
        <v>104100005901107</v>
      </c>
      <c r="K659" s="2408" t="s">
        <v>10614</v>
      </c>
      <c r="L659" s="2408" t="s">
        <v>9995</v>
      </c>
      <c r="M659" s="2408" t="s">
        <v>9996</v>
      </c>
    </row>
    <row r="660" spans="2:13" ht="15">
      <c r="B660" s="2407">
        <v>1121</v>
      </c>
      <c r="C660" s="2407" t="s">
        <v>1987</v>
      </c>
      <c r="D660" s="2407">
        <v>1121</v>
      </c>
      <c r="E660" s="2407" t="s">
        <v>9916</v>
      </c>
      <c r="F660" s="2407" t="s">
        <v>159</v>
      </c>
      <c r="G660" s="2408">
        <v>1121</v>
      </c>
      <c r="H660" s="2408" t="s">
        <v>159</v>
      </c>
      <c r="I660" s="2408" t="s">
        <v>159</v>
      </c>
      <c r="J660" s="2409">
        <v>104100000000432</v>
      </c>
      <c r="K660" s="2408" t="s">
        <v>10597</v>
      </c>
      <c r="L660" s="2408" t="s">
        <v>10166</v>
      </c>
      <c r="M660" s="2408" t="s">
        <v>10167</v>
      </c>
    </row>
    <row r="661" spans="2:13" ht="15">
      <c r="B661" s="2407">
        <v>1121</v>
      </c>
      <c r="C661" s="2407" t="s">
        <v>1987</v>
      </c>
      <c r="D661" s="2407">
        <v>1121</v>
      </c>
      <c r="E661" s="2407" t="s">
        <v>9916</v>
      </c>
      <c r="F661" s="2407" t="s">
        <v>159</v>
      </c>
      <c r="G661" s="2408">
        <v>1121</v>
      </c>
      <c r="H661" s="2408" t="s">
        <v>159</v>
      </c>
      <c r="I661" s="2408" t="s">
        <v>159</v>
      </c>
      <c r="J661" s="2409">
        <v>104100006480373</v>
      </c>
      <c r="K661" s="2408" t="s">
        <v>10615</v>
      </c>
      <c r="L661" s="2408" t="s">
        <v>10096</v>
      </c>
      <c r="M661" s="2408" t="s">
        <v>10097</v>
      </c>
    </row>
    <row r="662" spans="2:13" ht="15">
      <c r="B662" s="2407">
        <v>1121</v>
      </c>
      <c r="C662" s="2407" t="s">
        <v>1987</v>
      </c>
      <c r="D662" s="2407">
        <v>1121</v>
      </c>
      <c r="E662" s="2407" t="s">
        <v>9916</v>
      </c>
      <c r="F662" s="2407" t="s">
        <v>159</v>
      </c>
      <c r="G662" s="2408">
        <v>1121</v>
      </c>
      <c r="H662" s="2408" t="s">
        <v>159</v>
      </c>
      <c r="I662" s="2408" t="s">
        <v>159</v>
      </c>
      <c r="J662" s="2409">
        <v>104100001629045</v>
      </c>
      <c r="K662" s="2408" t="s">
        <v>10596</v>
      </c>
      <c r="L662" s="2408" t="s">
        <v>9982</v>
      </c>
      <c r="M662" s="2408" t="s">
        <v>9983</v>
      </c>
    </row>
    <row r="663" spans="2:13" ht="15">
      <c r="B663" s="2407">
        <v>1121</v>
      </c>
      <c r="C663" s="2407" t="s">
        <v>1987</v>
      </c>
      <c r="D663" s="2407">
        <v>1121</v>
      </c>
      <c r="E663" s="2407" t="s">
        <v>9916</v>
      </c>
      <c r="F663" s="2407" t="s">
        <v>159</v>
      </c>
      <c r="G663" s="2408">
        <v>1121</v>
      </c>
      <c r="H663" s="2408" t="s">
        <v>159</v>
      </c>
      <c r="I663" s="2408" t="s">
        <v>159</v>
      </c>
      <c r="J663" s="2409">
        <v>104100000000433</v>
      </c>
      <c r="K663" s="2408" t="s">
        <v>10585</v>
      </c>
      <c r="L663" s="2408" t="s">
        <v>10373</v>
      </c>
      <c r="M663" s="2408" t="s">
        <v>10374</v>
      </c>
    </row>
    <row r="664" spans="2:13" ht="15">
      <c r="B664" s="2407">
        <v>1121</v>
      </c>
      <c r="C664" s="2407" t="s">
        <v>1987</v>
      </c>
      <c r="D664" s="2407">
        <v>1121</v>
      </c>
      <c r="E664" s="2407" t="s">
        <v>9916</v>
      </c>
      <c r="F664" s="2407" t="s">
        <v>159</v>
      </c>
      <c r="G664" s="2408">
        <v>1121</v>
      </c>
      <c r="H664" s="2408" t="s">
        <v>159</v>
      </c>
      <c r="I664" s="2408" t="s">
        <v>159</v>
      </c>
      <c r="J664" s="2409">
        <v>104100004411754</v>
      </c>
      <c r="K664" s="2408" t="s">
        <v>10616</v>
      </c>
      <c r="L664" s="2408" t="s">
        <v>10030</v>
      </c>
      <c r="M664" s="2408" t="s">
        <v>10031</v>
      </c>
    </row>
    <row r="665" spans="2:13" ht="15">
      <c r="B665" s="2407">
        <v>1121</v>
      </c>
      <c r="C665" s="2407" t="s">
        <v>1987</v>
      </c>
      <c r="D665" s="2407">
        <v>1121</v>
      </c>
      <c r="E665" s="2407" t="s">
        <v>9916</v>
      </c>
      <c r="F665" s="2407" t="s">
        <v>159</v>
      </c>
      <c r="G665" s="2408">
        <v>1121</v>
      </c>
      <c r="H665" s="2408" t="s">
        <v>159</v>
      </c>
      <c r="I665" s="2408" t="s">
        <v>159</v>
      </c>
      <c r="J665" s="2409">
        <v>104100006038165</v>
      </c>
      <c r="K665" s="2408" t="s">
        <v>10590</v>
      </c>
      <c r="L665" s="2408" t="s">
        <v>10388</v>
      </c>
      <c r="M665" s="2408" t="s">
        <v>10389</v>
      </c>
    </row>
    <row r="666" spans="2:13" ht="15">
      <c r="B666" s="2407">
        <v>1121</v>
      </c>
      <c r="C666" s="2407" t="s">
        <v>1987</v>
      </c>
      <c r="D666" s="2407">
        <v>1121</v>
      </c>
      <c r="E666" s="2407" t="s">
        <v>9916</v>
      </c>
      <c r="F666" s="2407" t="s">
        <v>159</v>
      </c>
      <c r="G666" s="2408">
        <v>1121</v>
      </c>
      <c r="H666" s="2408" t="s">
        <v>159</v>
      </c>
      <c r="I666" s="2408" t="s">
        <v>159</v>
      </c>
      <c r="J666" s="2409">
        <v>104100000785999</v>
      </c>
      <c r="K666" s="2408" t="s">
        <v>10617</v>
      </c>
      <c r="L666" s="2408" t="s">
        <v>10001</v>
      </c>
      <c r="M666" s="2408" t="s">
        <v>10002</v>
      </c>
    </row>
    <row r="667" spans="2:13" ht="15">
      <c r="B667" s="2407">
        <v>1121</v>
      </c>
      <c r="C667" s="2407" t="s">
        <v>1987</v>
      </c>
      <c r="D667" s="2407">
        <v>1121</v>
      </c>
      <c r="E667" s="2407" t="s">
        <v>9916</v>
      </c>
      <c r="F667" s="2407" t="s">
        <v>159</v>
      </c>
      <c r="G667" s="2408">
        <v>1121</v>
      </c>
      <c r="H667" s="2408" t="s">
        <v>159</v>
      </c>
      <c r="I667" s="2408" t="s">
        <v>159</v>
      </c>
      <c r="J667" s="2409">
        <v>104100001974397</v>
      </c>
      <c r="K667" s="2408" t="s">
        <v>10618</v>
      </c>
      <c r="L667" s="2408" t="s">
        <v>10358</v>
      </c>
      <c r="M667" s="2408" t="s">
        <v>10359</v>
      </c>
    </row>
    <row r="668" spans="2:13" ht="15">
      <c r="B668" s="2407">
        <v>1121</v>
      </c>
      <c r="C668" s="2407" t="s">
        <v>1987</v>
      </c>
      <c r="D668" s="2407">
        <v>1121</v>
      </c>
      <c r="E668" s="2407" t="s">
        <v>9916</v>
      </c>
      <c r="F668" s="2407" t="s">
        <v>159</v>
      </c>
      <c r="G668" s="2408">
        <v>1121</v>
      </c>
      <c r="H668" s="2408" t="s">
        <v>159</v>
      </c>
      <c r="I668" s="2408" t="s">
        <v>159</v>
      </c>
      <c r="J668" s="2409">
        <v>104100005901255</v>
      </c>
      <c r="K668" s="2408" t="s">
        <v>10619</v>
      </c>
      <c r="L668" s="2408" t="s">
        <v>10033</v>
      </c>
      <c r="M668" s="2408" t="s">
        <v>10034</v>
      </c>
    </row>
    <row r="669" spans="2:13" ht="15">
      <c r="B669" s="2407">
        <v>1121</v>
      </c>
      <c r="C669" s="2407" t="s">
        <v>1987</v>
      </c>
      <c r="D669" s="2407">
        <v>1121</v>
      </c>
      <c r="E669" s="2407" t="s">
        <v>9916</v>
      </c>
      <c r="F669" s="2407" t="s">
        <v>159</v>
      </c>
      <c r="G669" s="2408">
        <v>1121</v>
      </c>
      <c r="H669" s="2408" t="s">
        <v>159</v>
      </c>
      <c r="I669" s="2408" t="s">
        <v>159</v>
      </c>
      <c r="J669" s="2409">
        <v>104100004411754</v>
      </c>
      <c r="K669" s="2408" t="s">
        <v>10616</v>
      </c>
      <c r="L669" s="2408" t="s">
        <v>10191</v>
      </c>
      <c r="M669" s="2408" t="s">
        <v>10192</v>
      </c>
    </row>
    <row r="670" spans="2:13" ht="15">
      <c r="B670" s="2407">
        <v>1121</v>
      </c>
      <c r="C670" s="2407" t="s">
        <v>1987</v>
      </c>
      <c r="D670" s="2407">
        <v>1121</v>
      </c>
      <c r="E670" s="2407" t="s">
        <v>9916</v>
      </c>
      <c r="F670" s="2407" t="s">
        <v>159</v>
      </c>
      <c r="G670" s="2408">
        <v>1121</v>
      </c>
      <c r="H670" s="2408" t="s">
        <v>159</v>
      </c>
      <c r="I670" s="2408" t="s">
        <v>159</v>
      </c>
      <c r="J670" s="2409">
        <v>104100001006844</v>
      </c>
      <c r="K670" s="2408" t="s">
        <v>10620</v>
      </c>
      <c r="L670" s="2408" t="s">
        <v>10001</v>
      </c>
      <c r="M670" s="2408" t="s">
        <v>10002</v>
      </c>
    </row>
    <row r="671" spans="2:13" ht="15">
      <c r="B671" s="2407">
        <v>1121</v>
      </c>
      <c r="C671" s="2407" t="s">
        <v>1987</v>
      </c>
      <c r="D671" s="2407">
        <v>1121</v>
      </c>
      <c r="E671" s="2407" t="s">
        <v>9916</v>
      </c>
      <c r="F671" s="2407" t="s">
        <v>159</v>
      </c>
      <c r="G671" s="2408">
        <v>1121</v>
      </c>
      <c r="H671" s="2408" t="s">
        <v>159</v>
      </c>
      <c r="I671" s="2408" t="s">
        <v>159</v>
      </c>
      <c r="J671" s="2409">
        <v>555500001106908</v>
      </c>
      <c r="K671" s="2408" t="s">
        <v>10621</v>
      </c>
      <c r="L671" s="2408" t="s">
        <v>10459</v>
      </c>
      <c r="M671" s="2408" t="s">
        <v>10460</v>
      </c>
    </row>
    <row r="672" spans="2:13" ht="15">
      <c r="B672" s="2407">
        <v>1121</v>
      </c>
      <c r="C672" s="2407" t="s">
        <v>1987</v>
      </c>
      <c r="D672" s="2407">
        <v>1121</v>
      </c>
      <c r="E672" s="2407" t="s">
        <v>9916</v>
      </c>
      <c r="F672" s="2407" t="s">
        <v>159</v>
      </c>
      <c r="G672" s="2408">
        <v>1121</v>
      </c>
      <c r="H672" s="2408" t="s">
        <v>159</v>
      </c>
      <c r="I672" s="2408" t="s">
        <v>159</v>
      </c>
      <c r="J672" s="2409">
        <v>104100007904676</v>
      </c>
      <c r="K672" s="2408" t="s">
        <v>10622</v>
      </c>
      <c r="L672" s="2408" t="s">
        <v>10033</v>
      </c>
      <c r="M672" s="2408" t="s">
        <v>10034</v>
      </c>
    </row>
    <row r="673" spans="2:13" ht="15">
      <c r="B673" s="2407">
        <v>1121</v>
      </c>
      <c r="C673" s="2407" t="s">
        <v>1987</v>
      </c>
      <c r="D673" s="2407">
        <v>1121</v>
      </c>
      <c r="E673" s="2407" t="s">
        <v>9916</v>
      </c>
      <c r="F673" s="2407" t="s">
        <v>159</v>
      </c>
      <c r="G673" s="2408">
        <v>1121</v>
      </c>
      <c r="H673" s="2408" t="s">
        <v>159</v>
      </c>
      <c r="I673" s="2408" t="s">
        <v>159</v>
      </c>
      <c r="J673" s="2409">
        <v>104100007904654</v>
      </c>
      <c r="K673" s="2408" t="s">
        <v>10623</v>
      </c>
      <c r="L673" s="2408" t="s">
        <v>10033</v>
      </c>
      <c r="M673" s="2408" t="s">
        <v>10034</v>
      </c>
    </row>
    <row r="674" spans="2:13" ht="15">
      <c r="B674" s="2407">
        <v>1121</v>
      </c>
      <c r="C674" s="2407" t="s">
        <v>1987</v>
      </c>
      <c r="D674" s="2407">
        <v>1121</v>
      </c>
      <c r="E674" s="2407" t="s">
        <v>9916</v>
      </c>
      <c r="F674" s="2407" t="s">
        <v>159</v>
      </c>
      <c r="G674" s="2408">
        <v>1121</v>
      </c>
      <c r="H674" s="2408" t="s">
        <v>159</v>
      </c>
      <c r="I674" s="2408" t="s">
        <v>159</v>
      </c>
      <c r="J674" s="2409">
        <v>104100007904668</v>
      </c>
      <c r="K674" s="2408" t="s">
        <v>10624</v>
      </c>
      <c r="L674" s="2408" t="s">
        <v>10033</v>
      </c>
      <c r="M674" s="2408" t="s">
        <v>10034</v>
      </c>
    </row>
    <row r="675" spans="2:13" ht="15">
      <c r="B675" s="2407">
        <v>1121</v>
      </c>
      <c r="C675" s="2407" t="s">
        <v>1987</v>
      </c>
      <c r="D675" s="2407">
        <v>1121</v>
      </c>
      <c r="E675" s="2407" t="s">
        <v>9916</v>
      </c>
      <c r="F675" s="2407" t="s">
        <v>159</v>
      </c>
      <c r="G675" s="2408">
        <v>1121</v>
      </c>
      <c r="H675" s="2408" t="s">
        <v>159</v>
      </c>
      <c r="I675" s="2408" t="s">
        <v>159</v>
      </c>
      <c r="J675" s="2409">
        <v>104100006029401</v>
      </c>
      <c r="K675" s="2408" t="s">
        <v>10625</v>
      </c>
      <c r="L675" s="2408" t="s">
        <v>10005</v>
      </c>
      <c r="M675" s="2408" t="s">
        <v>10006</v>
      </c>
    </row>
    <row r="676" spans="2:13" ht="15">
      <c r="B676" s="2407">
        <v>1121</v>
      </c>
      <c r="C676" s="2407" t="s">
        <v>1987</v>
      </c>
      <c r="D676" s="2407">
        <v>1121</v>
      </c>
      <c r="E676" s="2407" t="s">
        <v>9916</v>
      </c>
      <c r="F676" s="2407" t="s">
        <v>159</v>
      </c>
      <c r="G676" s="2408">
        <v>1121</v>
      </c>
      <c r="H676" s="2408" t="s">
        <v>159</v>
      </c>
      <c r="I676" s="2408" t="s">
        <v>159</v>
      </c>
      <c r="J676" s="2409">
        <v>104100007904654</v>
      </c>
      <c r="K676" s="2408" t="s">
        <v>10623</v>
      </c>
      <c r="L676" s="2408" t="s">
        <v>10166</v>
      </c>
      <c r="M676" s="2408" t="s">
        <v>10167</v>
      </c>
    </row>
    <row r="677" spans="2:13" ht="15">
      <c r="B677" s="2407">
        <v>1121</v>
      </c>
      <c r="C677" s="2407" t="s">
        <v>1987</v>
      </c>
      <c r="D677" s="2407">
        <v>1121</v>
      </c>
      <c r="E677" s="2407" t="s">
        <v>9916</v>
      </c>
      <c r="F677" s="2407" t="s">
        <v>159</v>
      </c>
      <c r="G677" s="2408">
        <v>1121</v>
      </c>
      <c r="H677" s="2408" t="s">
        <v>159</v>
      </c>
      <c r="I677" s="2408" t="s">
        <v>159</v>
      </c>
      <c r="J677" s="2409">
        <v>104100007904678</v>
      </c>
      <c r="K677" s="2408" t="s">
        <v>10626</v>
      </c>
      <c r="L677" s="2408" t="s">
        <v>10033</v>
      </c>
      <c r="M677" s="2408" t="s">
        <v>10034</v>
      </c>
    </row>
    <row r="678" spans="2:13" ht="15">
      <c r="B678" s="2407">
        <v>1121</v>
      </c>
      <c r="C678" s="2407" t="s">
        <v>1987</v>
      </c>
      <c r="D678" s="2407">
        <v>1121</v>
      </c>
      <c r="E678" s="2407" t="s">
        <v>9916</v>
      </c>
      <c r="F678" s="2407" t="s">
        <v>159</v>
      </c>
      <c r="G678" s="2408">
        <v>1121</v>
      </c>
      <c r="H678" s="2408" t="s">
        <v>159</v>
      </c>
      <c r="I678" s="2408" t="s">
        <v>159</v>
      </c>
      <c r="J678" s="2409">
        <v>104100004411754</v>
      </c>
      <c r="K678" s="2408" t="s">
        <v>10616</v>
      </c>
      <c r="L678" s="2408" t="s">
        <v>10394</v>
      </c>
      <c r="M678" s="2408" t="s">
        <v>10395</v>
      </c>
    </row>
    <row r="679" spans="2:13" ht="15">
      <c r="B679" s="2407">
        <v>1121</v>
      </c>
      <c r="C679" s="2407" t="s">
        <v>1987</v>
      </c>
      <c r="D679" s="2407">
        <v>1121</v>
      </c>
      <c r="E679" s="2407" t="s">
        <v>9916</v>
      </c>
      <c r="F679" s="2407" t="s">
        <v>159</v>
      </c>
      <c r="G679" s="2408">
        <v>1121</v>
      </c>
      <c r="H679" s="2408" t="s">
        <v>159</v>
      </c>
      <c r="I679" s="2408" t="s">
        <v>159</v>
      </c>
      <c r="J679" s="2409">
        <v>104100006029401</v>
      </c>
      <c r="K679" s="2408" t="s">
        <v>10625</v>
      </c>
      <c r="L679" s="2408" t="s">
        <v>10038</v>
      </c>
      <c r="M679" s="2408" t="s">
        <v>10039</v>
      </c>
    </row>
    <row r="680" spans="2:13" ht="15">
      <c r="B680" s="2407">
        <v>1121</v>
      </c>
      <c r="C680" s="2407" t="s">
        <v>1987</v>
      </c>
      <c r="D680" s="2407">
        <v>1121</v>
      </c>
      <c r="E680" s="2407" t="s">
        <v>9916</v>
      </c>
      <c r="F680" s="2407" t="s">
        <v>159</v>
      </c>
      <c r="G680" s="2408">
        <v>1121</v>
      </c>
      <c r="H680" s="2408" t="s">
        <v>159</v>
      </c>
      <c r="I680" s="2408" t="s">
        <v>159</v>
      </c>
      <c r="J680" s="2409">
        <v>104100006029401</v>
      </c>
      <c r="K680" s="2408" t="s">
        <v>10625</v>
      </c>
      <c r="L680" s="2408" t="s">
        <v>10057</v>
      </c>
      <c r="M680" s="2408" t="s">
        <v>10058</v>
      </c>
    </row>
    <row r="681" spans="2:13" ht="15">
      <c r="B681" s="2407">
        <v>1121</v>
      </c>
      <c r="C681" s="2407" t="s">
        <v>1987</v>
      </c>
      <c r="D681" s="2407">
        <v>1121</v>
      </c>
      <c r="E681" s="2407" t="s">
        <v>9916</v>
      </c>
      <c r="F681" s="2407" t="s">
        <v>159</v>
      </c>
      <c r="G681" s="2408">
        <v>1121</v>
      </c>
      <c r="H681" s="2408" t="s">
        <v>159</v>
      </c>
      <c r="I681" s="2408" t="s">
        <v>159</v>
      </c>
      <c r="J681" s="2409">
        <v>104100007904676</v>
      </c>
      <c r="K681" s="2408" t="s">
        <v>10622</v>
      </c>
      <c r="L681" s="2408" t="s">
        <v>10166</v>
      </c>
      <c r="M681" s="2408" t="s">
        <v>10167</v>
      </c>
    </row>
    <row r="682" spans="2:13" ht="15">
      <c r="B682" s="2407">
        <v>1121</v>
      </c>
      <c r="C682" s="2407" t="s">
        <v>1987</v>
      </c>
      <c r="D682" s="2407">
        <v>1121</v>
      </c>
      <c r="E682" s="2407" t="s">
        <v>9916</v>
      </c>
      <c r="F682" s="2407" t="s">
        <v>159</v>
      </c>
      <c r="G682" s="2408">
        <v>1121</v>
      </c>
      <c r="H682" s="2408" t="s">
        <v>159</v>
      </c>
      <c r="I682" s="2408" t="s">
        <v>159</v>
      </c>
      <c r="J682" s="2409">
        <v>104100008021976</v>
      </c>
      <c r="K682" s="2408" t="s">
        <v>10627</v>
      </c>
      <c r="L682" s="2408" t="s">
        <v>10038</v>
      </c>
      <c r="M682" s="2408" t="s">
        <v>10039</v>
      </c>
    </row>
    <row r="683" spans="2:13" ht="15">
      <c r="B683" s="2407">
        <v>1121</v>
      </c>
      <c r="C683" s="2407" t="s">
        <v>1987</v>
      </c>
      <c r="D683" s="2407">
        <v>1121</v>
      </c>
      <c r="E683" s="2407" t="s">
        <v>9916</v>
      </c>
      <c r="F683" s="2407" t="s">
        <v>159</v>
      </c>
      <c r="G683" s="2408">
        <v>1121</v>
      </c>
      <c r="H683" s="2408" t="s">
        <v>159</v>
      </c>
      <c r="I683" s="2408" t="s">
        <v>159</v>
      </c>
      <c r="J683" s="2409">
        <v>104100008023476</v>
      </c>
      <c r="K683" s="2408" t="s">
        <v>10628</v>
      </c>
      <c r="L683" s="2408" t="s">
        <v>10061</v>
      </c>
      <c r="M683" s="2408" t="s">
        <v>10062</v>
      </c>
    </row>
    <row r="684" spans="2:13" ht="15">
      <c r="B684" s="2407">
        <v>1121</v>
      </c>
      <c r="C684" s="2407" t="s">
        <v>1987</v>
      </c>
      <c r="D684" s="2407">
        <v>1121</v>
      </c>
      <c r="E684" s="2407" t="s">
        <v>9916</v>
      </c>
      <c r="F684" s="2407" t="s">
        <v>159</v>
      </c>
      <c r="G684" s="2408">
        <v>1121</v>
      </c>
      <c r="H684" s="2408" t="s">
        <v>159</v>
      </c>
      <c r="I684" s="2408" t="s">
        <v>159</v>
      </c>
      <c r="J684" s="2409">
        <v>104100007915233</v>
      </c>
      <c r="K684" s="2408" t="s">
        <v>10629</v>
      </c>
      <c r="L684" s="2408" t="s">
        <v>9982</v>
      </c>
      <c r="M684" s="2408" t="s">
        <v>9983</v>
      </c>
    </row>
    <row r="685" spans="2:13" ht="15">
      <c r="B685" s="2407">
        <v>2010</v>
      </c>
      <c r="C685" s="2407" t="s">
        <v>1990</v>
      </c>
      <c r="D685" s="2407">
        <v>2010</v>
      </c>
      <c r="E685" s="2407" t="s">
        <v>9917</v>
      </c>
      <c r="F685" s="2407" t="s">
        <v>631</v>
      </c>
      <c r="G685" s="2408">
        <v>2011</v>
      </c>
      <c r="H685" s="2408" t="s">
        <v>9918</v>
      </c>
      <c r="I685" s="2408" t="s">
        <v>631</v>
      </c>
      <c r="J685" s="2409">
        <v>102100006275143</v>
      </c>
      <c r="K685" s="2408" t="s">
        <v>10630</v>
      </c>
      <c r="L685" s="2408" t="s">
        <v>10345</v>
      </c>
      <c r="M685" s="2408" t="s">
        <v>10346</v>
      </c>
    </row>
    <row r="686" spans="2:13" ht="15">
      <c r="B686" s="2407">
        <v>2010</v>
      </c>
      <c r="C686" s="2407" t="s">
        <v>1990</v>
      </c>
      <c r="D686" s="2407">
        <v>2010</v>
      </c>
      <c r="E686" s="2407" t="s">
        <v>9917</v>
      </c>
      <c r="F686" s="2407" t="s">
        <v>631</v>
      </c>
      <c r="G686" s="2408">
        <v>2011</v>
      </c>
      <c r="H686" s="2408" t="s">
        <v>9918</v>
      </c>
      <c r="I686" s="2408" t="s">
        <v>631</v>
      </c>
      <c r="J686" s="2409">
        <v>102100001306770</v>
      </c>
      <c r="K686" s="2408" t="s">
        <v>10631</v>
      </c>
      <c r="L686" s="2408" t="s">
        <v>9982</v>
      </c>
      <c r="M686" s="2408" t="s">
        <v>9983</v>
      </c>
    </row>
    <row r="687" spans="2:13" ht="15">
      <c r="B687" s="2407">
        <v>2010</v>
      </c>
      <c r="C687" s="2407" t="s">
        <v>1990</v>
      </c>
      <c r="D687" s="2407">
        <v>2010</v>
      </c>
      <c r="E687" s="2407" t="s">
        <v>9917</v>
      </c>
      <c r="F687" s="2407" t="s">
        <v>631</v>
      </c>
      <c r="G687" s="2408">
        <v>2011</v>
      </c>
      <c r="H687" s="2408" t="s">
        <v>9918</v>
      </c>
      <c r="I687" s="2408" t="s">
        <v>631</v>
      </c>
      <c r="J687" s="2409">
        <v>102100006275143</v>
      </c>
      <c r="K687" s="2408" t="s">
        <v>10630</v>
      </c>
      <c r="L687" s="2408" t="s">
        <v>10139</v>
      </c>
      <c r="M687" s="2408" t="s">
        <v>10140</v>
      </c>
    </row>
    <row r="688" spans="2:13" ht="15">
      <c r="B688" s="2407">
        <v>2010</v>
      </c>
      <c r="C688" s="2407" t="s">
        <v>1990</v>
      </c>
      <c r="D688" s="2407">
        <v>2010</v>
      </c>
      <c r="E688" s="2407" t="s">
        <v>9917</v>
      </c>
      <c r="F688" s="2407" t="s">
        <v>631</v>
      </c>
      <c r="G688" s="2408">
        <v>2011</v>
      </c>
      <c r="H688" s="2408" t="s">
        <v>9918</v>
      </c>
      <c r="I688" s="2408" t="s">
        <v>631</v>
      </c>
      <c r="J688" s="2409">
        <v>102100001306772</v>
      </c>
      <c r="K688" s="2408" t="s">
        <v>10632</v>
      </c>
      <c r="L688" s="2408" t="s">
        <v>9995</v>
      </c>
      <c r="M688" s="2408" t="s">
        <v>9996</v>
      </c>
    </row>
    <row r="689" spans="2:13" ht="15">
      <c r="B689" s="2407">
        <v>2010</v>
      </c>
      <c r="C689" s="2407" t="s">
        <v>1990</v>
      </c>
      <c r="D689" s="2407">
        <v>2010</v>
      </c>
      <c r="E689" s="2407" t="s">
        <v>9917</v>
      </c>
      <c r="F689" s="2407" t="s">
        <v>631</v>
      </c>
      <c r="G689" s="2408">
        <v>2011</v>
      </c>
      <c r="H689" s="2408" t="s">
        <v>9918</v>
      </c>
      <c r="I689" s="2408" t="s">
        <v>631</v>
      </c>
      <c r="J689" s="2409">
        <v>102100001306770</v>
      </c>
      <c r="K689" s="2408" t="s">
        <v>10631</v>
      </c>
      <c r="L689" s="2408" t="s">
        <v>10139</v>
      </c>
      <c r="M689" s="2408" t="s">
        <v>10140</v>
      </c>
    </row>
    <row r="690" spans="2:13" ht="15">
      <c r="B690" s="2407">
        <v>2010</v>
      </c>
      <c r="C690" s="2407" t="s">
        <v>1990</v>
      </c>
      <c r="D690" s="2407">
        <v>2010</v>
      </c>
      <c r="E690" s="2407" t="s">
        <v>9917</v>
      </c>
      <c r="F690" s="2407" t="s">
        <v>631</v>
      </c>
      <c r="G690" s="2408">
        <v>2011</v>
      </c>
      <c r="H690" s="2408" t="s">
        <v>9918</v>
      </c>
      <c r="I690" s="2408" t="s">
        <v>631</v>
      </c>
      <c r="J690" s="2409">
        <v>102100006275143</v>
      </c>
      <c r="K690" s="2408" t="s">
        <v>10630</v>
      </c>
      <c r="L690" s="2408" t="s">
        <v>10360</v>
      </c>
      <c r="M690" s="2408" t="s">
        <v>10361</v>
      </c>
    </row>
    <row r="691" spans="2:13" ht="15">
      <c r="B691" s="2407">
        <v>2010</v>
      </c>
      <c r="C691" s="2407" t="s">
        <v>1990</v>
      </c>
      <c r="D691" s="2407">
        <v>2010</v>
      </c>
      <c r="E691" s="2407" t="s">
        <v>9917</v>
      </c>
      <c r="F691" s="2407" t="s">
        <v>631</v>
      </c>
      <c r="G691" s="2408">
        <v>2011</v>
      </c>
      <c r="H691" s="2408" t="s">
        <v>9918</v>
      </c>
      <c r="I691" s="2408" t="s">
        <v>631</v>
      </c>
      <c r="J691" s="2409">
        <v>102100001087180</v>
      </c>
      <c r="K691" s="2408" t="s">
        <v>10633</v>
      </c>
      <c r="L691" s="2408" t="s">
        <v>9982</v>
      </c>
      <c r="M691" s="2408" t="s">
        <v>9983</v>
      </c>
    </row>
    <row r="692" spans="2:13" ht="15">
      <c r="B692" s="2407">
        <v>2010</v>
      </c>
      <c r="C692" s="2407" t="s">
        <v>1990</v>
      </c>
      <c r="D692" s="2407">
        <v>2010</v>
      </c>
      <c r="E692" s="2407" t="s">
        <v>9917</v>
      </c>
      <c r="F692" s="2407" t="s">
        <v>631</v>
      </c>
      <c r="G692" s="2408">
        <v>2011</v>
      </c>
      <c r="H692" s="2408" t="s">
        <v>9918</v>
      </c>
      <c r="I692" s="2408" t="s">
        <v>631</v>
      </c>
      <c r="J692" s="2409">
        <v>102100009184382</v>
      </c>
      <c r="K692" s="2408" t="s">
        <v>10634</v>
      </c>
      <c r="L692" s="2408" t="s">
        <v>9987</v>
      </c>
      <c r="M692" s="2408" t="s">
        <v>9988</v>
      </c>
    </row>
    <row r="693" spans="2:13" ht="15">
      <c r="B693" s="2407">
        <v>2010</v>
      </c>
      <c r="C693" s="2407" t="s">
        <v>1990</v>
      </c>
      <c r="D693" s="2407">
        <v>2010</v>
      </c>
      <c r="E693" s="2407" t="s">
        <v>9917</v>
      </c>
      <c r="F693" s="2407" t="s">
        <v>631</v>
      </c>
      <c r="G693" s="2408">
        <v>2011</v>
      </c>
      <c r="H693" s="2408" t="s">
        <v>9918</v>
      </c>
      <c r="I693" s="2408" t="s">
        <v>631</v>
      </c>
      <c r="J693" s="2409">
        <v>102100006948451</v>
      </c>
      <c r="K693" s="2408" t="s">
        <v>10635</v>
      </c>
      <c r="L693" s="2408" t="s">
        <v>10348</v>
      </c>
      <c r="M693" s="2408" t="s">
        <v>10349</v>
      </c>
    </row>
    <row r="694" spans="2:13" ht="15">
      <c r="B694" s="2407">
        <v>2010</v>
      </c>
      <c r="C694" s="2407" t="s">
        <v>1990</v>
      </c>
      <c r="D694" s="2407">
        <v>2010</v>
      </c>
      <c r="E694" s="2407" t="s">
        <v>9917</v>
      </c>
      <c r="F694" s="2407" t="s">
        <v>631</v>
      </c>
      <c r="G694" s="2408">
        <v>2011</v>
      </c>
      <c r="H694" s="2408" t="s">
        <v>9918</v>
      </c>
      <c r="I694" s="2408" t="s">
        <v>631</v>
      </c>
      <c r="J694" s="2409">
        <v>102100002839576</v>
      </c>
      <c r="K694" s="2408" t="s">
        <v>10636</v>
      </c>
      <c r="L694" s="2408" t="s">
        <v>10033</v>
      </c>
      <c r="M694" s="2408" t="s">
        <v>10034</v>
      </c>
    </row>
    <row r="695" spans="2:13" ht="15">
      <c r="B695" s="2407">
        <v>2010</v>
      </c>
      <c r="C695" s="2407" t="s">
        <v>1990</v>
      </c>
      <c r="D695" s="2407">
        <v>2010</v>
      </c>
      <c r="E695" s="2407" t="s">
        <v>9917</v>
      </c>
      <c r="F695" s="2407" t="s">
        <v>631</v>
      </c>
      <c r="G695" s="2408">
        <v>2011</v>
      </c>
      <c r="H695" s="2408" t="s">
        <v>9918</v>
      </c>
      <c r="I695" s="2408" t="s">
        <v>631</v>
      </c>
      <c r="J695" s="2409">
        <v>102100008913998</v>
      </c>
      <c r="K695" s="2408" t="s">
        <v>10637</v>
      </c>
      <c r="L695" s="2408" t="s">
        <v>9982</v>
      </c>
      <c r="M695" s="2408" t="s">
        <v>9983</v>
      </c>
    </row>
    <row r="696" spans="2:13" ht="15">
      <c r="B696" s="2407">
        <v>2010</v>
      </c>
      <c r="C696" s="2407" t="s">
        <v>1990</v>
      </c>
      <c r="D696" s="2407">
        <v>2010</v>
      </c>
      <c r="E696" s="2407" t="s">
        <v>9917</v>
      </c>
      <c r="F696" s="2407" t="s">
        <v>631</v>
      </c>
      <c r="G696" s="2408">
        <v>2011</v>
      </c>
      <c r="H696" s="2408" t="s">
        <v>9918</v>
      </c>
      <c r="I696" s="2408" t="s">
        <v>631</v>
      </c>
      <c r="J696" s="2409">
        <v>102100010753567</v>
      </c>
      <c r="K696" s="2408" t="s">
        <v>10638</v>
      </c>
      <c r="L696" s="2408" t="s">
        <v>10008</v>
      </c>
      <c r="M696" s="2408" t="s">
        <v>10009</v>
      </c>
    </row>
    <row r="697" spans="2:13" ht="15">
      <c r="B697" s="2407">
        <v>2010</v>
      </c>
      <c r="C697" s="2407" t="s">
        <v>1990</v>
      </c>
      <c r="D697" s="2407">
        <v>2010</v>
      </c>
      <c r="E697" s="2407" t="s">
        <v>9917</v>
      </c>
      <c r="F697" s="2407" t="s">
        <v>631</v>
      </c>
      <c r="G697" s="2408">
        <v>2011</v>
      </c>
      <c r="H697" s="2408" t="s">
        <v>9918</v>
      </c>
      <c r="I697" s="2408" t="s">
        <v>631</v>
      </c>
      <c r="J697" s="2409">
        <v>102100010101380</v>
      </c>
      <c r="K697" s="2408" t="s">
        <v>10639</v>
      </c>
      <c r="L697" s="2408" t="s">
        <v>10033</v>
      </c>
      <c r="M697" s="2408" t="s">
        <v>10034</v>
      </c>
    </row>
    <row r="698" spans="2:13" ht="15">
      <c r="B698" s="2407">
        <v>2010</v>
      </c>
      <c r="C698" s="2407" t="s">
        <v>1990</v>
      </c>
      <c r="D698" s="2407">
        <v>2010</v>
      </c>
      <c r="E698" s="2407" t="s">
        <v>9917</v>
      </c>
      <c r="F698" s="2407" t="s">
        <v>631</v>
      </c>
      <c r="G698" s="2408">
        <v>2011</v>
      </c>
      <c r="H698" s="2408" t="s">
        <v>9918</v>
      </c>
      <c r="I698" s="2408" t="s">
        <v>631</v>
      </c>
      <c r="J698" s="2409">
        <v>102100001087148</v>
      </c>
      <c r="K698" s="2408" t="s">
        <v>10640</v>
      </c>
      <c r="L698" s="2408" t="s">
        <v>9982</v>
      </c>
      <c r="M698" s="2408" t="s">
        <v>9983</v>
      </c>
    </row>
    <row r="699" spans="2:13" ht="15">
      <c r="B699" s="2407">
        <v>2010</v>
      </c>
      <c r="C699" s="2407" t="s">
        <v>1990</v>
      </c>
      <c r="D699" s="2407">
        <v>2010</v>
      </c>
      <c r="E699" s="2407" t="s">
        <v>9917</v>
      </c>
      <c r="F699" s="2407" t="s">
        <v>631</v>
      </c>
      <c r="G699" s="2408">
        <v>2011</v>
      </c>
      <c r="H699" s="2408" t="s">
        <v>9918</v>
      </c>
      <c r="I699" s="2408" t="s">
        <v>631</v>
      </c>
      <c r="J699" s="2409">
        <v>102100005674343</v>
      </c>
      <c r="K699" s="2408" t="s">
        <v>10641</v>
      </c>
      <c r="L699" s="2408" t="s">
        <v>10022</v>
      </c>
      <c r="M699" s="2408" t="s">
        <v>10023</v>
      </c>
    </row>
    <row r="700" spans="2:13" ht="15">
      <c r="B700" s="2407">
        <v>2010</v>
      </c>
      <c r="C700" s="2407" t="s">
        <v>1990</v>
      </c>
      <c r="D700" s="2407">
        <v>2010</v>
      </c>
      <c r="E700" s="2407" t="s">
        <v>9917</v>
      </c>
      <c r="F700" s="2407" t="s">
        <v>631</v>
      </c>
      <c r="G700" s="2408">
        <v>2011</v>
      </c>
      <c r="H700" s="2408" t="s">
        <v>9918</v>
      </c>
      <c r="I700" s="2408" t="s">
        <v>631</v>
      </c>
      <c r="J700" s="2409">
        <v>102100001306768</v>
      </c>
      <c r="K700" s="2408" t="s">
        <v>10642</v>
      </c>
      <c r="L700" s="2408" t="s">
        <v>10139</v>
      </c>
      <c r="M700" s="2408" t="s">
        <v>10140</v>
      </c>
    </row>
    <row r="701" spans="2:13" ht="15">
      <c r="B701" s="2407">
        <v>2010</v>
      </c>
      <c r="C701" s="2407" t="s">
        <v>1990</v>
      </c>
      <c r="D701" s="2407">
        <v>2010</v>
      </c>
      <c r="E701" s="2407" t="s">
        <v>9917</v>
      </c>
      <c r="F701" s="2407" t="s">
        <v>631</v>
      </c>
      <c r="G701" s="2408">
        <v>2011</v>
      </c>
      <c r="H701" s="2408" t="s">
        <v>9918</v>
      </c>
      <c r="I701" s="2408" t="s">
        <v>631</v>
      </c>
      <c r="J701" s="2409">
        <v>102100002839569</v>
      </c>
      <c r="K701" s="2408" t="s">
        <v>10643</v>
      </c>
      <c r="L701" s="2408" t="s">
        <v>10033</v>
      </c>
      <c r="M701" s="2408" t="s">
        <v>10034</v>
      </c>
    </row>
    <row r="702" spans="2:13" ht="15">
      <c r="B702" s="2407">
        <v>2010</v>
      </c>
      <c r="C702" s="2407" t="s">
        <v>1990</v>
      </c>
      <c r="D702" s="2407">
        <v>2010</v>
      </c>
      <c r="E702" s="2407" t="s">
        <v>9917</v>
      </c>
      <c r="F702" s="2407" t="s">
        <v>631</v>
      </c>
      <c r="G702" s="2408">
        <v>2011</v>
      </c>
      <c r="H702" s="2408" t="s">
        <v>9918</v>
      </c>
      <c r="I702" s="2408" t="s">
        <v>631</v>
      </c>
      <c r="J702" s="2409">
        <v>102100008294418</v>
      </c>
      <c r="K702" s="2408" t="s">
        <v>10644</v>
      </c>
      <c r="L702" s="2408" t="s">
        <v>10005</v>
      </c>
      <c r="M702" s="2408" t="s">
        <v>10006</v>
      </c>
    </row>
    <row r="703" spans="2:13" ht="15">
      <c r="B703" s="2407">
        <v>2010</v>
      </c>
      <c r="C703" s="2407" t="s">
        <v>1990</v>
      </c>
      <c r="D703" s="2407">
        <v>2010</v>
      </c>
      <c r="E703" s="2407" t="s">
        <v>9917</v>
      </c>
      <c r="F703" s="2407" t="s">
        <v>631</v>
      </c>
      <c r="G703" s="2408">
        <v>2011</v>
      </c>
      <c r="H703" s="2408" t="s">
        <v>9918</v>
      </c>
      <c r="I703" s="2408" t="s">
        <v>631</v>
      </c>
      <c r="J703" s="2409">
        <v>102100008209726</v>
      </c>
      <c r="K703" s="2408" t="s">
        <v>10645</v>
      </c>
      <c r="L703" s="2408" t="s">
        <v>10001</v>
      </c>
      <c r="M703" s="2408" t="s">
        <v>10002</v>
      </c>
    </row>
    <row r="704" spans="2:13" ht="15">
      <c r="B704" s="2407">
        <v>2010</v>
      </c>
      <c r="C704" s="2407" t="s">
        <v>1990</v>
      </c>
      <c r="D704" s="2407">
        <v>2010</v>
      </c>
      <c r="E704" s="2407" t="s">
        <v>9917</v>
      </c>
      <c r="F704" s="2407" t="s">
        <v>631</v>
      </c>
      <c r="G704" s="2408">
        <v>2011</v>
      </c>
      <c r="H704" s="2408" t="s">
        <v>9918</v>
      </c>
      <c r="I704" s="2408" t="s">
        <v>631</v>
      </c>
      <c r="J704" s="2409">
        <v>102100012260054</v>
      </c>
      <c r="K704" s="2408" t="s">
        <v>10646</v>
      </c>
      <c r="L704" s="2408" t="s">
        <v>10116</v>
      </c>
      <c r="M704" s="2408" t="s">
        <v>10117</v>
      </c>
    </row>
    <row r="705" spans="2:13" ht="15">
      <c r="B705" s="2407">
        <v>2010</v>
      </c>
      <c r="C705" s="2407" t="s">
        <v>1990</v>
      </c>
      <c r="D705" s="2407">
        <v>2010</v>
      </c>
      <c r="E705" s="2407" t="s">
        <v>9917</v>
      </c>
      <c r="F705" s="2407" t="s">
        <v>631</v>
      </c>
      <c r="G705" s="2408">
        <v>2011</v>
      </c>
      <c r="H705" s="2408" t="s">
        <v>9918</v>
      </c>
      <c r="I705" s="2408" t="s">
        <v>631</v>
      </c>
      <c r="J705" s="2409">
        <v>102100006536991</v>
      </c>
      <c r="K705" s="2408" t="s">
        <v>10647</v>
      </c>
      <c r="L705" s="2408" t="s">
        <v>9982</v>
      </c>
      <c r="M705" s="2408" t="s">
        <v>9983</v>
      </c>
    </row>
    <row r="706" spans="2:13" ht="15">
      <c r="B706" s="2407">
        <v>2010</v>
      </c>
      <c r="C706" s="2407" t="s">
        <v>1990</v>
      </c>
      <c r="D706" s="2407">
        <v>2010</v>
      </c>
      <c r="E706" s="2407" t="s">
        <v>9917</v>
      </c>
      <c r="F706" s="2407" t="s">
        <v>631</v>
      </c>
      <c r="G706" s="2408">
        <v>2011</v>
      </c>
      <c r="H706" s="2408" t="s">
        <v>9918</v>
      </c>
      <c r="I706" s="2408" t="s">
        <v>631</v>
      </c>
      <c r="J706" s="2409">
        <v>102100002839576</v>
      </c>
      <c r="K706" s="2408" t="s">
        <v>10636</v>
      </c>
      <c r="L706" s="2408" t="s">
        <v>10139</v>
      </c>
      <c r="M706" s="2408" t="s">
        <v>10140</v>
      </c>
    </row>
    <row r="707" spans="2:13" ht="15">
      <c r="B707" s="2407">
        <v>2010</v>
      </c>
      <c r="C707" s="2407" t="s">
        <v>1990</v>
      </c>
      <c r="D707" s="2407">
        <v>2010</v>
      </c>
      <c r="E707" s="2407" t="s">
        <v>9917</v>
      </c>
      <c r="F707" s="2407" t="s">
        <v>631</v>
      </c>
      <c r="G707" s="2408">
        <v>2011</v>
      </c>
      <c r="H707" s="2408" t="s">
        <v>9918</v>
      </c>
      <c r="I707" s="2408" t="s">
        <v>631</v>
      </c>
      <c r="J707" s="2409">
        <v>102100007733541</v>
      </c>
      <c r="K707" s="2408" t="s">
        <v>10097</v>
      </c>
      <c r="L707" s="2408" t="s">
        <v>10096</v>
      </c>
      <c r="M707" s="2408" t="s">
        <v>10097</v>
      </c>
    </row>
    <row r="708" spans="2:13" ht="15">
      <c r="B708" s="2410">
        <v>2010</v>
      </c>
      <c r="C708" s="2410" t="s">
        <v>1990</v>
      </c>
      <c r="D708" s="2410">
        <v>2010</v>
      </c>
      <c r="E708" s="2407" t="s">
        <v>9917</v>
      </c>
      <c r="F708" s="2407" t="s">
        <v>631</v>
      </c>
      <c r="G708" s="2410">
        <v>2011</v>
      </c>
      <c r="H708" s="2410" t="s">
        <v>9918</v>
      </c>
      <c r="I708" s="2410" t="s">
        <v>631</v>
      </c>
      <c r="J708" s="2409">
        <v>102100002839576</v>
      </c>
      <c r="K708" s="2410" t="s">
        <v>10636</v>
      </c>
      <c r="L708" s="2410" t="s">
        <v>10074</v>
      </c>
      <c r="M708" s="2410" t="s">
        <v>10075</v>
      </c>
    </row>
    <row r="709" spans="2:13" ht="15">
      <c r="B709" s="2410">
        <v>2010</v>
      </c>
      <c r="C709" s="2410" t="s">
        <v>1990</v>
      </c>
      <c r="D709" s="2410">
        <v>2010</v>
      </c>
      <c r="E709" s="2407" t="s">
        <v>9917</v>
      </c>
      <c r="F709" s="2407" t="s">
        <v>631</v>
      </c>
      <c r="G709" s="2410">
        <v>2011</v>
      </c>
      <c r="H709" s="2410" t="s">
        <v>9918</v>
      </c>
      <c r="I709" s="2410" t="s">
        <v>631</v>
      </c>
      <c r="J709" s="2409">
        <v>102100001306768</v>
      </c>
      <c r="K709" s="2410" t="s">
        <v>10642</v>
      </c>
      <c r="L709" s="2410" t="s">
        <v>9982</v>
      </c>
      <c r="M709" s="2410" t="s">
        <v>9983</v>
      </c>
    </row>
    <row r="710" spans="2:13" ht="15">
      <c r="B710" s="2410">
        <v>2010</v>
      </c>
      <c r="C710" s="2410" t="s">
        <v>1990</v>
      </c>
      <c r="D710" s="2410">
        <v>2010</v>
      </c>
      <c r="E710" s="2407" t="s">
        <v>9917</v>
      </c>
      <c r="F710" s="2407" t="s">
        <v>631</v>
      </c>
      <c r="G710" s="2410">
        <v>2011</v>
      </c>
      <c r="H710" s="2410" t="s">
        <v>9918</v>
      </c>
      <c r="I710" s="2410" t="s">
        <v>631</v>
      </c>
      <c r="J710" s="2409">
        <v>102100001306774</v>
      </c>
      <c r="K710" s="2410" t="s">
        <v>10648</v>
      </c>
      <c r="L710" s="2410" t="s">
        <v>10074</v>
      </c>
      <c r="M710" s="2410" t="s">
        <v>10075</v>
      </c>
    </row>
    <row r="711" spans="2:13" ht="15">
      <c r="B711" s="2410">
        <v>2010</v>
      </c>
      <c r="C711" s="2410" t="s">
        <v>1990</v>
      </c>
      <c r="D711" s="2410">
        <v>2010</v>
      </c>
      <c r="E711" s="2407" t="s">
        <v>9917</v>
      </c>
      <c r="F711" s="2407" t="s">
        <v>631</v>
      </c>
      <c r="G711" s="2410">
        <v>2011</v>
      </c>
      <c r="H711" s="2410" t="s">
        <v>9918</v>
      </c>
      <c r="I711" s="2410" t="s">
        <v>631</v>
      </c>
      <c r="J711" s="2409">
        <v>102100000553956</v>
      </c>
      <c r="K711" s="2410" t="s">
        <v>10649</v>
      </c>
      <c r="L711" s="2410" t="s">
        <v>10260</v>
      </c>
      <c r="M711" s="2410" t="s">
        <v>10261</v>
      </c>
    </row>
    <row r="712" spans="2:13" ht="15">
      <c r="B712" s="2410">
        <v>2010</v>
      </c>
      <c r="C712" s="2410" t="s">
        <v>1990</v>
      </c>
      <c r="D712" s="2410">
        <v>2010</v>
      </c>
      <c r="E712" s="2407" t="s">
        <v>9917</v>
      </c>
      <c r="F712" s="2407" t="s">
        <v>631</v>
      </c>
      <c r="G712" s="2410">
        <v>2011</v>
      </c>
      <c r="H712" s="2410" t="s">
        <v>9918</v>
      </c>
      <c r="I712" s="2410" t="s">
        <v>631</v>
      </c>
      <c r="J712" s="2409">
        <v>102100008209726</v>
      </c>
      <c r="K712" s="2410" t="s">
        <v>10645</v>
      </c>
      <c r="L712" s="2410" t="s">
        <v>10079</v>
      </c>
      <c r="M712" s="2410" t="s">
        <v>10080</v>
      </c>
    </row>
    <row r="713" spans="2:13" ht="15">
      <c r="B713" s="2410">
        <v>2010</v>
      </c>
      <c r="C713" s="2410" t="s">
        <v>1990</v>
      </c>
      <c r="D713" s="2410">
        <v>2010</v>
      </c>
      <c r="E713" s="2407" t="s">
        <v>9917</v>
      </c>
      <c r="F713" s="2407" t="s">
        <v>631</v>
      </c>
      <c r="G713" s="2410">
        <v>2011</v>
      </c>
      <c r="H713" s="2410" t="s">
        <v>9918</v>
      </c>
      <c r="I713" s="2410" t="s">
        <v>631</v>
      </c>
      <c r="J713" s="2409">
        <v>102100003410097</v>
      </c>
      <c r="K713" s="2410" t="s">
        <v>10650</v>
      </c>
      <c r="L713" s="2410" t="s">
        <v>10126</v>
      </c>
      <c r="M713" s="2410" t="s">
        <v>10127</v>
      </c>
    </row>
    <row r="714" spans="2:13" ht="15">
      <c r="B714" s="2410">
        <v>2010</v>
      </c>
      <c r="C714" s="2410" t="s">
        <v>1990</v>
      </c>
      <c r="D714" s="2410">
        <v>2010</v>
      </c>
      <c r="E714" s="2407" t="s">
        <v>9917</v>
      </c>
      <c r="F714" s="2407" t="s">
        <v>631</v>
      </c>
      <c r="G714" s="2410">
        <v>2011</v>
      </c>
      <c r="H714" s="2410" t="s">
        <v>9918</v>
      </c>
      <c r="I714" s="2410" t="s">
        <v>631</v>
      </c>
      <c r="J714" s="2409">
        <v>102100002242004</v>
      </c>
      <c r="K714" s="2410" t="s">
        <v>10651</v>
      </c>
      <c r="L714" s="2410" t="s">
        <v>10111</v>
      </c>
      <c r="M714" s="2410" t="s">
        <v>10112</v>
      </c>
    </row>
    <row r="715" spans="2:13" ht="15">
      <c r="B715" s="2410">
        <v>2010</v>
      </c>
      <c r="C715" s="2410" t="s">
        <v>1990</v>
      </c>
      <c r="D715" s="2410">
        <v>2010</v>
      </c>
      <c r="E715" s="2407" t="s">
        <v>9917</v>
      </c>
      <c r="F715" s="2407" t="s">
        <v>631</v>
      </c>
      <c r="G715" s="2410">
        <v>2011</v>
      </c>
      <c r="H715" s="2410" t="s">
        <v>9918</v>
      </c>
      <c r="I715" s="2410" t="s">
        <v>631</v>
      </c>
      <c r="J715" s="2409">
        <v>102100011340194</v>
      </c>
      <c r="K715" s="2410" t="s">
        <v>10652</v>
      </c>
      <c r="L715" s="2410" t="s">
        <v>10191</v>
      </c>
      <c r="M715" s="2410" t="s">
        <v>10192</v>
      </c>
    </row>
    <row r="716" spans="2:13" ht="15">
      <c r="B716" s="2410">
        <v>2010</v>
      </c>
      <c r="C716" s="2410" t="s">
        <v>1990</v>
      </c>
      <c r="D716" s="2410">
        <v>2010</v>
      </c>
      <c r="E716" s="2407" t="s">
        <v>9917</v>
      </c>
      <c r="F716" s="2407" t="s">
        <v>631</v>
      </c>
      <c r="G716" s="2410">
        <v>2011</v>
      </c>
      <c r="H716" s="2410" t="s">
        <v>9918</v>
      </c>
      <c r="I716" s="2410" t="s">
        <v>631</v>
      </c>
      <c r="J716" s="2409">
        <v>102100002839569</v>
      </c>
      <c r="K716" s="2410" t="s">
        <v>10643</v>
      </c>
      <c r="L716" s="2410" t="s">
        <v>10345</v>
      </c>
      <c r="M716" s="2410" t="s">
        <v>10346</v>
      </c>
    </row>
    <row r="717" spans="2:13" ht="15">
      <c r="B717" s="2410">
        <v>2010</v>
      </c>
      <c r="C717" s="2410" t="s">
        <v>1990</v>
      </c>
      <c r="D717" s="2410">
        <v>2010</v>
      </c>
      <c r="E717" s="2407" t="s">
        <v>9917</v>
      </c>
      <c r="F717" s="2407" t="s">
        <v>631</v>
      </c>
      <c r="G717" s="2410">
        <v>2011</v>
      </c>
      <c r="H717" s="2410" t="s">
        <v>9918</v>
      </c>
      <c r="I717" s="2410" t="s">
        <v>631</v>
      </c>
      <c r="J717" s="2409">
        <v>102100002839569</v>
      </c>
      <c r="K717" s="2410" t="s">
        <v>10643</v>
      </c>
      <c r="L717" s="2410" t="s">
        <v>10209</v>
      </c>
      <c r="M717" s="2410" t="s">
        <v>10210</v>
      </c>
    </row>
    <row r="718" spans="2:13" ht="15">
      <c r="B718" s="2410">
        <v>2010</v>
      </c>
      <c r="C718" s="2410" t="s">
        <v>1990</v>
      </c>
      <c r="D718" s="2410">
        <v>2010</v>
      </c>
      <c r="E718" s="2407" t="s">
        <v>9917</v>
      </c>
      <c r="F718" s="2407" t="s">
        <v>631</v>
      </c>
      <c r="G718" s="2410">
        <v>2011</v>
      </c>
      <c r="H718" s="2410" t="s">
        <v>9918</v>
      </c>
      <c r="I718" s="2410" t="s">
        <v>631</v>
      </c>
      <c r="J718" s="2409">
        <v>102100008913998</v>
      </c>
      <c r="K718" s="2410" t="s">
        <v>10637</v>
      </c>
      <c r="L718" s="2410" t="s">
        <v>10042</v>
      </c>
      <c r="M718" s="2410" t="s">
        <v>10043</v>
      </c>
    </row>
    <row r="719" spans="2:13" ht="15">
      <c r="B719" s="2410">
        <v>2010</v>
      </c>
      <c r="C719" s="2410" t="s">
        <v>1990</v>
      </c>
      <c r="D719" s="2410">
        <v>2010</v>
      </c>
      <c r="E719" s="2407" t="s">
        <v>9917</v>
      </c>
      <c r="F719" s="2407" t="s">
        <v>631</v>
      </c>
      <c r="G719" s="2410">
        <v>2011</v>
      </c>
      <c r="H719" s="2410" t="s">
        <v>9918</v>
      </c>
      <c r="I719" s="2410" t="s">
        <v>631</v>
      </c>
      <c r="J719" s="2409">
        <v>102100010101340</v>
      </c>
      <c r="K719" s="2410" t="s">
        <v>10653</v>
      </c>
      <c r="L719" s="2410" t="s">
        <v>10352</v>
      </c>
      <c r="M719" s="2410" t="s">
        <v>10353</v>
      </c>
    </row>
    <row r="720" spans="2:13" ht="15">
      <c r="B720" s="2410">
        <v>2010</v>
      </c>
      <c r="C720" s="2410" t="s">
        <v>1990</v>
      </c>
      <c r="D720" s="2410">
        <v>2010</v>
      </c>
      <c r="E720" s="2407" t="s">
        <v>9917</v>
      </c>
      <c r="F720" s="2407" t="s">
        <v>631</v>
      </c>
      <c r="G720" s="2410">
        <v>2011</v>
      </c>
      <c r="H720" s="2410" t="s">
        <v>9918</v>
      </c>
      <c r="I720" s="2410" t="s">
        <v>631</v>
      </c>
      <c r="J720" s="2409">
        <v>102100001306772</v>
      </c>
      <c r="K720" s="2410" t="s">
        <v>10632</v>
      </c>
      <c r="L720" s="2410" t="s">
        <v>10360</v>
      </c>
      <c r="M720" s="2410" t="s">
        <v>10361</v>
      </c>
    </row>
    <row r="721" spans="2:13" ht="15">
      <c r="B721" s="2410">
        <v>2010</v>
      </c>
      <c r="C721" s="2410" t="s">
        <v>1990</v>
      </c>
      <c r="D721" s="2410">
        <v>2010</v>
      </c>
      <c r="E721" s="2407" t="s">
        <v>9917</v>
      </c>
      <c r="F721" s="2407" t="s">
        <v>631</v>
      </c>
      <c r="G721" s="2410">
        <v>2011</v>
      </c>
      <c r="H721" s="2410" t="s">
        <v>9918</v>
      </c>
      <c r="I721" s="2410" t="s">
        <v>631</v>
      </c>
      <c r="J721" s="2409">
        <v>555500001106578</v>
      </c>
      <c r="K721" s="2410" t="s">
        <v>10654</v>
      </c>
      <c r="L721" s="2410" t="s">
        <v>10099</v>
      </c>
      <c r="M721" s="2410" t="s">
        <v>10100</v>
      </c>
    </row>
    <row r="722" spans="2:13" ht="15">
      <c r="B722" s="2410">
        <v>2010</v>
      </c>
      <c r="C722" s="2410" t="s">
        <v>1990</v>
      </c>
      <c r="D722" s="2410">
        <v>2010</v>
      </c>
      <c r="E722" s="2407" t="s">
        <v>9917</v>
      </c>
      <c r="F722" s="2407" t="s">
        <v>631</v>
      </c>
      <c r="G722" s="2410">
        <v>2011</v>
      </c>
      <c r="H722" s="2410" t="s">
        <v>9918</v>
      </c>
      <c r="I722" s="2410" t="s">
        <v>631</v>
      </c>
      <c r="J722" s="2409">
        <v>102100009728644</v>
      </c>
      <c r="K722" s="2410" t="s">
        <v>10655</v>
      </c>
      <c r="L722" s="2410" t="s">
        <v>10233</v>
      </c>
      <c r="M722" s="2410" t="s">
        <v>10234</v>
      </c>
    </row>
    <row r="723" spans="2:13" ht="15">
      <c r="B723" s="2410">
        <v>2010</v>
      </c>
      <c r="C723" s="2410" t="s">
        <v>1990</v>
      </c>
      <c r="D723" s="2410">
        <v>2010</v>
      </c>
      <c r="E723" s="2407" t="s">
        <v>9917</v>
      </c>
      <c r="F723" s="2407" t="s">
        <v>631</v>
      </c>
      <c r="G723" s="2410">
        <v>2011</v>
      </c>
      <c r="H723" s="2410" t="s">
        <v>9918</v>
      </c>
      <c r="I723" s="2410" t="s">
        <v>631</v>
      </c>
      <c r="J723" s="2409">
        <v>102100001306768</v>
      </c>
      <c r="K723" s="2410" t="s">
        <v>10642</v>
      </c>
      <c r="L723" s="2410" t="s">
        <v>10005</v>
      </c>
      <c r="M723" s="2410" t="s">
        <v>10006</v>
      </c>
    </row>
    <row r="724" spans="2:13" ht="15">
      <c r="B724" s="2410">
        <v>2010</v>
      </c>
      <c r="C724" s="2410" t="s">
        <v>1990</v>
      </c>
      <c r="D724" s="2410">
        <v>2010</v>
      </c>
      <c r="E724" s="2407" t="s">
        <v>9917</v>
      </c>
      <c r="F724" s="2407" t="s">
        <v>631</v>
      </c>
      <c r="G724" s="2410">
        <v>2011</v>
      </c>
      <c r="H724" s="2410" t="s">
        <v>9918</v>
      </c>
      <c r="I724" s="2410" t="s">
        <v>631</v>
      </c>
      <c r="J724" s="2409">
        <v>102100002839569</v>
      </c>
      <c r="K724" s="2410" t="s">
        <v>10643</v>
      </c>
      <c r="L724" s="2410" t="s">
        <v>10061</v>
      </c>
      <c r="M724" s="2410" t="s">
        <v>10062</v>
      </c>
    </row>
    <row r="725" spans="2:13" ht="15">
      <c r="B725" s="2410">
        <v>2070</v>
      </c>
      <c r="C725" s="2410" t="s">
        <v>1990</v>
      </c>
      <c r="D725" s="2410">
        <v>2070</v>
      </c>
      <c r="E725" s="2410" t="s">
        <v>9919</v>
      </c>
      <c r="F725" s="2410" t="s">
        <v>631</v>
      </c>
      <c r="G725" s="2410">
        <v>2011</v>
      </c>
      <c r="H725" s="2410" t="s">
        <v>9918</v>
      </c>
      <c r="I725" s="2410" t="s">
        <v>631</v>
      </c>
      <c r="J725" s="2409">
        <v>555500001106579</v>
      </c>
      <c r="K725" s="2410" t="s">
        <v>10656</v>
      </c>
      <c r="L725" s="2410" t="s">
        <v>469</v>
      </c>
      <c r="M725" s="2410" t="s">
        <v>10657</v>
      </c>
    </row>
    <row r="726" spans="2:13" ht="15">
      <c r="B726" s="2410">
        <v>2010</v>
      </c>
      <c r="C726" s="2410" t="s">
        <v>1990</v>
      </c>
      <c r="D726" s="2410">
        <v>2010</v>
      </c>
      <c r="E726" s="2407" t="s">
        <v>9917</v>
      </c>
      <c r="F726" s="2407" t="s">
        <v>631</v>
      </c>
      <c r="G726" s="2410">
        <v>2011</v>
      </c>
      <c r="H726" s="2410" t="s">
        <v>9918</v>
      </c>
      <c r="I726" s="2410" t="s">
        <v>631</v>
      </c>
      <c r="J726" s="2409">
        <v>102100008913998</v>
      </c>
      <c r="K726" s="2410" t="s">
        <v>10637</v>
      </c>
      <c r="L726" s="2410" t="s">
        <v>10016</v>
      </c>
      <c r="M726" s="2410" t="s">
        <v>10017</v>
      </c>
    </row>
    <row r="727" spans="2:13" ht="15">
      <c r="B727" s="2410">
        <v>2010</v>
      </c>
      <c r="C727" s="2410" t="s">
        <v>1990</v>
      </c>
      <c r="D727" s="2410">
        <v>2010</v>
      </c>
      <c r="E727" s="2407" t="s">
        <v>9917</v>
      </c>
      <c r="F727" s="2407" t="s">
        <v>631</v>
      </c>
      <c r="G727" s="2410">
        <v>2011</v>
      </c>
      <c r="H727" s="2410" t="s">
        <v>9918</v>
      </c>
      <c r="I727" s="2410" t="s">
        <v>631</v>
      </c>
      <c r="J727" s="2409">
        <v>102100006263201</v>
      </c>
      <c r="K727" s="2410" t="s">
        <v>10616</v>
      </c>
      <c r="L727" s="2410" t="s">
        <v>10030</v>
      </c>
      <c r="M727" s="2410" t="s">
        <v>10031</v>
      </c>
    </row>
    <row r="728" spans="2:13" ht="15">
      <c r="B728" s="2410">
        <v>2010</v>
      </c>
      <c r="C728" s="2410" t="s">
        <v>1990</v>
      </c>
      <c r="D728" s="2410">
        <v>2010</v>
      </c>
      <c r="E728" s="2407" t="s">
        <v>9917</v>
      </c>
      <c r="F728" s="2407" t="s">
        <v>631</v>
      </c>
      <c r="G728" s="2410">
        <v>2011</v>
      </c>
      <c r="H728" s="2410" t="s">
        <v>9918</v>
      </c>
      <c r="I728" s="2410" t="s">
        <v>631</v>
      </c>
      <c r="J728" s="2409">
        <v>102100002839569</v>
      </c>
      <c r="K728" s="2410" t="s">
        <v>10643</v>
      </c>
      <c r="L728" s="2410" t="s">
        <v>10139</v>
      </c>
      <c r="M728" s="2410" t="s">
        <v>10140</v>
      </c>
    </row>
    <row r="729" spans="2:13" ht="15">
      <c r="B729" s="2407">
        <v>2010</v>
      </c>
      <c r="C729" s="2407" t="s">
        <v>1990</v>
      </c>
      <c r="D729" s="2407">
        <v>2010</v>
      </c>
      <c r="E729" s="2407" t="s">
        <v>9917</v>
      </c>
      <c r="F729" s="2407" t="s">
        <v>631</v>
      </c>
      <c r="G729" s="2408">
        <v>2011</v>
      </c>
      <c r="H729" s="2408" t="s">
        <v>9918</v>
      </c>
      <c r="I729" s="2408" t="s">
        <v>631</v>
      </c>
      <c r="J729" s="2409">
        <v>102100001087148</v>
      </c>
      <c r="K729" s="2408" t="s">
        <v>10640</v>
      </c>
      <c r="L729" s="2408" t="s">
        <v>10122</v>
      </c>
      <c r="M729" s="2408" t="s">
        <v>10123</v>
      </c>
    </row>
    <row r="730" spans="2:13" ht="15">
      <c r="B730" s="2407">
        <v>2010</v>
      </c>
      <c r="C730" s="2407" t="s">
        <v>1990</v>
      </c>
      <c r="D730" s="2407">
        <v>2010</v>
      </c>
      <c r="E730" s="2407" t="s">
        <v>9917</v>
      </c>
      <c r="F730" s="2407" t="s">
        <v>631</v>
      </c>
      <c r="G730" s="2408">
        <v>2011</v>
      </c>
      <c r="H730" s="2408" t="s">
        <v>9918</v>
      </c>
      <c r="I730" s="2408" t="s">
        <v>631</v>
      </c>
      <c r="J730" s="2409">
        <v>102100001087148</v>
      </c>
      <c r="K730" s="2408" t="s">
        <v>10640</v>
      </c>
      <c r="L730" s="2408" t="s">
        <v>10139</v>
      </c>
      <c r="M730" s="2408" t="s">
        <v>10140</v>
      </c>
    </row>
    <row r="731" spans="2:13" ht="15">
      <c r="B731" s="2407">
        <v>2010</v>
      </c>
      <c r="C731" s="2407" t="s">
        <v>1990</v>
      </c>
      <c r="D731" s="2407">
        <v>2010</v>
      </c>
      <c r="E731" s="2407" t="s">
        <v>9917</v>
      </c>
      <c r="F731" s="2407" t="s">
        <v>631</v>
      </c>
      <c r="G731" s="2408">
        <v>2011</v>
      </c>
      <c r="H731" s="2408" t="s">
        <v>9918</v>
      </c>
      <c r="I731" s="2408" t="s">
        <v>631</v>
      </c>
      <c r="J731" s="2409">
        <v>102100008355826</v>
      </c>
      <c r="K731" s="2408" t="s">
        <v>10658</v>
      </c>
      <c r="L731" s="2408" t="s">
        <v>10005</v>
      </c>
      <c r="M731" s="2408" t="s">
        <v>10006</v>
      </c>
    </row>
    <row r="732" spans="2:13" ht="15">
      <c r="B732" s="2407">
        <v>2010</v>
      </c>
      <c r="C732" s="2407" t="s">
        <v>1990</v>
      </c>
      <c r="D732" s="2407">
        <v>2010</v>
      </c>
      <c r="E732" s="2407" t="s">
        <v>9917</v>
      </c>
      <c r="F732" s="2407" t="s">
        <v>631</v>
      </c>
      <c r="G732" s="2408">
        <v>2011</v>
      </c>
      <c r="H732" s="2408" t="s">
        <v>9918</v>
      </c>
      <c r="I732" s="2408" t="s">
        <v>631</v>
      </c>
      <c r="J732" s="2409">
        <v>102100006675482</v>
      </c>
      <c r="K732" s="2408" t="s">
        <v>10659</v>
      </c>
      <c r="L732" s="2408" t="s">
        <v>9982</v>
      </c>
      <c r="M732" s="2408" t="s">
        <v>9983</v>
      </c>
    </row>
    <row r="733" spans="2:13" ht="15">
      <c r="B733" s="2407">
        <v>2010</v>
      </c>
      <c r="C733" s="2407" t="s">
        <v>1990</v>
      </c>
      <c r="D733" s="2407">
        <v>2010</v>
      </c>
      <c r="E733" s="2407" t="s">
        <v>9917</v>
      </c>
      <c r="F733" s="2407" t="s">
        <v>631</v>
      </c>
      <c r="G733" s="2408">
        <v>2011</v>
      </c>
      <c r="H733" s="2408" t="s">
        <v>9918</v>
      </c>
      <c r="I733" s="2408" t="s">
        <v>631</v>
      </c>
      <c r="J733" s="2409">
        <v>102100006275143</v>
      </c>
      <c r="K733" s="2408" t="s">
        <v>10630</v>
      </c>
      <c r="L733" s="2408" t="s">
        <v>10005</v>
      </c>
      <c r="M733" s="2408" t="s">
        <v>10006</v>
      </c>
    </row>
    <row r="734" spans="2:13" ht="15">
      <c r="B734" s="2407">
        <v>2010</v>
      </c>
      <c r="C734" s="2407" t="s">
        <v>1990</v>
      </c>
      <c r="D734" s="2407">
        <v>2010</v>
      </c>
      <c r="E734" s="2407" t="s">
        <v>9917</v>
      </c>
      <c r="F734" s="2407" t="s">
        <v>631</v>
      </c>
      <c r="G734" s="2408">
        <v>2011</v>
      </c>
      <c r="H734" s="2408" t="s">
        <v>9918</v>
      </c>
      <c r="I734" s="2408" t="s">
        <v>631</v>
      </c>
      <c r="J734" s="2409">
        <v>102100001087148</v>
      </c>
      <c r="K734" s="2408" t="s">
        <v>10640</v>
      </c>
      <c r="L734" s="2408" t="s">
        <v>10005</v>
      </c>
      <c r="M734" s="2408" t="s">
        <v>10006</v>
      </c>
    </row>
    <row r="735" spans="2:13" ht="15">
      <c r="B735" s="2407">
        <v>2010</v>
      </c>
      <c r="C735" s="2407" t="s">
        <v>1990</v>
      </c>
      <c r="D735" s="2407">
        <v>2010</v>
      </c>
      <c r="E735" s="2407" t="s">
        <v>9917</v>
      </c>
      <c r="F735" s="2407" t="s">
        <v>631</v>
      </c>
      <c r="G735" s="2408">
        <v>2011</v>
      </c>
      <c r="H735" s="2408" t="s">
        <v>9918</v>
      </c>
      <c r="I735" s="2408" t="s">
        <v>631</v>
      </c>
      <c r="J735" s="2409">
        <v>102100002839569</v>
      </c>
      <c r="K735" s="2408" t="s">
        <v>10643</v>
      </c>
      <c r="L735" s="2408" t="s">
        <v>10008</v>
      </c>
      <c r="M735" s="2408" t="s">
        <v>10009</v>
      </c>
    </row>
    <row r="736" spans="2:13" ht="15">
      <c r="B736" s="2407">
        <v>2010</v>
      </c>
      <c r="C736" s="2407" t="s">
        <v>1990</v>
      </c>
      <c r="D736" s="2407">
        <v>2010</v>
      </c>
      <c r="E736" s="2407" t="s">
        <v>9917</v>
      </c>
      <c r="F736" s="2407" t="s">
        <v>631</v>
      </c>
      <c r="G736" s="2408">
        <v>2011</v>
      </c>
      <c r="H736" s="2408" t="s">
        <v>9918</v>
      </c>
      <c r="I736" s="2408" t="s">
        <v>631</v>
      </c>
      <c r="J736" s="2409">
        <v>102100002839576</v>
      </c>
      <c r="K736" s="2408" t="s">
        <v>10636</v>
      </c>
      <c r="L736" s="2408" t="s">
        <v>10038</v>
      </c>
      <c r="M736" s="2408" t="s">
        <v>10039</v>
      </c>
    </row>
    <row r="737" spans="2:13" ht="15">
      <c r="B737" s="2407">
        <v>2070</v>
      </c>
      <c r="C737" s="2407" t="s">
        <v>1990</v>
      </c>
      <c r="D737" s="2407">
        <v>2070</v>
      </c>
      <c r="E737" s="2410" t="s">
        <v>9919</v>
      </c>
      <c r="F737" s="2410" t="s">
        <v>631</v>
      </c>
      <c r="G737" s="2408">
        <v>2011</v>
      </c>
      <c r="H737" s="2408" t="s">
        <v>9918</v>
      </c>
      <c r="I737" s="2408" t="s">
        <v>631</v>
      </c>
      <c r="J737" s="2409">
        <v>555500001101287</v>
      </c>
      <c r="K737" s="2408" t="s">
        <v>10660</v>
      </c>
      <c r="L737" s="2408" t="s">
        <v>10459</v>
      </c>
      <c r="M737" s="2408" t="s">
        <v>10460</v>
      </c>
    </row>
    <row r="738" spans="2:13" ht="15">
      <c r="B738" s="2407">
        <v>2010</v>
      </c>
      <c r="C738" s="2407" t="s">
        <v>1990</v>
      </c>
      <c r="D738" s="2407">
        <v>2010</v>
      </c>
      <c r="E738" s="2407" t="s">
        <v>9917</v>
      </c>
      <c r="F738" s="2407" t="s">
        <v>631</v>
      </c>
      <c r="G738" s="2408">
        <v>2011</v>
      </c>
      <c r="H738" s="2408" t="s">
        <v>9918</v>
      </c>
      <c r="I738" s="2408" t="s">
        <v>631</v>
      </c>
      <c r="J738" s="2409">
        <v>102100000747105</v>
      </c>
      <c r="K738" s="2408" t="s">
        <v>10661</v>
      </c>
      <c r="L738" s="2408" t="s">
        <v>10558</v>
      </c>
      <c r="M738" s="2408" t="s">
        <v>10559</v>
      </c>
    </row>
    <row r="739" spans="2:13" ht="15">
      <c r="B739" s="2407">
        <v>2010</v>
      </c>
      <c r="C739" s="2407" t="s">
        <v>1990</v>
      </c>
      <c r="D739" s="2407">
        <v>2010</v>
      </c>
      <c r="E739" s="2407" t="s">
        <v>9917</v>
      </c>
      <c r="F739" s="2407" t="s">
        <v>631</v>
      </c>
      <c r="G739" s="2408">
        <v>2011</v>
      </c>
      <c r="H739" s="2408" t="s">
        <v>9918</v>
      </c>
      <c r="I739" s="2408" t="s">
        <v>631</v>
      </c>
      <c r="J739" s="2409">
        <v>102100001087180</v>
      </c>
      <c r="K739" s="2408" t="s">
        <v>10633</v>
      </c>
      <c r="L739" s="2408" t="s">
        <v>10139</v>
      </c>
      <c r="M739" s="2408" t="s">
        <v>10140</v>
      </c>
    </row>
    <row r="740" spans="2:13" ht="15">
      <c r="B740" s="2407">
        <v>2010</v>
      </c>
      <c r="C740" s="2407" t="s">
        <v>1990</v>
      </c>
      <c r="D740" s="2407">
        <v>2010</v>
      </c>
      <c r="E740" s="2407" t="s">
        <v>9917</v>
      </c>
      <c r="F740" s="2407" t="s">
        <v>631</v>
      </c>
      <c r="G740" s="2408">
        <v>2011</v>
      </c>
      <c r="H740" s="2408" t="s">
        <v>9918</v>
      </c>
      <c r="I740" s="2408" t="s">
        <v>631</v>
      </c>
      <c r="J740" s="2409">
        <v>102100006263201</v>
      </c>
      <c r="K740" s="2408" t="s">
        <v>10616</v>
      </c>
      <c r="L740" s="2408" t="s">
        <v>10191</v>
      </c>
      <c r="M740" s="2408" t="s">
        <v>10192</v>
      </c>
    </row>
    <row r="741" spans="2:13" ht="15">
      <c r="B741" s="2407">
        <v>2010</v>
      </c>
      <c r="C741" s="2407" t="s">
        <v>1990</v>
      </c>
      <c r="D741" s="2407">
        <v>2010</v>
      </c>
      <c r="E741" s="2407" t="s">
        <v>9917</v>
      </c>
      <c r="F741" s="2407" t="s">
        <v>631</v>
      </c>
      <c r="G741" s="2408">
        <v>2011</v>
      </c>
      <c r="H741" s="2408" t="s">
        <v>9918</v>
      </c>
      <c r="I741" s="2408" t="s">
        <v>631</v>
      </c>
      <c r="J741" s="2409">
        <v>102100006263201</v>
      </c>
      <c r="K741" s="2408" t="s">
        <v>10616</v>
      </c>
      <c r="L741" s="2408" t="s">
        <v>10394</v>
      </c>
      <c r="M741" s="2408" t="s">
        <v>10395</v>
      </c>
    </row>
    <row r="742" spans="2:13" ht="15">
      <c r="B742" s="2407">
        <v>2010</v>
      </c>
      <c r="C742" s="2407" t="s">
        <v>1990</v>
      </c>
      <c r="D742" s="2407">
        <v>2010</v>
      </c>
      <c r="E742" s="2407" t="s">
        <v>9917</v>
      </c>
      <c r="F742" s="2407" t="s">
        <v>631</v>
      </c>
      <c r="G742" s="2408">
        <v>2011</v>
      </c>
      <c r="H742" s="2408" t="s">
        <v>9918</v>
      </c>
      <c r="I742" s="2408" t="s">
        <v>631</v>
      </c>
      <c r="J742" s="2409">
        <v>102100001306770</v>
      </c>
      <c r="K742" s="2408" t="s">
        <v>10631</v>
      </c>
      <c r="L742" s="2408" t="s">
        <v>10005</v>
      </c>
      <c r="M742" s="2408" t="s">
        <v>10006</v>
      </c>
    </row>
    <row r="743" spans="2:13" ht="15">
      <c r="B743" s="2407">
        <v>2010</v>
      </c>
      <c r="C743" s="2407" t="s">
        <v>1990</v>
      </c>
      <c r="D743" s="2407">
        <v>2010</v>
      </c>
      <c r="E743" s="2407" t="s">
        <v>9917</v>
      </c>
      <c r="F743" s="2407" t="s">
        <v>631</v>
      </c>
      <c r="G743" s="2408">
        <v>2011</v>
      </c>
      <c r="H743" s="2408" t="s">
        <v>9918</v>
      </c>
      <c r="I743" s="2408" t="s">
        <v>631</v>
      </c>
      <c r="J743" s="2409">
        <v>102100001306770</v>
      </c>
      <c r="K743" s="2408" t="s">
        <v>10631</v>
      </c>
      <c r="L743" s="2408" t="s">
        <v>10147</v>
      </c>
      <c r="M743" s="2408" t="s">
        <v>10148</v>
      </c>
    </row>
    <row r="744" spans="2:13" ht="15">
      <c r="B744" s="2407">
        <v>2010</v>
      </c>
      <c r="C744" s="2407" t="s">
        <v>1990</v>
      </c>
      <c r="D744" s="2407">
        <v>2010</v>
      </c>
      <c r="E744" s="2407" t="s">
        <v>9917</v>
      </c>
      <c r="F744" s="2407" t="s">
        <v>631</v>
      </c>
      <c r="G744" s="2408">
        <v>2011</v>
      </c>
      <c r="H744" s="2408" t="s">
        <v>9918</v>
      </c>
      <c r="I744" s="2408" t="s">
        <v>631</v>
      </c>
      <c r="J744" s="2409">
        <v>102100009184452</v>
      </c>
      <c r="K744" s="2408" t="s">
        <v>10662</v>
      </c>
      <c r="L744" s="2408" t="s">
        <v>10330</v>
      </c>
      <c r="M744" s="2408" t="s">
        <v>10331</v>
      </c>
    </row>
    <row r="745" spans="2:13" ht="15">
      <c r="B745" s="2407">
        <v>2010</v>
      </c>
      <c r="C745" s="2407" t="s">
        <v>1990</v>
      </c>
      <c r="D745" s="2407">
        <v>2010</v>
      </c>
      <c r="E745" s="2407" t="s">
        <v>9917</v>
      </c>
      <c r="F745" s="2407" t="s">
        <v>631</v>
      </c>
      <c r="G745" s="2408">
        <v>2011</v>
      </c>
      <c r="H745" s="2408" t="s">
        <v>9918</v>
      </c>
      <c r="I745" s="2408" t="s">
        <v>631</v>
      </c>
      <c r="J745" s="2409">
        <v>102100008914402</v>
      </c>
      <c r="K745" s="2408" t="s">
        <v>10663</v>
      </c>
      <c r="L745" s="2408" t="s">
        <v>9995</v>
      </c>
      <c r="M745" s="2408" t="s">
        <v>9996</v>
      </c>
    </row>
    <row r="746" spans="2:13" ht="15">
      <c r="B746" s="2407">
        <v>2010</v>
      </c>
      <c r="C746" s="2407" t="s">
        <v>1990</v>
      </c>
      <c r="D746" s="2407">
        <v>2010</v>
      </c>
      <c r="E746" s="2407" t="s">
        <v>9917</v>
      </c>
      <c r="F746" s="2407" t="s">
        <v>631</v>
      </c>
      <c r="G746" s="2408">
        <v>2011</v>
      </c>
      <c r="H746" s="2408" t="s">
        <v>9918</v>
      </c>
      <c r="I746" s="2408" t="s">
        <v>631</v>
      </c>
      <c r="J746" s="2409">
        <v>102100006536991</v>
      </c>
      <c r="K746" s="2408" t="s">
        <v>10647</v>
      </c>
      <c r="L746" s="2408" t="s">
        <v>10016</v>
      </c>
      <c r="M746" s="2408" t="s">
        <v>10017</v>
      </c>
    </row>
    <row r="747" spans="2:13" ht="15">
      <c r="B747" s="2407">
        <v>2010</v>
      </c>
      <c r="C747" s="2407" t="s">
        <v>1990</v>
      </c>
      <c r="D747" s="2407">
        <v>2010</v>
      </c>
      <c r="E747" s="2407" t="s">
        <v>9917</v>
      </c>
      <c r="F747" s="2407" t="s">
        <v>631</v>
      </c>
      <c r="G747" s="2408">
        <v>2011</v>
      </c>
      <c r="H747" s="2408" t="s">
        <v>9918</v>
      </c>
      <c r="I747" s="2408" t="s">
        <v>631</v>
      </c>
      <c r="J747" s="2409">
        <v>102100010101782</v>
      </c>
      <c r="K747" s="2408" t="s">
        <v>10664</v>
      </c>
      <c r="L747" s="2408" t="s">
        <v>10005</v>
      </c>
      <c r="M747" s="2408" t="s">
        <v>10006</v>
      </c>
    </row>
    <row r="748" spans="2:13" ht="15">
      <c r="B748" s="2407">
        <v>2010</v>
      </c>
      <c r="C748" s="2407" t="s">
        <v>1990</v>
      </c>
      <c r="D748" s="2407">
        <v>2010</v>
      </c>
      <c r="E748" s="2407" t="s">
        <v>9917</v>
      </c>
      <c r="F748" s="2407" t="s">
        <v>631</v>
      </c>
      <c r="G748" s="2408">
        <v>2011</v>
      </c>
      <c r="H748" s="2408" t="s">
        <v>9918</v>
      </c>
      <c r="I748" s="2408" t="s">
        <v>631</v>
      </c>
      <c r="J748" s="2409">
        <v>555500001106575</v>
      </c>
      <c r="K748" s="2408" t="s">
        <v>10665</v>
      </c>
      <c r="L748" s="2408" t="s">
        <v>10541</v>
      </c>
      <c r="M748" s="2408" t="s">
        <v>10542</v>
      </c>
    </row>
    <row r="749" spans="2:13" ht="15">
      <c r="B749" s="2407">
        <v>2010</v>
      </c>
      <c r="C749" s="2407" t="s">
        <v>1990</v>
      </c>
      <c r="D749" s="2407">
        <v>2010</v>
      </c>
      <c r="E749" s="2407" t="s">
        <v>9917</v>
      </c>
      <c r="F749" s="2407" t="s">
        <v>631</v>
      </c>
      <c r="G749" s="2408">
        <v>2011</v>
      </c>
      <c r="H749" s="2408" t="s">
        <v>9918</v>
      </c>
      <c r="I749" s="2408" t="s">
        <v>631</v>
      </c>
      <c r="J749" s="2409">
        <v>102100001306768</v>
      </c>
      <c r="K749" s="2408" t="s">
        <v>10642</v>
      </c>
      <c r="L749" s="2408" t="s">
        <v>10016</v>
      </c>
      <c r="M749" s="2408" t="s">
        <v>10017</v>
      </c>
    </row>
    <row r="750" spans="2:13" ht="15">
      <c r="B750" s="2407">
        <v>2010</v>
      </c>
      <c r="C750" s="2407" t="s">
        <v>1990</v>
      </c>
      <c r="D750" s="2407">
        <v>2010</v>
      </c>
      <c r="E750" s="2407" t="s">
        <v>9917</v>
      </c>
      <c r="F750" s="2407" t="s">
        <v>631</v>
      </c>
      <c r="G750" s="2408">
        <v>2011</v>
      </c>
      <c r="H750" s="2408" t="s">
        <v>9918</v>
      </c>
      <c r="I750" s="2408" t="s">
        <v>631</v>
      </c>
      <c r="J750" s="2409">
        <v>102100002242004</v>
      </c>
      <c r="K750" s="2408" t="s">
        <v>10651</v>
      </c>
      <c r="L750" s="2408" t="s">
        <v>9982</v>
      </c>
      <c r="M750" s="2408" t="s">
        <v>9983</v>
      </c>
    </row>
    <row r="751" spans="2:13" ht="15">
      <c r="B751" s="2407">
        <v>2010</v>
      </c>
      <c r="C751" s="2407" t="s">
        <v>1990</v>
      </c>
      <c r="D751" s="2407">
        <v>2010</v>
      </c>
      <c r="E751" s="2407" t="s">
        <v>9917</v>
      </c>
      <c r="F751" s="2407" t="s">
        <v>631</v>
      </c>
      <c r="G751" s="2408">
        <v>2011</v>
      </c>
      <c r="H751" s="2408" t="s">
        <v>9918</v>
      </c>
      <c r="I751" s="2408" t="s">
        <v>631</v>
      </c>
      <c r="J751" s="2409">
        <v>102100001087180</v>
      </c>
      <c r="K751" s="2408" t="s">
        <v>10633</v>
      </c>
      <c r="L751" s="2408" t="s">
        <v>10005</v>
      </c>
      <c r="M751" s="2408" t="s">
        <v>10006</v>
      </c>
    </row>
    <row r="752" spans="2:13" ht="15">
      <c r="B752" s="2407">
        <v>2010</v>
      </c>
      <c r="C752" s="2407" t="s">
        <v>1990</v>
      </c>
      <c r="D752" s="2407">
        <v>2010</v>
      </c>
      <c r="E752" s="2407" t="s">
        <v>9917</v>
      </c>
      <c r="F752" s="2407" t="s">
        <v>631</v>
      </c>
      <c r="G752" s="2408">
        <v>2011</v>
      </c>
      <c r="H752" s="2408" t="s">
        <v>9918</v>
      </c>
      <c r="I752" s="2408" t="s">
        <v>631</v>
      </c>
      <c r="J752" s="2409">
        <v>102100001087180</v>
      </c>
      <c r="K752" s="2408" t="s">
        <v>10633</v>
      </c>
      <c r="L752" s="2408" t="s">
        <v>10122</v>
      </c>
      <c r="M752" s="2408" t="s">
        <v>10123</v>
      </c>
    </row>
    <row r="753" spans="2:13" ht="15">
      <c r="B753" s="2407">
        <v>2010</v>
      </c>
      <c r="C753" s="2407" t="s">
        <v>1990</v>
      </c>
      <c r="D753" s="2407">
        <v>2010</v>
      </c>
      <c r="E753" s="2407" t="s">
        <v>9917</v>
      </c>
      <c r="F753" s="2407" t="s">
        <v>631</v>
      </c>
      <c r="G753" s="2408">
        <v>2011</v>
      </c>
      <c r="H753" s="2408" t="s">
        <v>9918</v>
      </c>
      <c r="I753" s="2408" t="s">
        <v>631</v>
      </c>
      <c r="J753" s="2409">
        <v>102100001724590</v>
      </c>
      <c r="K753" s="2408" t="s">
        <v>10666</v>
      </c>
      <c r="L753" s="2408" t="s">
        <v>10111</v>
      </c>
      <c r="M753" s="2408" t="s">
        <v>10112</v>
      </c>
    </row>
    <row r="754" spans="2:13" ht="15">
      <c r="B754" s="2407">
        <v>2440</v>
      </c>
      <c r="C754" s="2407" t="s">
        <v>1992</v>
      </c>
      <c r="D754" s="2407">
        <v>2440</v>
      </c>
      <c r="E754" s="2407" t="s">
        <v>532</v>
      </c>
      <c r="F754" s="2407" t="s">
        <v>533</v>
      </c>
      <c r="G754" s="2408">
        <v>2440</v>
      </c>
      <c r="H754" s="2408" t="s">
        <v>533</v>
      </c>
      <c r="I754" s="2408" t="s">
        <v>532</v>
      </c>
      <c r="J754" s="2409">
        <v>105100008440328</v>
      </c>
      <c r="K754" s="2408" t="s">
        <v>10667</v>
      </c>
      <c r="L754" s="2408" t="s">
        <v>10005</v>
      </c>
      <c r="M754" s="2408" t="s">
        <v>10006</v>
      </c>
    </row>
    <row r="755" spans="2:13" ht="15">
      <c r="B755" s="2407">
        <v>2440</v>
      </c>
      <c r="C755" s="2407" t="s">
        <v>1992</v>
      </c>
      <c r="D755" s="2407">
        <v>2440</v>
      </c>
      <c r="E755" s="2407" t="s">
        <v>532</v>
      </c>
      <c r="F755" s="2407" t="s">
        <v>533</v>
      </c>
      <c r="G755" s="2408">
        <v>2440</v>
      </c>
      <c r="H755" s="2408" t="s">
        <v>533</v>
      </c>
      <c r="I755" s="2408" t="s">
        <v>532</v>
      </c>
      <c r="J755" s="2409">
        <v>105100008440321</v>
      </c>
      <c r="K755" s="2408" t="s">
        <v>10668</v>
      </c>
      <c r="L755" s="2408" t="s">
        <v>10005</v>
      </c>
      <c r="M755" s="2408" t="s">
        <v>10006</v>
      </c>
    </row>
    <row r="756" spans="2:13" ht="15">
      <c r="B756" s="2407">
        <v>2440</v>
      </c>
      <c r="C756" s="2407" t="s">
        <v>1992</v>
      </c>
      <c r="D756" s="2407">
        <v>2440</v>
      </c>
      <c r="E756" s="2407" t="s">
        <v>532</v>
      </c>
      <c r="F756" s="2407" t="s">
        <v>533</v>
      </c>
      <c r="G756" s="2408">
        <v>2440</v>
      </c>
      <c r="H756" s="2408" t="s">
        <v>533</v>
      </c>
      <c r="I756" s="2408" t="s">
        <v>532</v>
      </c>
      <c r="J756" s="2409">
        <v>105100008440321</v>
      </c>
      <c r="K756" s="2408" t="s">
        <v>10668</v>
      </c>
      <c r="L756" s="2408" t="s">
        <v>10057</v>
      </c>
      <c r="M756" s="2408" t="s">
        <v>10058</v>
      </c>
    </row>
    <row r="757" spans="2:13" ht="15">
      <c r="B757" s="2407">
        <v>2440</v>
      </c>
      <c r="C757" s="2407" t="s">
        <v>1992</v>
      </c>
      <c r="D757" s="2407">
        <v>2440</v>
      </c>
      <c r="E757" s="2407" t="s">
        <v>532</v>
      </c>
      <c r="F757" s="2407" t="s">
        <v>533</v>
      </c>
      <c r="G757" s="2408">
        <v>2440</v>
      </c>
      <c r="H757" s="2408" t="s">
        <v>533</v>
      </c>
      <c r="I757" s="2408" t="s">
        <v>532</v>
      </c>
      <c r="J757" s="2409">
        <v>105100008440328</v>
      </c>
      <c r="K757" s="2408" t="s">
        <v>10667</v>
      </c>
      <c r="L757" s="2408" t="s">
        <v>10038</v>
      </c>
      <c r="M757" s="2408" t="s">
        <v>10039</v>
      </c>
    </row>
    <row r="758" spans="2:13" ht="15">
      <c r="B758" s="2407">
        <v>2440</v>
      </c>
      <c r="C758" s="2407" t="s">
        <v>1992</v>
      </c>
      <c r="D758" s="2407">
        <v>2440</v>
      </c>
      <c r="E758" s="2407" t="s">
        <v>532</v>
      </c>
      <c r="F758" s="2407" t="s">
        <v>533</v>
      </c>
      <c r="G758" s="2408">
        <v>2440</v>
      </c>
      <c r="H758" s="2408" t="s">
        <v>533</v>
      </c>
      <c r="I758" s="2408" t="s">
        <v>532</v>
      </c>
      <c r="J758" s="2409">
        <v>105100008440321</v>
      </c>
      <c r="K758" s="2408" t="s">
        <v>10668</v>
      </c>
      <c r="L758" s="2408" t="s">
        <v>10038</v>
      </c>
      <c r="M758" s="2408" t="s">
        <v>10039</v>
      </c>
    </row>
    <row r="759" spans="2:13" ht="15">
      <c r="B759" s="2407">
        <v>2440</v>
      </c>
      <c r="C759" s="2407" t="s">
        <v>1992</v>
      </c>
      <c r="D759" s="2407">
        <v>2440</v>
      </c>
      <c r="E759" s="2407" t="s">
        <v>532</v>
      </c>
      <c r="F759" s="2407" t="s">
        <v>533</v>
      </c>
      <c r="G759" s="2408">
        <v>2440</v>
      </c>
      <c r="H759" s="2408" t="s">
        <v>533</v>
      </c>
      <c r="I759" s="2408" t="s">
        <v>532</v>
      </c>
      <c r="J759" s="2409">
        <v>105100008440330</v>
      </c>
      <c r="K759" s="2408" t="s">
        <v>10669</v>
      </c>
      <c r="L759" s="2408" t="s">
        <v>10057</v>
      </c>
      <c r="M759" s="2408" t="s">
        <v>10058</v>
      </c>
    </row>
    <row r="760" spans="2:13" ht="15">
      <c r="B760" s="2407">
        <v>2440</v>
      </c>
      <c r="C760" s="2407" t="s">
        <v>1992</v>
      </c>
      <c r="D760" s="2407">
        <v>2440</v>
      </c>
      <c r="E760" s="2407" t="s">
        <v>532</v>
      </c>
      <c r="F760" s="2407" t="s">
        <v>533</v>
      </c>
      <c r="G760" s="2408">
        <v>2440</v>
      </c>
      <c r="H760" s="2408" t="s">
        <v>533</v>
      </c>
      <c r="I760" s="2408" t="s">
        <v>532</v>
      </c>
      <c r="J760" s="2409">
        <v>105100012807901</v>
      </c>
      <c r="K760" s="2408" t="s">
        <v>10670</v>
      </c>
      <c r="L760" s="2408" t="s">
        <v>10005</v>
      </c>
      <c r="M760" s="2408" t="s">
        <v>10006</v>
      </c>
    </row>
    <row r="761" spans="2:13" ht="15">
      <c r="B761" s="2407">
        <v>2440</v>
      </c>
      <c r="C761" s="2407" t="s">
        <v>1992</v>
      </c>
      <c r="D761" s="2407">
        <v>2440</v>
      </c>
      <c r="E761" s="2407" t="s">
        <v>532</v>
      </c>
      <c r="F761" s="2407" t="s">
        <v>533</v>
      </c>
      <c r="G761" s="2408">
        <v>2440</v>
      </c>
      <c r="H761" s="2408" t="s">
        <v>533</v>
      </c>
      <c r="I761" s="2408" t="s">
        <v>532</v>
      </c>
      <c r="J761" s="2409">
        <v>105100010899511</v>
      </c>
      <c r="K761" s="2408" t="s">
        <v>10671</v>
      </c>
      <c r="L761" s="2408" t="s">
        <v>10348</v>
      </c>
      <c r="M761" s="2408" t="s">
        <v>10349</v>
      </c>
    </row>
    <row r="762" spans="2:13" ht="15">
      <c r="B762" s="2407">
        <v>2440</v>
      </c>
      <c r="C762" s="2407" t="s">
        <v>1992</v>
      </c>
      <c r="D762" s="2407">
        <v>2440</v>
      </c>
      <c r="E762" s="2407" t="s">
        <v>532</v>
      </c>
      <c r="F762" s="2407" t="s">
        <v>533</v>
      </c>
      <c r="G762" s="2408">
        <v>2440</v>
      </c>
      <c r="H762" s="2408" t="s">
        <v>533</v>
      </c>
      <c r="I762" s="2408" t="s">
        <v>532</v>
      </c>
      <c r="J762" s="2409">
        <v>105100008440330</v>
      </c>
      <c r="K762" s="2408" t="s">
        <v>10669</v>
      </c>
      <c r="L762" s="2408" t="s">
        <v>10005</v>
      </c>
      <c r="M762" s="2408" t="s">
        <v>10006</v>
      </c>
    </row>
    <row r="763" spans="2:13" ht="15">
      <c r="B763" s="2407">
        <v>2440</v>
      </c>
      <c r="C763" s="2407" t="s">
        <v>1992</v>
      </c>
      <c r="D763" s="2407">
        <v>2440</v>
      </c>
      <c r="E763" s="2407" t="s">
        <v>532</v>
      </c>
      <c r="F763" s="2407" t="s">
        <v>533</v>
      </c>
      <c r="G763" s="2408">
        <v>2440</v>
      </c>
      <c r="H763" s="2408" t="s">
        <v>533</v>
      </c>
      <c r="I763" s="2408" t="s">
        <v>532</v>
      </c>
      <c r="J763" s="2409">
        <v>105100008439949</v>
      </c>
      <c r="K763" s="2408" t="s">
        <v>10672</v>
      </c>
      <c r="L763" s="2408" t="s">
        <v>10005</v>
      </c>
      <c r="M763" s="2408" t="s">
        <v>10006</v>
      </c>
    </row>
    <row r="764" spans="2:13" ht="15">
      <c r="B764" s="2407">
        <v>2440</v>
      </c>
      <c r="C764" s="2407" t="s">
        <v>1992</v>
      </c>
      <c r="D764" s="2407">
        <v>2440</v>
      </c>
      <c r="E764" s="2407" t="s">
        <v>532</v>
      </c>
      <c r="F764" s="2407" t="s">
        <v>533</v>
      </c>
      <c r="G764" s="2408">
        <v>2440</v>
      </c>
      <c r="H764" s="2408" t="s">
        <v>533</v>
      </c>
      <c r="I764" s="2408" t="s">
        <v>532</v>
      </c>
      <c r="J764" s="2409">
        <v>105100014219616</v>
      </c>
      <c r="K764" s="2408" t="s">
        <v>10673</v>
      </c>
      <c r="L764" s="2408" t="s">
        <v>9987</v>
      </c>
      <c r="M764" s="2408" t="s">
        <v>9988</v>
      </c>
    </row>
    <row r="765" spans="2:13" ht="15">
      <c r="B765" s="2407">
        <v>2440</v>
      </c>
      <c r="C765" s="2407" t="s">
        <v>1992</v>
      </c>
      <c r="D765" s="2407">
        <v>2440</v>
      </c>
      <c r="E765" s="2407" t="s">
        <v>532</v>
      </c>
      <c r="F765" s="2407" t="s">
        <v>533</v>
      </c>
      <c r="G765" s="2408">
        <v>2440</v>
      </c>
      <c r="H765" s="2408" t="s">
        <v>533</v>
      </c>
      <c r="I765" s="2408" t="s">
        <v>532</v>
      </c>
      <c r="J765" s="2409">
        <v>105100010546357</v>
      </c>
      <c r="K765" s="2408" t="s">
        <v>10674</v>
      </c>
      <c r="L765" s="2408" t="s">
        <v>10016</v>
      </c>
      <c r="M765" s="2408" t="s">
        <v>10017</v>
      </c>
    </row>
    <row r="766" spans="2:13" ht="15">
      <c r="B766" s="2407">
        <v>2440</v>
      </c>
      <c r="C766" s="2407" t="s">
        <v>1992</v>
      </c>
      <c r="D766" s="2407">
        <v>2440</v>
      </c>
      <c r="E766" s="2407" t="s">
        <v>532</v>
      </c>
      <c r="F766" s="2407" t="s">
        <v>533</v>
      </c>
      <c r="G766" s="2408">
        <v>2440</v>
      </c>
      <c r="H766" s="2408" t="s">
        <v>533</v>
      </c>
      <c r="I766" s="2408" t="s">
        <v>532</v>
      </c>
      <c r="J766" s="2409">
        <v>105100006466152</v>
      </c>
      <c r="K766" s="2408" t="s">
        <v>10675</v>
      </c>
      <c r="L766" s="2408" t="s">
        <v>10233</v>
      </c>
      <c r="M766" s="2408" t="s">
        <v>10234</v>
      </c>
    </row>
    <row r="767" spans="2:13" ht="15">
      <c r="B767" s="2407">
        <v>2440</v>
      </c>
      <c r="C767" s="2407" t="s">
        <v>1992</v>
      </c>
      <c r="D767" s="2407">
        <v>2440</v>
      </c>
      <c r="E767" s="2407" t="s">
        <v>532</v>
      </c>
      <c r="F767" s="2407" t="s">
        <v>533</v>
      </c>
      <c r="G767" s="2408">
        <v>2440</v>
      </c>
      <c r="H767" s="2408" t="s">
        <v>533</v>
      </c>
      <c r="I767" s="2408" t="s">
        <v>532</v>
      </c>
      <c r="J767" s="2409">
        <v>105100012418403</v>
      </c>
      <c r="K767" s="2408" t="s">
        <v>10676</v>
      </c>
      <c r="L767" s="2408" t="s">
        <v>10001</v>
      </c>
      <c r="M767" s="2408" t="s">
        <v>10002</v>
      </c>
    </row>
    <row r="768" spans="2:13" ht="15">
      <c r="B768" s="2407">
        <v>2440</v>
      </c>
      <c r="C768" s="2407" t="s">
        <v>1992</v>
      </c>
      <c r="D768" s="2407">
        <v>2440</v>
      </c>
      <c r="E768" s="2407" t="s">
        <v>532</v>
      </c>
      <c r="F768" s="2407" t="s">
        <v>533</v>
      </c>
      <c r="G768" s="2408">
        <v>2440</v>
      </c>
      <c r="H768" s="2408" t="s">
        <v>533</v>
      </c>
      <c r="I768" s="2408" t="s">
        <v>532</v>
      </c>
      <c r="J768" s="2409">
        <v>105100008439951</v>
      </c>
      <c r="K768" s="2408" t="s">
        <v>10677</v>
      </c>
      <c r="L768" s="2408" t="s">
        <v>9982</v>
      </c>
      <c r="M768" s="2408" t="s">
        <v>9983</v>
      </c>
    </row>
    <row r="769" spans="2:13" ht="15">
      <c r="B769" s="2407">
        <v>2440</v>
      </c>
      <c r="C769" s="2407" t="s">
        <v>1992</v>
      </c>
      <c r="D769" s="2407">
        <v>2440</v>
      </c>
      <c r="E769" s="2407" t="s">
        <v>532</v>
      </c>
      <c r="F769" s="2407" t="s">
        <v>533</v>
      </c>
      <c r="G769" s="2408">
        <v>2440</v>
      </c>
      <c r="H769" s="2408" t="s">
        <v>533</v>
      </c>
      <c r="I769" s="2408" t="s">
        <v>532</v>
      </c>
      <c r="J769" s="2409">
        <v>105100008440322</v>
      </c>
      <c r="K769" s="2408" t="s">
        <v>10678</v>
      </c>
      <c r="L769" s="2408" t="s">
        <v>10005</v>
      </c>
      <c r="M769" s="2408" t="s">
        <v>10006</v>
      </c>
    </row>
    <row r="770" spans="2:13" ht="15">
      <c r="B770" s="2407">
        <v>2440</v>
      </c>
      <c r="C770" s="2407" t="s">
        <v>1992</v>
      </c>
      <c r="D770" s="2407">
        <v>2440</v>
      </c>
      <c r="E770" s="2407" t="s">
        <v>532</v>
      </c>
      <c r="F770" s="2407" t="s">
        <v>533</v>
      </c>
      <c r="G770" s="2408">
        <v>2440</v>
      </c>
      <c r="H770" s="2408" t="s">
        <v>533</v>
      </c>
      <c r="I770" s="2408" t="s">
        <v>532</v>
      </c>
      <c r="J770" s="2409">
        <v>105100008440323</v>
      </c>
      <c r="K770" s="2408" t="s">
        <v>10679</v>
      </c>
      <c r="L770" s="2408" t="s">
        <v>10005</v>
      </c>
      <c r="M770" s="2408" t="s">
        <v>10006</v>
      </c>
    </row>
    <row r="771" spans="2:13" ht="15">
      <c r="B771" s="2407">
        <v>2440</v>
      </c>
      <c r="C771" s="2407" t="s">
        <v>1992</v>
      </c>
      <c r="D771" s="2407">
        <v>2440</v>
      </c>
      <c r="E771" s="2407" t="s">
        <v>532</v>
      </c>
      <c r="F771" s="2407" t="s">
        <v>533</v>
      </c>
      <c r="G771" s="2408">
        <v>2440</v>
      </c>
      <c r="H771" s="2408" t="s">
        <v>533</v>
      </c>
      <c r="I771" s="2408" t="s">
        <v>532</v>
      </c>
      <c r="J771" s="2409">
        <v>105100008440022</v>
      </c>
      <c r="K771" s="2408" t="s">
        <v>10680</v>
      </c>
      <c r="L771" s="2408" t="s">
        <v>9982</v>
      </c>
      <c r="M771" s="2408" t="s">
        <v>9983</v>
      </c>
    </row>
    <row r="772" spans="2:13" ht="15">
      <c r="B772" s="2407">
        <v>2440</v>
      </c>
      <c r="C772" s="2407" t="s">
        <v>1992</v>
      </c>
      <c r="D772" s="2407">
        <v>2440</v>
      </c>
      <c r="E772" s="2407" t="s">
        <v>532</v>
      </c>
      <c r="F772" s="2407" t="s">
        <v>533</v>
      </c>
      <c r="G772" s="2408">
        <v>2440</v>
      </c>
      <c r="H772" s="2408" t="s">
        <v>533</v>
      </c>
      <c r="I772" s="2408" t="s">
        <v>532</v>
      </c>
      <c r="J772" s="2409">
        <v>105100011995599</v>
      </c>
      <c r="K772" s="2408" t="s">
        <v>10681</v>
      </c>
      <c r="L772" s="2408" t="s">
        <v>9982</v>
      </c>
      <c r="M772" s="2408" t="s">
        <v>9983</v>
      </c>
    </row>
    <row r="773" spans="2:13" ht="15">
      <c r="B773" s="2407">
        <v>2440</v>
      </c>
      <c r="C773" s="2407" t="s">
        <v>1992</v>
      </c>
      <c r="D773" s="2407">
        <v>2440</v>
      </c>
      <c r="E773" s="2407" t="s">
        <v>532</v>
      </c>
      <c r="F773" s="2407" t="s">
        <v>533</v>
      </c>
      <c r="G773" s="2408">
        <v>2440</v>
      </c>
      <c r="H773" s="2408" t="s">
        <v>533</v>
      </c>
      <c r="I773" s="2408" t="s">
        <v>532</v>
      </c>
      <c r="J773" s="2409">
        <v>105100008440292</v>
      </c>
      <c r="K773" s="2408" t="s">
        <v>10682</v>
      </c>
      <c r="L773" s="2408" t="s">
        <v>9982</v>
      </c>
      <c r="M773" s="2408" t="s">
        <v>9983</v>
      </c>
    </row>
    <row r="774" spans="2:13" ht="15">
      <c r="B774" s="2407">
        <v>2440</v>
      </c>
      <c r="C774" s="2407" t="s">
        <v>1992</v>
      </c>
      <c r="D774" s="2407">
        <v>2440</v>
      </c>
      <c r="E774" s="2407" t="s">
        <v>532</v>
      </c>
      <c r="F774" s="2407" t="s">
        <v>533</v>
      </c>
      <c r="G774" s="2408">
        <v>2440</v>
      </c>
      <c r="H774" s="2408" t="s">
        <v>533</v>
      </c>
      <c r="I774" s="2408" t="s">
        <v>532</v>
      </c>
      <c r="J774" s="2409">
        <v>105100012418406</v>
      </c>
      <c r="K774" s="2408" t="s">
        <v>10683</v>
      </c>
      <c r="L774" s="2408" t="s">
        <v>10001</v>
      </c>
      <c r="M774" s="2408" t="s">
        <v>10002</v>
      </c>
    </row>
    <row r="775" spans="2:13" ht="15">
      <c r="B775" s="2407">
        <v>2440</v>
      </c>
      <c r="C775" s="2407" t="s">
        <v>1992</v>
      </c>
      <c r="D775" s="2407">
        <v>2440</v>
      </c>
      <c r="E775" s="2407" t="s">
        <v>532</v>
      </c>
      <c r="F775" s="2407" t="s">
        <v>533</v>
      </c>
      <c r="G775" s="2408">
        <v>2440</v>
      </c>
      <c r="H775" s="2408" t="s">
        <v>533</v>
      </c>
      <c r="I775" s="2408" t="s">
        <v>532</v>
      </c>
      <c r="J775" s="2409">
        <v>105100008439949</v>
      </c>
      <c r="K775" s="2408" t="s">
        <v>10672</v>
      </c>
      <c r="L775" s="2408" t="s">
        <v>10038</v>
      </c>
      <c r="M775" s="2408" t="s">
        <v>10039</v>
      </c>
    </row>
    <row r="776" spans="2:13" ht="15">
      <c r="B776" s="2407">
        <v>2440</v>
      </c>
      <c r="C776" s="2407" t="s">
        <v>1992</v>
      </c>
      <c r="D776" s="2407">
        <v>2440</v>
      </c>
      <c r="E776" s="2407" t="s">
        <v>532</v>
      </c>
      <c r="F776" s="2407" t="s">
        <v>533</v>
      </c>
      <c r="G776" s="2408">
        <v>2440</v>
      </c>
      <c r="H776" s="2408" t="s">
        <v>533</v>
      </c>
      <c r="I776" s="2408" t="s">
        <v>532</v>
      </c>
      <c r="J776" s="2409">
        <v>105100008440328</v>
      </c>
      <c r="K776" s="2408" t="s">
        <v>10667</v>
      </c>
      <c r="L776" s="2408" t="s">
        <v>10057</v>
      </c>
      <c r="M776" s="2408" t="s">
        <v>10058</v>
      </c>
    </row>
    <row r="777" spans="2:13" ht="15">
      <c r="B777" s="2407">
        <v>2440</v>
      </c>
      <c r="C777" s="2407" t="s">
        <v>1992</v>
      </c>
      <c r="D777" s="2407">
        <v>2440</v>
      </c>
      <c r="E777" s="2407" t="s">
        <v>532</v>
      </c>
      <c r="F777" s="2407" t="s">
        <v>533</v>
      </c>
      <c r="G777" s="2408">
        <v>2440</v>
      </c>
      <c r="H777" s="2408" t="s">
        <v>533</v>
      </c>
      <c r="I777" s="2408" t="s">
        <v>532</v>
      </c>
      <c r="J777" s="2409">
        <v>105100008439952</v>
      </c>
      <c r="K777" s="2408" t="s">
        <v>10684</v>
      </c>
      <c r="L777" s="2408" t="s">
        <v>10033</v>
      </c>
      <c r="M777" s="2408" t="s">
        <v>10034</v>
      </c>
    </row>
    <row r="778" spans="2:13" ht="15">
      <c r="B778" s="2407">
        <v>2440</v>
      </c>
      <c r="C778" s="2407" t="s">
        <v>1992</v>
      </c>
      <c r="D778" s="2407">
        <v>2440</v>
      </c>
      <c r="E778" s="2407" t="s">
        <v>532</v>
      </c>
      <c r="F778" s="2407" t="s">
        <v>533</v>
      </c>
      <c r="G778" s="2408">
        <v>2440</v>
      </c>
      <c r="H778" s="2408" t="s">
        <v>533</v>
      </c>
      <c r="I778" s="2408" t="s">
        <v>532</v>
      </c>
      <c r="J778" s="2409">
        <v>105100010546357</v>
      </c>
      <c r="K778" s="2408" t="s">
        <v>10674</v>
      </c>
      <c r="L778" s="2408" t="s">
        <v>10057</v>
      </c>
      <c r="M778" s="2408" t="s">
        <v>10058</v>
      </c>
    </row>
    <row r="779" spans="2:13" ht="15">
      <c r="B779" s="2407">
        <v>2440</v>
      </c>
      <c r="C779" s="2407" t="s">
        <v>1992</v>
      </c>
      <c r="D779" s="2407">
        <v>2440</v>
      </c>
      <c r="E779" s="2407" t="s">
        <v>532</v>
      </c>
      <c r="F779" s="2407" t="s">
        <v>533</v>
      </c>
      <c r="G779" s="2408">
        <v>2440</v>
      </c>
      <c r="H779" s="2408" t="s">
        <v>533</v>
      </c>
      <c r="I779" s="2408" t="s">
        <v>532</v>
      </c>
      <c r="J779" s="2409">
        <v>105100008440055</v>
      </c>
      <c r="K779" s="2408" t="s">
        <v>10685</v>
      </c>
      <c r="L779" s="2408" t="s">
        <v>10005</v>
      </c>
      <c r="M779" s="2408" t="s">
        <v>10006</v>
      </c>
    </row>
    <row r="780" spans="2:13" ht="15">
      <c r="B780" s="2407">
        <v>2440</v>
      </c>
      <c r="C780" s="2407" t="s">
        <v>1992</v>
      </c>
      <c r="D780" s="2407">
        <v>2440</v>
      </c>
      <c r="E780" s="2407" t="s">
        <v>532</v>
      </c>
      <c r="F780" s="2407" t="s">
        <v>533</v>
      </c>
      <c r="G780" s="2408">
        <v>2440</v>
      </c>
      <c r="H780" s="2408" t="s">
        <v>533</v>
      </c>
      <c r="I780" s="2408" t="s">
        <v>532</v>
      </c>
      <c r="J780" s="2409">
        <v>105100008440266</v>
      </c>
      <c r="K780" s="2408" t="s">
        <v>10686</v>
      </c>
      <c r="L780" s="2408" t="s">
        <v>9995</v>
      </c>
      <c r="M780" s="2408" t="s">
        <v>9996</v>
      </c>
    </row>
    <row r="781" spans="2:13" ht="15">
      <c r="B781" s="2407">
        <v>2440</v>
      </c>
      <c r="C781" s="2407" t="s">
        <v>1992</v>
      </c>
      <c r="D781" s="2407">
        <v>2440</v>
      </c>
      <c r="E781" s="2407" t="s">
        <v>532</v>
      </c>
      <c r="F781" s="2407" t="s">
        <v>533</v>
      </c>
      <c r="G781" s="2408">
        <v>2440</v>
      </c>
      <c r="H781" s="2408" t="s">
        <v>533</v>
      </c>
      <c r="I781" s="2408" t="s">
        <v>532</v>
      </c>
      <c r="J781" s="2409">
        <v>105100008440184</v>
      </c>
      <c r="K781" s="2408" t="s">
        <v>10687</v>
      </c>
      <c r="L781" s="2408" t="s">
        <v>9982</v>
      </c>
      <c r="M781" s="2408" t="s">
        <v>9983</v>
      </c>
    </row>
    <row r="782" spans="2:13" ht="15">
      <c r="B782" s="2407">
        <v>2440</v>
      </c>
      <c r="C782" s="2407" t="s">
        <v>1992</v>
      </c>
      <c r="D782" s="2407">
        <v>2440</v>
      </c>
      <c r="E782" s="2407" t="s">
        <v>532</v>
      </c>
      <c r="F782" s="2407" t="s">
        <v>533</v>
      </c>
      <c r="G782" s="2408">
        <v>2440</v>
      </c>
      <c r="H782" s="2408" t="s">
        <v>533</v>
      </c>
      <c r="I782" s="2408" t="s">
        <v>532</v>
      </c>
      <c r="J782" s="2409">
        <v>105100008440238</v>
      </c>
      <c r="K782" s="2408" t="s">
        <v>10688</v>
      </c>
      <c r="L782" s="2408" t="s">
        <v>10033</v>
      </c>
      <c r="M782" s="2408" t="s">
        <v>10034</v>
      </c>
    </row>
    <row r="783" spans="2:13" ht="15">
      <c r="B783" s="2407">
        <v>2440</v>
      </c>
      <c r="C783" s="2407" t="s">
        <v>1992</v>
      </c>
      <c r="D783" s="2407">
        <v>2440</v>
      </c>
      <c r="E783" s="2407" t="s">
        <v>532</v>
      </c>
      <c r="F783" s="2407" t="s">
        <v>533</v>
      </c>
      <c r="G783" s="2408">
        <v>2440</v>
      </c>
      <c r="H783" s="2408" t="s">
        <v>533</v>
      </c>
      <c r="I783" s="2408" t="s">
        <v>532</v>
      </c>
      <c r="J783" s="2409">
        <v>105100012418403</v>
      </c>
      <c r="K783" s="2408" t="s">
        <v>10676</v>
      </c>
      <c r="L783" s="2408" t="s">
        <v>9998</v>
      </c>
      <c r="M783" s="2408" t="s">
        <v>9999</v>
      </c>
    </row>
    <row r="784" spans="2:13" ht="15">
      <c r="B784" s="2407">
        <v>2440</v>
      </c>
      <c r="C784" s="2407" t="s">
        <v>1992</v>
      </c>
      <c r="D784" s="2407">
        <v>2440</v>
      </c>
      <c r="E784" s="2407" t="s">
        <v>532</v>
      </c>
      <c r="F784" s="2407" t="s">
        <v>533</v>
      </c>
      <c r="G784" s="2408">
        <v>2440</v>
      </c>
      <c r="H784" s="2408" t="s">
        <v>533</v>
      </c>
      <c r="I784" s="2408" t="s">
        <v>532</v>
      </c>
      <c r="J784" s="2409">
        <v>105100012807890</v>
      </c>
      <c r="K784" s="2408" t="s">
        <v>10689</v>
      </c>
      <c r="L784" s="2408" t="s">
        <v>10005</v>
      </c>
      <c r="M784" s="2408" t="s">
        <v>10006</v>
      </c>
    </row>
    <row r="785" spans="2:13" ht="15">
      <c r="B785" s="2407">
        <v>2440</v>
      </c>
      <c r="C785" s="2407" t="s">
        <v>1992</v>
      </c>
      <c r="D785" s="2407">
        <v>2440</v>
      </c>
      <c r="E785" s="2407" t="s">
        <v>532</v>
      </c>
      <c r="F785" s="2407" t="s">
        <v>533</v>
      </c>
      <c r="G785" s="2408">
        <v>2440</v>
      </c>
      <c r="H785" s="2408" t="s">
        <v>533</v>
      </c>
      <c r="I785" s="2408" t="s">
        <v>532</v>
      </c>
      <c r="J785" s="2409">
        <v>105100012418406</v>
      </c>
      <c r="K785" s="2408" t="s">
        <v>10683</v>
      </c>
      <c r="L785" s="2408" t="s">
        <v>9998</v>
      </c>
      <c r="M785" s="2408" t="s">
        <v>9999</v>
      </c>
    </row>
    <row r="786" spans="2:13" ht="15">
      <c r="B786" s="2407">
        <v>2440</v>
      </c>
      <c r="C786" s="2407" t="s">
        <v>1992</v>
      </c>
      <c r="D786" s="2407">
        <v>2440</v>
      </c>
      <c r="E786" s="2407" t="s">
        <v>532</v>
      </c>
      <c r="F786" s="2407" t="s">
        <v>533</v>
      </c>
      <c r="G786" s="2408">
        <v>2440</v>
      </c>
      <c r="H786" s="2408" t="s">
        <v>533</v>
      </c>
      <c r="I786" s="2408" t="s">
        <v>532</v>
      </c>
      <c r="J786" s="2409">
        <v>105100013229350</v>
      </c>
      <c r="K786" s="2408" t="s">
        <v>10690</v>
      </c>
      <c r="L786" s="2408" t="s">
        <v>10022</v>
      </c>
      <c r="M786" s="2408" t="s">
        <v>10023</v>
      </c>
    </row>
    <row r="787" spans="2:13" ht="15">
      <c r="B787" s="2407">
        <v>2440</v>
      </c>
      <c r="C787" s="2407" t="s">
        <v>1992</v>
      </c>
      <c r="D787" s="2407">
        <v>2440</v>
      </c>
      <c r="E787" s="2407" t="s">
        <v>532</v>
      </c>
      <c r="F787" s="2407" t="s">
        <v>533</v>
      </c>
      <c r="G787" s="2408">
        <v>2440</v>
      </c>
      <c r="H787" s="2408" t="s">
        <v>533</v>
      </c>
      <c r="I787" s="2408" t="s">
        <v>532</v>
      </c>
      <c r="J787" s="2409">
        <v>105100003484491</v>
      </c>
      <c r="K787" s="2408" t="s">
        <v>10604</v>
      </c>
      <c r="L787" s="2408" t="s">
        <v>10260</v>
      </c>
      <c r="M787" s="2408" t="s">
        <v>10261</v>
      </c>
    </row>
    <row r="788" spans="2:13" ht="15">
      <c r="B788" s="2407">
        <v>2440</v>
      </c>
      <c r="C788" s="2407" t="s">
        <v>1992</v>
      </c>
      <c r="D788" s="2407">
        <v>2440</v>
      </c>
      <c r="E788" s="2407" t="s">
        <v>532</v>
      </c>
      <c r="F788" s="2407" t="s">
        <v>533</v>
      </c>
      <c r="G788" s="2408">
        <v>2440</v>
      </c>
      <c r="H788" s="2408" t="s">
        <v>533</v>
      </c>
      <c r="I788" s="2408" t="s">
        <v>532</v>
      </c>
      <c r="J788" s="2409">
        <v>105100008174519</v>
      </c>
      <c r="K788" s="2408" t="s">
        <v>10691</v>
      </c>
      <c r="L788" s="2408" t="s">
        <v>10050</v>
      </c>
      <c r="M788" s="2408" t="s">
        <v>10051</v>
      </c>
    </row>
    <row r="789" spans="2:13" ht="15">
      <c r="B789" s="2407">
        <v>2440</v>
      </c>
      <c r="C789" s="2407" t="s">
        <v>1992</v>
      </c>
      <c r="D789" s="2407">
        <v>2440</v>
      </c>
      <c r="E789" s="2407" t="s">
        <v>532</v>
      </c>
      <c r="F789" s="2407" t="s">
        <v>533</v>
      </c>
      <c r="G789" s="2408">
        <v>2440</v>
      </c>
      <c r="H789" s="2408" t="s">
        <v>533</v>
      </c>
      <c r="I789" s="2408" t="s">
        <v>532</v>
      </c>
      <c r="J789" s="2409">
        <v>105100008439513</v>
      </c>
      <c r="K789" s="2408" t="s">
        <v>10692</v>
      </c>
      <c r="L789" s="2408" t="s">
        <v>10005</v>
      </c>
      <c r="M789" s="2408" t="s">
        <v>10006</v>
      </c>
    </row>
    <row r="790" spans="2:13" ht="15">
      <c r="B790" s="2407">
        <v>2440</v>
      </c>
      <c r="C790" s="2407" t="s">
        <v>1992</v>
      </c>
      <c r="D790" s="2407">
        <v>2440</v>
      </c>
      <c r="E790" s="2407" t="s">
        <v>532</v>
      </c>
      <c r="F790" s="2407" t="s">
        <v>533</v>
      </c>
      <c r="G790" s="2408">
        <v>2440</v>
      </c>
      <c r="H790" s="2408" t="s">
        <v>533</v>
      </c>
      <c r="I790" s="2408" t="s">
        <v>532</v>
      </c>
      <c r="J790" s="2409">
        <v>105100008440025</v>
      </c>
      <c r="K790" s="2408" t="s">
        <v>10693</v>
      </c>
      <c r="L790" s="2408" t="s">
        <v>10033</v>
      </c>
      <c r="M790" s="2408" t="s">
        <v>10034</v>
      </c>
    </row>
    <row r="791" spans="2:13" ht="15">
      <c r="B791" s="2407">
        <v>2440</v>
      </c>
      <c r="C791" s="2407" t="s">
        <v>1992</v>
      </c>
      <c r="D791" s="2407">
        <v>2440</v>
      </c>
      <c r="E791" s="2407" t="s">
        <v>532</v>
      </c>
      <c r="F791" s="2407" t="s">
        <v>533</v>
      </c>
      <c r="G791" s="2408">
        <v>2440</v>
      </c>
      <c r="H791" s="2408" t="s">
        <v>533</v>
      </c>
      <c r="I791" s="2408" t="s">
        <v>532</v>
      </c>
      <c r="J791" s="2409">
        <v>105100008609607</v>
      </c>
      <c r="K791" s="2408" t="s">
        <v>10694</v>
      </c>
      <c r="L791" s="2408" t="s">
        <v>9982</v>
      </c>
      <c r="M791" s="2408" t="s">
        <v>9983</v>
      </c>
    </row>
    <row r="792" spans="2:13" ht="15">
      <c r="B792" s="2407">
        <v>2440</v>
      </c>
      <c r="C792" s="2407" t="s">
        <v>1992</v>
      </c>
      <c r="D792" s="2407">
        <v>2440</v>
      </c>
      <c r="E792" s="2407" t="s">
        <v>532</v>
      </c>
      <c r="F792" s="2407" t="s">
        <v>533</v>
      </c>
      <c r="G792" s="2408">
        <v>2440</v>
      </c>
      <c r="H792" s="2408" t="s">
        <v>533</v>
      </c>
      <c r="I792" s="2408" t="s">
        <v>532</v>
      </c>
      <c r="J792" s="2409">
        <v>105100008440031</v>
      </c>
      <c r="K792" s="2408" t="s">
        <v>10695</v>
      </c>
      <c r="L792" s="2408" t="s">
        <v>9995</v>
      </c>
      <c r="M792" s="2408" t="s">
        <v>9996</v>
      </c>
    </row>
    <row r="793" spans="2:13" ht="15">
      <c r="B793" s="2407">
        <v>2440</v>
      </c>
      <c r="C793" s="2407" t="s">
        <v>1992</v>
      </c>
      <c r="D793" s="2407">
        <v>2440</v>
      </c>
      <c r="E793" s="2407" t="s">
        <v>532</v>
      </c>
      <c r="F793" s="2407" t="s">
        <v>533</v>
      </c>
      <c r="G793" s="2408">
        <v>2440</v>
      </c>
      <c r="H793" s="2408" t="s">
        <v>533</v>
      </c>
      <c r="I793" s="2408" t="s">
        <v>532</v>
      </c>
      <c r="J793" s="2409">
        <v>105100008440286</v>
      </c>
      <c r="K793" s="2408" t="s">
        <v>10696</v>
      </c>
      <c r="L793" s="2408" t="s">
        <v>10005</v>
      </c>
      <c r="M793" s="2408" t="s">
        <v>10006</v>
      </c>
    </row>
    <row r="794" spans="2:13" ht="15">
      <c r="B794" s="2407">
        <v>2440</v>
      </c>
      <c r="C794" s="2407" t="s">
        <v>1992</v>
      </c>
      <c r="D794" s="2407">
        <v>2440</v>
      </c>
      <c r="E794" s="2407" t="s">
        <v>532</v>
      </c>
      <c r="F794" s="2407" t="s">
        <v>533</v>
      </c>
      <c r="G794" s="2408">
        <v>2440</v>
      </c>
      <c r="H794" s="2408" t="s">
        <v>533</v>
      </c>
      <c r="I794" s="2408" t="s">
        <v>532</v>
      </c>
      <c r="J794" s="2409">
        <v>105100008439939</v>
      </c>
      <c r="K794" s="2408" t="s">
        <v>10697</v>
      </c>
      <c r="L794" s="2408" t="s">
        <v>10033</v>
      </c>
      <c r="M794" s="2408" t="s">
        <v>10034</v>
      </c>
    </row>
    <row r="795" spans="2:13" ht="15">
      <c r="B795" s="2407">
        <v>2440</v>
      </c>
      <c r="C795" s="2407" t="s">
        <v>1992</v>
      </c>
      <c r="D795" s="2407">
        <v>2440</v>
      </c>
      <c r="E795" s="2407" t="s">
        <v>532</v>
      </c>
      <c r="F795" s="2407" t="s">
        <v>533</v>
      </c>
      <c r="G795" s="2408">
        <v>2440</v>
      </c>
      <c r="H795" s="2408" t="s">
        <v>533</v>
      </c>
      <c r="I795" s="2408" t="s">
        <v>532</v>
      </c>
      <c r="J795" s="2409">
        <v>105100008440323</v>
      </c>
      <c r="K795" s="2408" t="s">
        <v>10679</v>
      </c>
      <c r="L795" s="2408" t="s">
        <v>10038</v>
      </c>
      <c r="M795" s="2408" t="s">
        <v>10039</v>
      </c>
    </row>
    <row r="796" spans="2:13" ht="15">
      <c r="B796" s="2407">
        <v>2440</v>
      </c>
      <c r="C796" s="2407" t="s">
        <v>1992</v>
      </c>
      <c r="D796" s="2407">
        <v>2440</v>
      </c>
      <c r="E796" s="2407" t="s">
        <v>532</v>
      </c>
      <c r="F796" s="2407" t="s">
        <v>533</v>
      </c>
      <c r="G796" s="2408">
        <v>2440</v>
      </c>
      <c r="H796" s="2408" t="s">
        <v>533</v>
      </c>
      <c r="I796" s="2408" t="s">
        <v>532</v>
      </c>
      <c r="J796" s="2409">
        <v>105100010689932</v>
      </c>
      <c r="K796" s="2408" t="s">
        <v>10698</v>
      </c>
      <c r="L796" s="2408" t="s">
        <v>10005</v>
      </c>
      <c r="M796" s="2408" t="s">
        <v>10006</v>
      </c>
    </row>
    <row r="797" spans="2:13" ht="15">
      <c r="B797" s="2407">
        <v>2440</v>
      </c>
      <c r="C797" s="2407" t="s">
        <v>1992</v>
      </c>
      <c r="D797" s="2407">
        <v>2440</v>
      </c>
      <c r="E797" s="2407" t="s">
        <v>532</v>
      </c>
      <c r="F797" s="2407" t="s">
        <v>533</v>
      </c>
      <c r="G797" s="2408">
        <v>2440</v>
      </c>
      <c r="H797" s="2408" t="s">
        <v>533</v>
      </c>
      <c r="I797" s="2408" t="s">
        <v>532</v>
      </c>
      <c r="J797" s="2409">
        <v>105100008440055</v>
      </c>
      <c r="K797" s="2408" t="s">
        <v>10685</v>
      </c>
      <c r="L797" s="2408" t="s">
        <v>10038</v>
      </c>
      <c r="M797" s="2408" t="s">
        <v>10039</v>
      </c>
    </row>
    <row r="798" spans="2:13" ht="15">
      <c r="B798" s="2407">
        <v>2440</v>
      </c>
      <c r="C798" s="2407" t="s">
        <v>1992</v>
      </c>
      <c r="D798" s="2407">
        <v>2440</v>
      </c>
      <c r="E798" s="2407" t="s">
        <v>532</v>
      </c>
      <c r="F798" s="2407" t="s">
        <v>533</v>
      </c>
      <c r="G798" s="2408">
        <v>2440</v>
      </c>
      <c r="H798" s="2408" t="s">
        <v>533</v>
      </c>
      <c r="I798" s="2408" t="s">
        <v>532</v>
      </c>
      <c r="J798" s="2409">
        <v>105100017022505</v>
      </c>
      <c r="K798" s="2408" t="s">
        <v>10699</v>
      </c>
      <c r="L798" s="2408" t="s">
        <v>10337</v>
      </c>
      <c r="M798" s="2408" t="s">
        <v>10338</v>
      </c>
    </row>
    <row r="799" spans="2:13" ht="15">
      <c r="B799" s="2407">
        <v>2440</v>
      </c>
      <c r="C799" s="2407" t="s">
        <v>1992</v>
      </c>
      <c r="D799" s="2407">
        <v>2440</v>
      </c>
      <c r="E799" s="2407" t="s">
        <v>532</v>
      </c>
      <c r="F799" s="2407" t="s">
        <v>533</v>
      </c>
      <c r="G799" s="2408">
        <v>2440</v>
      </c>
      <c r="H799" s="2408" t="s">
        <v>533</v>
      </c>
      <c r="I799" s="2408" t="s">
        <v>532</v>
      </c>
      <c r="J799" s="2409">
        <v>105100008439959</v>
      </c>
      <c r="K799" s="2408" t="s">
        <v>10700</v>
      </c>
      <c r="L799" s="2408" t="s">
        <v>9995</v>
      </c>
      <c r="M799" s="2408" t="s">
        <v>9996</v>
      </c>
    </row>
    <row r="800" spans="2:13" ht="15">
      <c r="B800" s="2407">
        <v>2440</v>
      </c>
      <c r="C800" s="2407" t="s">
        <v>1992</v>
      </c>
      <c r="D800" s="2407">
        <v>2440</v>
      </c>
      <c r="E800" s="2407" t="s">
        <v>532</v>
      </c>
      <c r="F800" s="2407" t="s">
        <v>533</v>
      </c>
      <c r="G800" s="2408">
        <v>2440</v>
      </c>
      <c r="H800" s="2408" t="s">
        <v>533</v>
      </c>
      <c r="I800" s="2408" t="s">
        <v>532</v>
      </c>
      <c r="J800" s="2409">
        <v>105100008440018</v>
      </c>
      <c r="K800" s="2408" t="s">
        <v>10701</v>
      </c>
      <c r="L800" s="2408" t="s">
        <v>10005</v>
      </c>
      <c r="M800" s="2408" t="s">
        <v>10006</v>
      </c>
    </row>
    <row r="801" spans="2:13" ht="15">
      <c r="B801" s="2407">
        <v>2440</v>
      </c>
      <c r="C801" s="2407" t="s">
        <v>1992</v>
      </c>
      <c r="D801" s="2407">
        <v>2440</v>
      </c>
      <c r="E801" s="2407" t="s">
        <v>532</v>
      </c>
      <c r="F801" s="2407" t="s">
        <v>533</v>
      </c>
      <c r="G801" s="2408">
        <v>2440</v>
      </c>
      <c r="H801" s="2408" t="s">
        <v>533</v>
      </c>
      <c r="I801" s="2408" t="s">
        <v>532</v>
      </c>
      <c r="J801" s="2409">
        <v>105100008440055</v>
      </c>
      <c r="K801" s="2408" t="s">
        <v>10685</v>
      </c>
      <c r="L801" s="2408" t="s">
        <v>10057</v>
      </c>
      <c r="M801" s="2408" t="s">
        <v>10058</v>
      </c>
    </row>
    <row r="802" spans="2:13" ht="15">
      <c r="B802" s="2407">
        <v>2440</v>
      </c>
      <c r="C802" s="2407" t="s">
        <v>1992</v>
      </c>
      <c r="D802" s="2407">
        <v>2440</v>
      </c>
      <c r="E802" s="2407" t="s">
        <v>532</v>
      </c>
      <c r="F802" s="2407" t="s">
        <v>533</v>
      </c>
      <c r="G802" s="2408">
        <v>2440</v>
      </c>
      <c r="H802" s="2408" t="s">
        <v>533</v>
      </c>
      <c r="I802" s="2408" t="s">
        <v>532</v>
      </c>
      <c r="J802" s="2409">
        <v>105100010546359</v>
      </c>
      <c r="K802" s="2408" t="s">
        <v>10702</v>
      </c>
      <c r="L802" s="2408" t="s">
        <v>10057</v>
      </c>
      <c r="M802" s="2408" t="s">
        <v>10058</v>
      </c>
    </row>
    <row r="803" spans="2:13" ht="15">
      <c r="B803" s="2407">
        <v>2440</v>
      </c>
      <c r="C803" s="2407" t="s">
        <v>1992</v>
      </c>
      <c r="D803" s="2407">
        <v>2440</v>
      </c>
      <c r="E803" s="2407" t="s">
        <v>532</v>
      </c>
      <c r="F803" s="2407" t="s">
        <v>533</v>
      </c>
      <c r="G803" s="2408">
        <v>2440</v>
      </c>
      <c r="H803" s="2408" t="s">
        <v>533</v>
      </c>
      <c r="I803" s="2408" t="s">
        <v>532</v>
      </c>
      <c r="J803" s="2409">
        <v>105100010546359</v>
      </c>
      <c r="K803" s="2408" t="s">
        <v>10702</v>
      </c>
      <c r="L803" s="2408" t="s">
        <v>10016</v>
      </c>
      <c r="M803" s="2408" t="s">
        <v>10017</v>
      </c>
    </row>
    <row r="804" spans="2:13" ht="15">
      <c r="B804" s="2407">
        <v>2440</v>
      </c>
      <c r="C804" s="2407" t="s">
        <v>1992</v>
      </c>
      <c r="D804" s="2407">
        <v>2440</v>
      </c>
      <c r="E804" s="2407" t="s">
        <v>532</v>
      </c>
      <c r="F804" s="2407" t="s">
        <v>533</v>
      </c>
      <c r="G804" s="2408">
        <v>2440</v>
      </c>
      <c r="H804" s="2408" t="s">
        <v>533</v>
      </c>
      <c r="I804" s="2408" t="s">
        <v>532</v>
      </c>
      <c r="J804" s="2409">
        <v>105100012418403</v>
      </c>
      <c r="K804" s="2408" t="s">
        <v>10676</v>
      </c>
      <c r="L804" s="2408" t="s">
        <v>10079</v>
      </c>
      <c r="M804" s="2408" t="s">
        <v>10080</v>
      </c>
    </row>
    <row r="805" spans="2:13" ht="15">
      <c r="B805" s="2407">
        <v>2440</v>
      </c>
      <c r="C805" s="2407" t="s">
        <v>1992</v>
      </c>
      <c r="D805" s="2407">
        <v>2440</v>
      </c>
      <c r="E805" s="2407" t="s">
        <v>532</v>
      </c>
      <c r="F805" s="2407" t="s">
        <v>533</v>
      </c>
      <c r="G805" s="2408">
        <v>2440</v>
      </c>
      <c r="H805" s="2408" t="s">
        <v>533</v>
      </c>
      <c r="I805" s="2408" t="s">
        <v>532</v>
      </c>
      <c r="J805" s="2409">
        <v>105100008439894</v>
      </c>
      <c r="K805" s="2408" t="s">
        <v>10703</v>
      </c>
      <c r="L805" s="2408" t="s">
        <v>9982</v>
      </c>
      <c r="M805" s="2408" t="s">
        <v>9983</v>
      </c>
    </row>
    <row r="806" spans="2:13" ht="15">
      <c r="B806" s="2407">
        <v>2440</v>
      </c>
      <c r="C806" s="2407" t="s">
        <v>1992</v>
      </c>
      <c r="D806" s="2407">
        <v>2440</v>
      </c>
      <c r="E806" s="2407" t="s">
        <v>532</v>
      </c>
      <c r="F806" s="2407" t="s">
        <v>533</v>
      </c>
      <c r="G806" s="2408">
        <v>2440</v>
      </c>
      <c r="H806" s="2408" t="s">
        <v>533</v>
      </c>
      <c r="I806" s="2408" t="s">
        <v>532</v>
      </c>
      <c r="J806" s="2409">
        <v>105100008439940</v>
      </c>
      <c r="K806" s="2408" t="s">
        <v>10704</v>
      </c>
      <c r="L806" s="2408" t="s">
        <v>10143</v>
      </c>
      <c r="M806" s="2408" t="s">
        <v>10144</v>
      </c>
    </row>
    <row r="807" spans="2:13" ht="15">
      <c r="B807" s="2407">
        <v>2440</v>
      </c>
      <c r="C807" s="2407" t="s">
        <v>1992</v>
      </c>
      <c r="D807" s="2407">
        <v>2440</v>
      </c>
      <c r="E807" s="2407" t="s">
        <v>532</v>
      </c>
      <c r="F807" s="2407" t="s">
        <v>533</v>
      </c>
      <c r="G807" s="2408">
        <v>2440</v>
      </c>
      <c r="H807" s="2408" t="s">
        <v>533</v>
      </c>
      <c r="I807" s="2408" t="s">
        <v>532</v>
      </c>
      <c r="J807" s="2409">
        <v>105100003725289</v>
      </c>
      <c r="K807" s="2408" t="s">
        <v>10125</v>
      </c>
      <c r="L807" s="2408" t="s">
        <v>10126</v>
      </c>
      <c r="M807" s="2408" t="s">
        <v>10127</v>
      </c>
    </row>
    <row r="808" spans="2:13" ht="15">
      <c r="B808" s="2407">
        <v>2440</v>
      </c>
      <c r="C808" s="2407" t="s">
        <v>1992</v>
      </c>
      <c r="D808" s="2407">
        <v>2440</v>
      </c>
      <c r="E808" s="2407" t="s">
        <v>532</v>
      </c>
      <c r="F808" s="2407" t="s">
        <v>533</v>
      </c>
      <c r="G808" s="2408">
        <v>2440</v>
      </c>
      <c r="H808" s="2408" t="s">
        <v>533</v>
      </c>
      <c r="I808" s="2408" t="s">
        <v>532</v>
      </c>
      <c r="J808" s="2409">
        <v>105100010546356</v>
      </c>
      <c r="K808" s="2408" t="s">
        <v>10705</v>
      </c>
      <c r="L808" s="2408" t="s">
        <v>10016</v>
      </c>
      <c r="M808" s="2408" t="s">
        <v>10017</v>
      </c>
    </row>
    <row r="809" spans="2:13" ht="15">
      <c r="B809" s="2407">
        <v>2440</v>
      </c>
      <c r="C809" s="2407" t="s">
        <v>1992</v>
      </c>
      <c r="D809" s="2407">
        <v>2440</v>
      </c>
      <c r="E809" s="2407" t="s">
        <v>532</v>
      </c>
      <c r="F809" s="2407" t="s">
        <v>533</v>
      </c>
      <c r="G809" s="2408">
        <v>2440</v>
      </c>
      <c r="H809" s="2408" t="s">
        <v>533</v>
      </c>
      <c r="I809" s="2408" t="s">
        <v>532</v>
      </c>
      <c r="J809" s="2409">
        <v>105100008440317</v>
      </c>
      <c r="K809" s="2408" t="s">
        <v>10706</v>
      </c>
      <c r="L809" s="2408" t="s">
        <v>10033</v>
      </c>
      <c r="M809" s="2408" t="s">
        <v>10034</v>
      </c>
    </row>
    <row r="810" spans="2:13" ht="15">
      <c r="B810" s="2407">
        <v>2440</v>
      </c>
      <c r="C810" s="2407" t="s">
        <v>1992</v>
      </c>
      <c r="D810" s="2407">
        <v>2440</v>
      </c>
      <c r="E810" s="2407" t="s">
        <v>532</v>
      </c>
      <c r="F810" s="2407" t="s">
        <v>533</v>
      </c>
      <c r="G810" s="2408">
        <v>2440</v>
      </c>
      <c r="H810" s="2408" t="s">
        <v>533</v>
      </c>
      <c r="I810" s="2408" t="s">
        <v>532</v>
      </c>
      <c r="J810" s="2409">
        <v>105100008440330</v>
      </c>
      <c r="K810" s="2408" t="s">
        <v>10669</v>
      </c>
      <c r="L810" s="2408" t="s">
        <v>10038</v>
      </c>
      <c r="M810" s="2408" t="s">
        <v>10039</v>
      </c>
    </row>
    <row r="811" spans="2:13" ht="15">
      <c r="B811" s="2407">
        <v>2440</v>
      </c>
      <c r="C811" s="2407" t="s">
        <v>1992</v>
      </c>
      <c r="D811" s="2407">
        <v>2440</v>
      </c>
      <c r="E811" s="2407" t="s">
        <v>532</v>
      </c>
      <c r="F811" s="2407" t="s">
        <v>533</v>
      </c>
      <c r="G811" s="2408">
        <v>2440</v>
      </c>
      <c r="H811" s="2408" t="s">
        <v>533</v>
      </c>
      <c r="I811" s="2408" t="s">
        <v>532</v>
      </c>
      <c r="J811" s="2409">
        <v>105100008440286</v>
      </c>
      <c r="K811" s="2408" t="s">
        <v>10696</v>
      </c>
      <c r="L811" s="2408" t="s">
        <v>10057</v>
      </c>
      <c r="M811" s="2408" t="s">
        <v>10058</v>
      </c>
    </row>
    <row r="812" spans="2:13" ht="15">
      <c r="B812" s="2407">
        <v>2440</v>
      </c>
      <c r="C812" s="2407" t="s">
        <v>1992</v>
      </c>
      <c r="D812" s="2407">
        <v>2440</v>
      </c>
      <c r="E812" s="2407" t="s">
        <v>532</v>
      </c>
      <c r="F812" s="2407" t="s">
        <v>533</v>
      </c>
      <c r="G812" s="2408">
        <v>2440</v>
      </c>
      <c r="H812" s="2408" t="s">
        <v>533</v>
      </c>
      <c r="I812" s="2408" t="s">
        <v>532</v>
      </c>
      <c r="J812" s="2409">
        <v>105100008439949</v>
      </c>
      <c r="K812" s="2408" t="s">
        <v>10672</v>
      </c>
      <c r="L812" s="2408" t="s">
        <v>10057</v>
      </c>
      <c r="M812" s="2408" t="s">
        <v>10058</v>
      </c>
    </row>
    <row r="813" spans="2:13" ht="15">
      <c r="B813" s="2407">
        <v>2440</v>
      </c>
      <c r="C813" s="2407" t="s">
        <v>1992</v>
      </c>
      <c r="D813" s="2407">
        <v>2440</v>
      </c>
      <c r="E813" s="2407" t="s">
        <v>532</v>
      </c>
      <c r="F813" s="2407" t="s">
        <v>533</v>
      </c>
      <c r="G813" s="2408">
        <v>2440</v>
      </c>
      <c r="H813" s="2408" t="s">
        <v>533</v>
      </c>
      <c r="I813" s="2408" t="s">
        <v>532</v>
      </c>
      <c r="J813" s="2409">
        <v>105100010546359</v>
      </c>
      <c r="K813" s="2408" t="s">
        <v>10702</v>
      </c>
      <c r="L813" s="2408" t="s">
        <v>10005</v>
      </c>
      <c r="M813" s="2408" t="s">
        <v>10006</v>
      </c>
    </row>
    <row r="814" spans="2:13" ht="15">
      <c r="B814" s="2407">
        <v>2440</v>
      </c>
      <c r="C814" s="2407" t="s">
        <v>1992</v>
      </c>
      <c r="D814" s="2407">
        <v>2440</v>
      </c>
      <c r="E814" s="2407" t="s">
        <v>532</v>
      </c>
      <c r="F814" s="2407" t="s">
        <v>533</v>
      </c>
      <c r="G814" s="2408">
        <v>2440</v>
      </c>
      <c r="H814" s="2408" t="s">
        <v>533</v>
      </c>
      <c r="I814" s="2408" t="s">
        <v>532</v>
      </c>
      <c r="J814" s="2409">
        <v>105100000000629</v>
      </c>
      <c r="K814" s="2408" t="s">
        <v>10707</v>
      </c>
      <c r="L814" s="2408" t="s">
        <v>9982</v>
      </c>
      <c r="M814" s="2408" t="s">
        <v>9983</v>
      </c>
    </row>
    <row r="815" spans="2:13" ht="15">
      <c r="B815" s="2407">
        <v>2440</v>
      </c>
      <c r="C815" s="2407" t="s">
        <v>1992</v>
      </c>
      <c r="D815" s="2407">
        <v>2440</v>
      </c>
      <c r="E815" s="2407" t="s">
        <v>532</v>
      </c>
      <c r="F815" s="2407" t="s">
        <v>533</v>
      </c>
      <c r="G815" s="2408">
        <v>2440</v>
      </c>
      <c r="H815" s="2408" t="s">
        <v>533</v>
      </c>
      <c r="I815" s="2408" t="s">
        <v>532</v>
      </c>
      <c r="J815" s="2409">
        <v>105100008440322</v>
      </c>
      <c r="K815" s="2408" t="s">
        <v>10678</v>
      </c>
      <c r="L815" s="2408" t="s">
        <v>10057</v>
      </c>
      <c r="M815" s="2408" t="s">
        <v>10058</v>
      </c>
    </row>
    <row r="816" spans="2:13" ht="15">
      <c r="B816" s="2407">
        <v>2440</v>
      </c>
      <c r="C816" s="2407" t="s">
        <v>1992</v>
      </c>
      <c r="D816" s="2407">
        <v>2440</v>
      </c>
      <c r="E816" s="2407" t="s">
        <v>532</v>
      </c>
      <c r="F816" s="2407" t="s">
        <v>533</v>
      </c>
      <c r="G816" s="2408">
        <v>2440</v>
      </c>
      <c r="H816" s="2408" t="s">
        <v>533</v>
      </c>
      <c r="I816" s="2408" t="s">
        <v>532</v>
      </c>
      <c r="J816" s="2409">
        <v>105100008439940</v>
      </c>
      <c r="K816" s="2408" t="s">
        <v>10704</v>
      </c>
      <c r="L816" s="2408" t="s">
        <v>9995</v>
      </c>
      <c r="M816" s="2408" t="s">
        <v>9996</v>
      </c>
    </row>
    <row r="817" spans="2:13" ht="15">
      <c r="B817" s="2407">
        <v>2440</v>
      </c>
      <c r="C817" s="2407" t="s">
        <v>1992</v>
      </c>
      <c r="D817" s="2407">
        <v>2440</v>
      </c>
      <c r="E817" s="2407" t="s">
        <v>532</v>
      </c>
      <c r="F817" s="2407" t="s">
        <v>533</v>
      </c>
      <c r="G817" s="2408">
        <v>2440</v>
      </c>
      <c r="H817" s="2408" t="s">
        <v>533</v>
      </c>
      <c r="I817" s="2408" t="s">
        <v>532</v>
      </c>
      <c r="J817" s="2409">
        <v>105100008440322</v>
      </c>
      <c r="K817" s="2408" t="s">
        <v>10678</v>
      </c>
      <c r="L817" s="2408" t="s">
        <v>10038</v>
      </c>
      <c r="M817" s="2408" t="s">
        <v>10039</v>
      </c>
    </row>
    <row r="818" spans="2:13" ht="15">
      <c r="B818" s="2407">
        <v>2440</v>
      </c>
      <c r="C818" s="2407" t="s">
        <v>1992</v>
      </c>
      <c r="D818" s="2407">
        <v>2440</v>
      </c>
      <c r="E818" s="2407" t="s">
        <v>532</v>
      </c>
      <c r="F818" s="2407" t="s">
        <v>533</v>
      </c>
      <c r="G818" s="2408">
        <v>2440</v>
      </c>
      <c r="H818" s="2408" t="s">
        <v>533</v>
      </c>
      <c r="I818" s="2408" t="s">
        <v>532</v>
      </c>
      <c r="J818" s="2409">
        <v>105100013229370</v>
      </c>
      <c r="K818" s="2408" t="s">
        <v>10708</v>
      </c>
      <c r="L818" s="2408" t="s">
        <v>10022</v>
      </c>
      <c r="M818" s="2408" t="s">
        <v>10023</v>
      </c>
    </row>
    <row r="819" spans="2:13" ht="15">
      <c r="B819" s="2407">
        <v>2440</v>
      </c>
      <c r="C819" s="2407" t="s">
        <v>1992</v>
      </c>
      <c r="D819" s="2407">
        <v>2440</v>
      </c>
      <c r="E819" s="2407" t="s">
        <v>532</v>
      </c>
      <c r="F819" s="2407" t="s">
        <v>533</v>
      </c>
      <c r="G819" s="2408">
        <v>2440</v>
      </c>
      <c r="H819" s="2408" t="s">
        <v>533</v>
      </c>
      <c r="I819" s="2408" t="s">
        <v>532</v>
      </c>
      <c r="J819" s="2409">
        <v>105100013229366</v>
      </c>
      <c r="K819" s="2408" t="s">
        <v>10709</v>
      </c>
      <c r="L819" s="2408" t="s">
        <v>10022</v>
      </c>
      <c r="M819" s="2408" t="s">
        <v>10023</v>
      </c>
    </row>
    <row r="820" spans="2:13" ht="15">
      <c r="B820" s="2407">
        <v>2440</v>
      </c>
      <c r="C820" s="2407" t="s">
        <v>1992</v>
      </c>
      <c r="D820" s="2407">
        <v>2440</v>
      </c>
      <c r="E820" s="2407" t="s">
        <v>532</v>
      </c>
      <c r="F820" s="2407" t="s">
        <v>533</v>
      </c>
      <c r="G820" s="2408">
        <v>2440</v>
      </c>
      <c r="H820" s="2408" t="s">
        <v>533</v>
      </c>
      <c r="I820" s="2408" t="s">
        <v>532</v>
      </c>
      <c r="J820" s="2409">
        <v>105100013229359</v>
      </c>
      <c r="K820" s="2408" t="s">
        <v>10710</v>
      </c>
      <c r="L820" s="2408" t="s">
        <v>10022</v>
      </c>
      <c r="M820" s="2408" t="s">
        <v>10023</v>
      </c>
    </row>
    <row r="821" spans="2:13" ht="15">
      <c r="B821" s="2407">
        <v>2440</v>
      </c>
      <c r="C821" s="2407" t="s">
        <v>1992</v>
      </c>
      <c r="D821" s="2407">
        <v>2440</v>
      </c>
      <c r="E821" s="2407" t="s">
        <v>532</v>
      </c>
      <c r="F821" s="2407" t="s">
        <v>533</v>
      </c>
      <c r="G821" s="2408">
        <v>2440</v>
      </c>
      <c r="H821" s="2408" t="s">
        <v>533</v>
      </c>
      <c r="I821" s="2408" t="s">
        <v>532</v>
      </c>
      <c r="J821" s="2409">
        <v>105100010546314</v>
      </c>
      <c r="K821" s="2408" t="s">
        <v>10711</v>
      </c>
      <c r="L821" s="2408" t="s">
        <v>10016</v>
      </c>
      <c r="M821" s="2408" t="s">
        <v>10017</v>
      </c>
    </row>
    <row r="822" spans="2:13" ht="15">
      <c r="B822" s="2407">
        <v>2440</v>
      </c>
      <c r="C822" s="2407" t="s">
        <v>1992</v>
      </c>
      <c r="D822" s="2407">
        <v>2440</v>
      </c>
      <c r="E822" s="2407" t="s">
        <v>532</v>
      </c>
      <c r="F822" s="2407" t="s">
        <v>533</v>
      </c>
      <c r="G822" s="2408">
        <v>2440</v>
      </c>
      <c r="H822" s="2408" t="s">
        <v>533</v>
      </c>
      <c r="I822" s="2408" t="s">
        <v>532</v>
      </c>
      <c r="J822" s="2409">
        <v>105100008439959</v>
      </c>
      <c r="K822" s="2408" t="s">
        <v>10700</v>
      </c>
      <c r="L822" s="2408" t="s">
        <v>10143</v>
      </c>
      <c r="M822" s="2408" t="s">
        <v>10144</v>
      </c>
    </row>
    <row r="823" spans="2:13" ht="15">
      <c r="B823" s="2407">
        <v>2440</v>
      </c>
      <c r="C823" s="2407" t="s">
        <v>1992</v>
      </c>
      <c r="D823" s="2407">
        <v>2440</v>
      </c>
      <c r="E823" s="2407" t="s">
        <v>532</v>
      </c>
      <c r="F823" s="2407" t="s">
        <v>533</v>
      </c>
      <c r="G823" s="2408">
        <v>2440</v>
      </c>
      <c r="H823" s="2408" t="s">
        <v>533</v>
      </c>
      <c r="I823" s="2408" t="s">
        <v>532</v>
      </c>
      <c r="J823" s="2409">
        <v>105100010546358</v>
      </c>
      <c r="K823" s="2408" t="s">
        <v>10712</v>
      </c>
      <c r="L823" s="2408" t="s">
        <v>10016</v>
      </c>
      <c r="M823" s="2408" t="s">
        <v>10017</v>
      </c>
    </row>
    <row r="824" spans="2:13" ht="15">
      <c r="B824" s="2407">
        <v>2440</v>
      </c>
      <c r="C824" s="2407" t="s">
        <v>1992</v>
      </c>
      <c r="D824" s="2407">
        <v>2440</v>
      </c>
      <c r="E824" s="2407" t="s">
        <v>532</v>
      </c>
      <c r="F824" s="2407" t="s">
        <v>533</v>
      </c>
      <c r="G824" s="2408">
        <v>2440</v>
      </c>
      <c r="H824" s="2408" t="s">
        <v>533</v>
      </c>
      <c r="I824" s="2408" t="s">
        <v>532</v>
      </c>
      <c r="J824" s="2409">
        <v>105100012418406</v>
      </c>
      <c r="K824" s="2408" t="s">
        <v>10683</v>
      </c>
      <c r="L824" s="2408" t="s">
        <v>10079</v>
      </c>
      <c r="M824" s="2408" t="s">
        <v>10080</v>
      </c>
    </row>
    <row r="825" spans="2:13" ht="15">
      <c r="B825" s="2407">
        <v>2440</v>
      </c>
      <c r="C825" s="2407" t="s">
        <v>1992</v>
      </c>
      <c r="D825" s="2407">
        <v>2440</v>
      </c>
      <c r="E825" s="2407" t="s">
        <v>532</v>
      </c>
      <c r="F825" s="2407" t="s">
        <v>533</v>
      </c>
      <c r="G825" s="2408">
        <v>2440</v>
      </c>
      <c r="H825" s="2408" t="s">
        <v>533</v>
      </c>
      <c r="I825" s="2408" t="s">
        <v>532</v>
      </c>
      <c r="J825" s="2409">
        <v>105100010689932</v>
      </c>
      <c r="K825" s="2408" t="s">
        <v>10698</v>
      </c>
      <c r="L825" s="2408" t="s">
        <v>10057</v>
      </c>
      <c r="M825" s="2408" t="s">
        <v>10058</v>
      </c>
    </row>
    <row r="826" spans="2:13" ht="15">
      <c r="B826" s="2407">
        <v>2440</v>
      </c>
      <c r="C826" s="2407" t="s">
        <v>1992</v>
      </c>
      <c r="D826" s="2407">
        <v>2440</v>
      </c>
      <c r="E826" s="2407" t="s">
        <v>532</v>
      </c>
      <c r="F826" s="2407" t="s">
        <v>533</v>
      </c>
      <c r="G826" s="2408">
        <v>2440</v>
      </c>
      <c r="H826" s="2408" t="s">
        <v>533</v>
      </c>
      <c r="I826" s="2408" t="s">
        <v>532</v>
      </c>
      <c r="J826" s="2409">
        <v>105100014219301</v>
      </c>
      <c r="K826" s="2408" t="s">
        <v>10425</v>
      </c>
      <c r="L826" s="2408" t="s">
        <v>10008</v>
      </c>
      <c r="M826" s="2408" t="s">
        <v>10009</v>
      </c>
    </row>
    <row r="827" spans="2:13" ht="15">
      <c r="B827" s="2407">
        <v>2440</v>
      </c>
      <c r="C827" s="2407" t="s">
        <v>1992</v>
      </c>
      <c r="D827" s="2407">
        <v>2440</v>
      </c>
      <c r="E827" s="2407" t="s">
        <v>532</v>
      </c>
      <c r="F827" s="2407" t="s">
        <v>533</v>
      </c>
      <c r="G827" s="2408">
        <v>2440</v>
      </c>
      <c r="H827" s="2408" t="s">
        <v>533</v>
      </c>
      <c r="I827" s="2408" t="s">
        <v>532</v>
      </c>
      <c r="J827" s="2409">
        <v>105100008609609</v>
      </c>
      <c r="K827" s="2408" t="s">
        <v>10713</v>
      </c>
      <c r="L827" s="2408" t="s">
        <v>10033</v>
      </c>
      <c r="M827" s="2408" t="s">
        <v>10034</v>
      </c>
    </row>
    <row r="828" spans="2:13" ht="15">
      <c r="B828" s="2407">
        <v>2440</v>
      </c>
      <c r="C828" s="2407" t="s">
        <v>1992</v>
      </c>
      <c r="D828" s="2407">
        <v>2440</v>
      </c>
      <c r="E828" s="2407" t="s">
        <v>532</v>
      </c>
      <c r="F828" s="2407" t="s">
        <v>533</v>
      </c>
      <c r="G828" s="2408">
        <v>2440</v>
      </c>
      <c r="H828" s="2408" t="s">
        <v>533</v>
      </c>
      <c r="I828" s="2408" t="s">
        <v>532</v>
      </c>
      <c r="J828" s="2409">
        <v>105100000476153</v>
      </c>
      <c r="K828" s="2408" t="s">
        <v>10714</v>
      </c>
      <c r="L828" s="2408" t="s">
        <v>10074</v>
      </c>
      <c r="M828" s="2408" t="s">
        <v>10075</v>
      </c>
    </row>
    <row r="829" spans="2:13" ht="15">
      <c r="B829" s="2407">
        <v>2440</v>
      </c>
      <c r="C829" s="2407" t="s">
        <v>1992</v>
      </c>
      <c r="D829" s="2407">
        <v>2440</v>
      </c>
      <c r="E829" s="2407" t="s">
        <v>532</v>
      </c>
      <c r="F829" s="2407" t="s">
        <v>533</v>
      </c>
      <c r="G829" s="2408">
        <v>2440</v>
      </c>
      <c r="H829" s="2408" t="s">
        <v>533</v>
      </c>
      <c r="I829" s="2408" t="s">
        <v>532</v>
      </c>
      <c r="J829" s="2409">
        <v>105100008440318</v>
      </c>
      <c r="K829" s="2408" t="s">
        <v>10715</v>
      </c>
      <c r="L829" s="2408" t="s">
        <v>9995</v>
      </c>
      <c r="M829" s="2408" t="s">
        <v>9996</v>
      </c>
    </row>
    <row r="830" spans="2:13" ht="15">
      <c r="B830" s="2407">
        <v>2440</v>
      </c>
      <c r="C830" s="2407" t="s">
        <v>1992</v>
      </c>
      <c r="D830" s="2407">
        <v>2440</v>
      </c>
      <c r="E830" s="2407" t="s">
        <v>532</v>
      </c>
      <c r="F830" s="2407" t="s">
        <v>533</v>
      </c>
      <c r="G830" s="2408">
        <v>2440</v>
      </c>
      <c r="H830" s="2408" t="s">
        <v>533</v>
      </c>
      <c r="I830" s="2408" t="s">
        <v>532</v>
      </c>
      <c r="J830" s="2409">
        <v>105100008439980</v>
      </c>
      <c r="K830" s="2408" t="s">
        <v>10716</v>
      </c>
      <c r="L830" s="2408" t="s">
        <v>9982</v>
      </c>
      <c r="M830" s="2408" t="s">
        <v>9983</v>
      </c>
    </row>
    <row r="831" spans="2:13" ht="15">
      <c r="B831" s="2407">
        <v>2440</v>
      </c>
      <c r="C831" s="2407" t="s">
        <v>1992</v>
      </c>
      <c r="D831" s="2407">
        <v>2440</v>
      </c>
      <c r="E831" s="2407" t="s">
        <v>532</v>
      </c>
      <c r="F831" s="2407" t="s">
        <v>533</v>
      </c>
      <c r="G831" s="2408">
        <v>2440</v>
      </c>
      <c r="H831" s="2408" t="s">
        <v>533</v>
      </c>
      <c r="I831" s="2408" t="s">
        <v>532</v>
      </c>
      <c r="J831" s="2409">
        <v>105100003725283</v>
      </c>
      <c r="K831" s="2408" t="s">
        <v>10717</v>
      </c>
      <c r="L831" s="2408" t="s">
        <v>10718</v>
      </c>
      <c r="M831" s="2408" t="s">
        <v>10719</v>
      </c>
    </row>
    <row r="832" spans="2:13" ht="15">
      <c r="B832" s="2407">
        <v>2440</v>
      </c>
      <c r="C832" s="2407" t="s">
        <v>1992</v>
      </c>
      <c r="D832" s="2407">
        <v>2440</v>
      </c>
      <c r="E832" s="2407" t="s">
        <v>532</v>
      </c>
      <c r="F832" s="2407" t="s">
        <v>533</v>
      </c>
      <c r="G832" s="2408">
        <v>2440</v>
      </c>
      <c r="H832" s="2408" t="s">
        <v>533</v>
      </c>
      <c r="I832" s="2408" t="s">
        <v>532</v>
      </c>
      <c r="J832" s="2409">
        <v>105100014219616</v>
      </c>
      <c r="K832" s="2408" t="s">
        <v>10673</v>
      </c>
      <c r="L832" s="2408" t="s">
        <v>10330</v>
      </c>
      <c r="M832" s="2408" t="s">
        <v>10331</v>
      </c>
    </row>
    <row r="833" spans="2:13" ht="15">
      <c r="B833" s="2407">
        <v>2440</v>
      </c>
      <c r="C833" s="2407" t="s">
        <v>1992</v>
      </c>
      <c r="D833" s="2407">
        <v>2440</v>
      </c>
      <c r="E833" s="2407" t="s">
        <v>532</v>
      </c>
      <c r="F833" s="2407" t="s">
        <v>533</v>
      </c>
      <c r="G833" s="2408">
        <v>2440</v>
      </c>
      <c r="H833" s="2408" t="s">
        <v>533</v>
      </c>
      <c r="I833" s="2408" t="s">
        <v>532</v>
      </c>
      <c r="J833" s="2409">
        <v>105100009180700</v>
      </c>
      <c r="K833" s="2408" t="s">
        <v>10720</v>
      </c>
      <c r="L833" s="2408" t="s">
        <v>10074</v>
      </c>
      <c r="M833" s="2408" t="s">
        <v>10075</v>
      </c>
    </row>
    <row r="834" spans="2:13" ht="15">
      <c r="B834" s="2407">
        <v>2440</v>
      </c>
      <c r="C834" s="2407" t="s">
        <v>1992</v>
      </c>
      <c r="D834" s="2407">
        <v>2440</v>
      </c>
      <c r="E834" s="2407" t="s">
        <v>532</v>
      </c>
      <c r="F834" s="2407" t="s">
        <v>533</v>
      </c>
      <c r="G834" s="2408">
        <v>2440</v>
      </c>
      <c r="H834" s="2408" t="s">
        <v>533</v>
      </c>
      <c r="I834" s="2408" t="s">
        <v>532</v>
      </c>
      <c r="J834" s="2409">
        <v>105100003442643</v>
      </c>
      <c r="K834" s="2408" t="s">
        <v>10721</v>
      </c>
      <c r="L834" s="2408" t="s">
        <v>10074</v>
      </c>
      <c r="M834" s="2408" t="s">
        <v>10075</v>
      </c>
    </row>
    <row r="835" spans="2:13" ht="15">
      <c r="B835" s="2407">
        <v>2440</v>
      </c>
      <c r="C835" s="2407" t="s">
        <v>1992</v>
      </c>
      <c r="D835" s="2407">
        <v>2440</v>
      </c>
      <c r="E835" s="2407" t="s">
        <v>532</v>
      </c>
      <c r="F835" s="2407" t="s">
        <v>533</v>
      </c>
      <c r="G835" s="2408">
        <v>2440</v>
      </c>
      <c r="H835" s="2408" t="s">
        <v>533</v>
      </c>
      <c r="I835" s="2408" t="s">
        <v>532</v>
      </c>
      <c r="J835" s="2409">
        <v>105100010689932</v>
      </c>
      <c r="K835" s="2408" t="s">
        <v>10698</v>
      </c>
      <c r="L835" s="2408" t="s">
        <v>10038</v>
      </c>
      <c r="M835" s="2408" t="s">
        <v>10039</v>
      </c>
    </row>
    <row r="836" spans="2:13" ht="15">
      <c r="B836" s="2407">
        <v>2440</v>
      </c>
      <c r="C836" s="2407" t="s">
        <v>1992</v>
      </c>
      <c r="D836" s="2407">
        <v>2440</v>
      </c>
      <c r="E836" s="2407" t="s">
        <v>532</v>
      </c>
      <c r="F836" s="2407" t="s">
        <v>533</v>
      </c>
      <c r="G836" s="2408">
        <v>2440</v>
      </c>
      <c r="H836" s="2408" t="s">
        <v>533</v>
      </c>
      <c r="I836" s="2408" t="s">
        <v>532</v>
      </c>
      <c r="J836" s="2409">
        <v>105100012807890</v>
      </c>
      <c r="K836" s="2408" t="s">
        <v>10689</v>
      </c>
      <c r="L836" s="2408" t="s">
        <v>10038</v>
      </c>
      <c r="M836" s="2408" t="s">
        <v>10039</v>
      </c>
    </row>
    <row r="837" spans="2:13" ht="15">
      <c r="B837" s="2407">
        <v>2440</v>
      </c>
      <c r="C837" s="2407" t="s">
        <v>1992</v>
      </c>
      <c r="D837" s="2407">
        <v>2440</v>
      </c>
      <c r="E837" s="2407" t="s">
        <v>532</v>
      </c>
      <c r="F837" s="2407" t="s">
        <v>533</v>
      </c>
      <c r="G837" s="2408">
        <v>2440</v>
      </c>
      <c r="H837" s="2408" t="s">
        <v>533</v>
      </c>
      <c r="I837" s="2408" t="s">
        <v>532</v>
      </c>
      <c r="J837" s="2409">
        <v>105100008440323</v>
      </c>
      <c r="K837" s="2408" t="s">
        <v>10679</v>
      </c>
      <c r="L837" s="2408" t="s">
        <v>10057</v>
      </c>
      <c r="M837" s="2408" t="s">
        <v>10058</v>
      </c>
    </row>
    <row r="838" spans="2:13" ht="15">
      <c r="B838" s="2407">
        <v>2440</v>
      </c>
      <c r="C838" s="2407" t="s">
        <v>1992</v>
      </c>
      <c r="D838" s="2407">
        <v>2440</v>
      </c>
      <c r="E838" s="2407" t="s">
        <v>532</v>
      </c>
      <c r="F838" s="2407" t="s">
        <v>533</v>
      </c>
      <c r="G838" s="2408">
        <v>2440</v>
      </c>
      <c r="H838" s="2408" t="s">
        <v>533</v>
      </c>
      <c r="I838" s="2408" t="s">
        <v>532</v>
      </c>
      <c r="J838" s="2409">
        <v>105100008440025</v>
      </c>
      <c r="K838" s="2408" t="s">
        <v>10693</v>
      </c>
      <c r="L838" s="2408" t="s">
        <v>10008</v>
      </c>
      <c r="M838" s="2408" t="s">
        <v>10009</v>
      </c>
    </row>
    <row r="839" spans="2:13" ht="15">
      <c r="B839" s="2407">
        <v>2440</v>
      </c>
      <c r="C839" s="2407" t="s">
        <v>1992</v>
      </c>
      <c r="D839" s="2407">
        <v>2440</v>
      </c>
      <c r="E839" s="2407" t="s">
        <v>532</v>
      </c>
      <c r="F839" s="2407" t="s">
        <v>533</v>
      </c>
      <c r="G839" s="2408">
        <v>2440</v>
      </c>
      <c r="H839" s="2408" t="s">
        <v>533</v>
      </c>
      <c r="I839" s="2408" t="s">
        <v>532</v>
      </c>
      <c r="J839" s="2409">
        <v>105100012807895</v>
      </c>
      <c r="K839" s="2408" t="s">
        <v>10722</v>
      </c>
      <c r="L839" s="2408" t="s">
        <v>10005</v>
      </c>
      <c r="M839" s="2408" t="s">
        <v>10006</v>
      </c>
    </row>
    <row r="840" spans="2:13" ht="15">
      <c r="B840" s="2407">
        <v>2440</v>
      </c>
      <c r="C840" s="2407" t="s">
        <v>1992</v>
      </c>
      <c r="D840" s="2407">
        <v>2440</v>
      </c>
      <c r="E840" s="2407" t="s">
        <v>532</v>
      </c>
      <c r="F840" s="2407" t="s">
        <v>533</v>
      </c>
      <c r="G840" s="2408">
        <v>2440</v>
      </c>
      <c r="H840" s="2408" t="s">
        <v>533</v>
      </c>
      <c r="I840" s="2408" t="s">
        <v>532</v>
      </c>
      <c r="J840" s="2409">
        <v>105100012807896</v>
      </c>
      <c r="K840" s="2408" t="s">
        <v>10723</v>
      </c>
      <c r="L840" s="2408" t="s">
        <v>10057</v>
      </c>
      <c r="M840" s="2408" t="s">
        <v>10058</v>
      </c>
    </row>
    <row r="841" spans="2:13" ht="15">
      <c r="B841" s="2407">
        <v>2440</v>
      </c>
      <c r="C841" s="2407" t="s">
        <v>1992</v>
      </c>
      <c r="D841" s="2407">
        <v>2440</v>
      </c>
      <c r="E841" s="2407" t="s">
        <v>532</v>
      </c>
      <c r="F841" s="2407" t="s">
        <v>533</v>
      </c>
      <c r="G841" s="2408">
        <v>2440</v>
      </c>
      <c r="H841" s="2408" t="s">
        <v>533</v>
      </c>
      <c r="I841" s="2408" t="s">
        <v>532</v>
      </c>
      <c r="J841" s="2409">
        <v>105100008439980</v>
      </c>
      <c r="K841" s="2408" t="s">
        <v>10716</v>
      </c>
      <c r="L841" s="2408" t="s">
        <v>10005</v>
      </c>
      <c r="M841" s="2408" t="s">
        <v>10006</v>
      </c>
    </row>
    <row r="842" spans="2:13" ht="15">
      <c r="B842" s="2407">
        <v>2440</v>
      </c>
      <c r="C842" s="2407" t="s">
        <v>1992</v>
      </c>
      <c r="D842" s="2407">
        <v>2440</v>
      </c>
      <c r="E842" s="2407" t="s">
        <v>532</v>
      </c>
      <c r="F842" s="2407" t="s">
        <v>533</v>
      </c>
      <c r="G842" s="2408">
        <v>2440</v>
      </c>
      <c r="H842" s="2408" t="s">
        <v>533</v>
      </c>
      <c r="I842" s="2408" t="s">
        <v>532</v>
      </c>
      <c r="J842" s="2409">
        <v>105100008440266</v>
      </c>
      <c r="K842" s="2408" t="s">
        <v>10686</v>
      </c>
      <c r="L842" s="2408" t="s">
        <v>10143</v>
      </c>
      <c r="M842" s="2408" t="s">
        <v>10144</v>
      </c>
    </row>
    <row r="843" spans="2:13" ht="15">
      <c r="B843" s="2407">
        <v>2440</v>
      </c>
      <c r="C843" s="2407" t="s">
        <v>1992</v>
      </c>
      <c r="D843" s="2407">
        <v>2440</v>
      </c>
      <c r="E843" s="2407" t="s">
        <v>532</v>
      </c>
      <c r="F843" s="2407" t="s">
        <v>533</v>
      </c>
      <c r="G843" s="2408">
        <v>2440</v>
      </c>
      <c r="H843" s="2408" t="s">
        <v>533</v>
      </c>
      <c r="I843" s="2408" t="s">
        <v>532</v>
      </c>
      <c r="J843" s="2409">
        <v>105100008440018</v>
      </c>
      <c r="K843" s="2408" t="s">
        <v>10701</v>
      </c>
      <c r="L843" s="2408" t="s">
        <v>10038</v>
      </c>
      <c r="M843" s="2408" t="s">
        <v>10039</v>
      </c>
    </row>
    <row r="844" spans="2:13" ht="15">
      <c r="B844" s="2407">
        <v>2440</v>
      </c>
      <c r="C844" s="2407" t="s">
        <v>1992</v>
      </c>
      <c r="D844" s="2407">
        <v>2440</v>
      </c>
      <c r="E844" s="2407" t="s">
        <v>532</v>
      </c>
      <c r="F844" s="2407" t="s">
        <v>533</v>
      </c>
      <c r="G844" s="2408">
        <v>2440</v>
      </c>
      <c r="H844" s="2408" t="s">
        <v>533</v>
      </c>
      <c r="I844" s="2408" t="s">
        <v>532</v>
      </c>
      <c r="J844" s="2409">
        <v>105100010546358</v>
      </c>
      <c r="K844" s="2408" t="s">
        <v>10712</v>
      </c>
      <c r="L844" s="2408" t="s">
        <v>10005</v>
      </c>
      <c r="M844" s="2408" t="s">
        <v>10006</v>
      </c>
    </row>
    <row r="845" spans="2:13" ht="15">
      <c r="B845" s="2407">
        <v>2440</v>
      </c>
      <c r="C845" s="2407" t="s">
        <v>1992</v>
      </c>
      <c r="D845" s="2407">
        <v>2440</v>
      </c>
      <c r="E845" s="2407" t="s">
        <v>532</v>
      </c>
      <c r="F845" s="2407" t="s">
        <v>533</v>
      </c>
      <c r="G845" s="2408">
        <v>2440</v>
      </c>
      <c r="H845" s="2408" t="s">
        <v>533</v>
      </c>
      <c r="I845" s="2408" t="s">
        <v>532</v>
      </c>
      <c r="J845" s="2409">
        <v>105100010546356</v>
      </c>
      <c r="K845" s="2408" t="s">
        <v>10705</v>
      </c>
      <c r="L845" s="2408" t="s">
        <v>10005</v>
      </c>
      <c r="M845" s="2408" t="s">
        <v>10006</v>
      </c>
    </row>
    <row r="846" spans="2:13" ht="15">
      <c r="B846" s="2407">
        <v>2440</v>
      </c>
      <c r="C846" s="2407" t="s">
        <v>1992</v>
      </c>
      <c r="D846" s="2407">
        <v>2440</v>
      </c>
      <c r="E846" s="2407" t="s">
        <v>532</v>
      </c>
      <c r="F846" s="2407" t="s">
        <v>533</v>
      </c>
      <c r="G846" s="2408">
        <v>2440</v>
      </c>
      <c r="H846" s="2408" t="s">
        <v>533</v>
      </c>
      <c r="I846" s="2408" t="s">
        <v>532</v>
      </c>
      <c r="J846" s="2409">
        <v>105100008439939</v>
      </c>
      <c r="K846" s="2408" t="s">
        <v>10697</v>
      </c>
      <c r="L846" s="2408" t="s">
        <v>10209</v>
      </c>
      <c r="M846" s="2408" t="s">
        <v>10210</v>
      </c>
    </row>
    <row r="847" spans="2:13" ht="15">
      <c r="B847" s="2407">
        <v>2440</v>
      </c>
      <c r="C847" s="2407" t="s">
        <v>1992</v>
      </c>
      <c r="D847" s="2407">
        <v>2440</v>
      </c>
      <c r="E847" s="2407" t="s">
        <v>532</v>
      </c>
      <c r="F847" s="2407" t="s">
        <v>533</v>
      </c>
      <c r="G847" s="2408">
        <v>2440</v>
      </c>
      <c r="H847" s="2408" t="s">
        <v>533</v>
      </c>
      <c r="I847" s="2408" t="s">
        <v>532</v>
      </c>
      <c r="J847" s="2409">
        <v>105100010546358</v>
      </c>
      <c r="K847" s="2408" t="s">
        <v>10712</v>
      </c>
      <c r="L847" s="2408" t="s">
        <v>10057</v>
      </c>
      <c r="M847" s="2408" t="s">
        <v>10058</v>
      </c>
    </row>
    <row r="848" spans="2:13" ht="15">
      <c r="B848" s="2407">
        <v>2440</v>
      </c>
      <c r="C848" s="2407" t="s">
        <v>1992</v>
      </c>
      <c r="D848" s="2407">
        <v>2440</v>
      </c>
      <c r="E848" s="2407" t="s">
        <v>532</v>
      </c>
      <c r="F848" s="2407" t="s">
        <v>533</v>
      </c>
      <c r="G848" s="2408">
        <v>2440</v>
      </c>
      <c r="H848" s="2408" t="s">
        <v>533</v>
      </c>
      <c r="I848" s="2408" t="s">
        <v>532</v>
      </c>
      <c r="J848" s="2409">
        <v>105100008440025</v>
      </c>
      <c r="K848" s="2408" t="s">
        <v>10693</v>
      </c>
      <c r="L848" s="2408" t="s">
        <v>10209</v>
      </c>
      <c r="M848" s="2408" t="s">
        <v>10210</v>
      </c>
    </row>
    <row r="849" spans="2:13" ht="15">
      <c r="B849" s="2407">
        <v>2440</v>
      </c>
      <c r="C849" s="2407" t="s">
        <v>1992</v>
      </c>
      <c r="D849" s="2407">
        <v>2440</v>
      </c>
      <c r="E849" s="2407" t="s">
        <v>532</v>
      </c>
      <c r="F849" s="2407" t="s">
        <v>533</v>
      </c>
      <c r="G849" s="2408">
        <v>2440</v>
      </c>
      <c r="H849" s="2408" t="s">
        <v>533</v>
      </c>
      <c r="I849" s="2408" t="s">
        <v>532</v>
      </c>
      <c r="J849" s="2409">
        <v>105100012807896</v>
      </c>
      <c r="K849" s="2408" t="s">
        <v>10723</v>
      </c>
      <c r="L849" s="2408" t="s">
        <v>10005</v>
      </c>
      <c r="M849" s="2408" t="s">
        <v>10006</v>
      </c>
    </row>
    <row r="850" spans="2:13" ht="15">
      <c r="B850" s="2407">
        <v>2440</v>
      </c>
      <c r="C850" s="2407" t="s">
        <v>1992</v>
      </c>
      <c r="D850" s="2407">
        <v>2440</v>
      </c>
      <c r="E850" s="2407" t="s">
        <v>532</v>
      </c>
      <c r="F850" s="2407" t="s">
        <v>533</v>
      </c>
      <c r="G850" s="2408">
        <v>2440</v>
      </c>
      <c r="H850" s="2408" t="s">
        <v>533</v>
      </c>
      <c r="I850" s="2408" t="s">
        <v>532</v>
      </c>
      <c r="J850" s="2409">
        <v>105100009180696</v>
      </c>
      <c r="K850" s="2408" t="s">
        <v>10724</v>
      </c>
      <c r="L850" s="2408" t="s">
        <v>10074</v>
      </c>
      <c r="M850" s="2408" t="s">
        <v>10075</v>
      </c>
    </row>
    <row r="851" spans="2:13" ht="15">
      <c r="B851" s="2407">
        <v>2440</v>
      </c>
      <c r="C851" s="2407" t="s">
        <v>1992</v>
      </c>
      <c r="D851" s="2407">
        <v>2440</v>
      </c>
      <c r="E851" s="2407" t="s">
        <v>532</v>
      </c>
      <c r="F851" s="2407" t="s">
        <v>533</v>
      </c>
      <c r="G851" s="2408">
        <v>2440</v>
      </c>
      <c r="H851" s="2408" t="s">
        <v>533</v>
      </c>
      <c r="I851" s="2408" t="s">
        <v>532</v>
      </c>
      <c r="J851" s="2409">
        <v>105100013229369</v>
      </c>
      <c r="K851" s="2408" t="s">
        <v>10725</v>
      </c>
      <c r="L851" s="2408" t="s">
        <v>10022</v>
      </c>
      <c r="M851" s="2408" t="s">
        <v>10023</v>
      </c>
    </row>
    <row r="852" spans="2:13" ht="15">
      <c r="B852" s="2407">
        <v>2440</v>
      </c>
      <c r="C852" s="2407" t="s">
        <v>1992</v>
      </c>
      <c r="D852" s="2407">
        <v>2440</v>
      </c>
      <c r="E852" s="2407" t="s">
        <v>532</v>
      </c>
      <c r="F852" s="2407" t="s">
        <v>533</v>
      </c>
      <c r="G852" s="2408">
        <v>2440</v>
      </c>
      <c r="H852" s="2408" t="s">
        <v>533</v>
      </c>
      <c r="I852" s="2408" t="s">
        <v>532</v>
      </c>
      <c r="J852" s="2409">
        <v>105100008440318</v>
      </c>
      <c r="K852" s="2408" t="s">
        <v>10715</v>
      </c>
      <c r="L852" s="2408" t="s">
        <v>10143</v>
      </c>
      <c r="M852" s="2408" t="s">
        <v>10144</v>
      </c>
    </row>
    <row r="853" spans="2:13" ht="15">
      <c r="B853" s="2407">
        <v>2440</v>
      </c>
      <c r="C853" s="2407" t="s">
        <v>1992</v>
      </c>
      <c r="D853" s="2407">
        <v>2440</v>
      </c>
      <c r="E853" s="2407" t="s">
        <v>532</v>
      </c>
      <c r="F853" s="2407" t="s">
        <v>533</v>
      </c>
      <c r="G853" s="2408">
        <v>2440</v>
      </c>
      <c r="H853" s="2408" t="s">
        <v>533</v>
      </c>
      <c r="I853" s="2408" t="s">
        <v>532</v>
      </c>
      <c r="J853" s="2409">
        <v>105100017526697</v>
      </c>
      <c r="K853" s="2408" t="s">
        <v>10726</v>
      </c>
      <c r="L853" s="2408" t="s">
        <v>10022</v>
      </c>
      <c r="M853" s="2408" t="s">
        <v>10023</v>
      </c>
    </row>
    <row r="854" spans="2:13" ht="15">
      <c r="B854" s="2407">
        <v>2440</v>
      </c>
      <c r="C854" s="2407" t="s">
        <v>1992</v>
      </c>
      <c r="D854" s="2407">
        <v>2440</v>
      </c>
      <c r="E854" s="2407" t="s">
        <v>532</v>
      </c>
      <c r="F854" s="2407" t="s">
        <v>533</v>
      </c>
      <c r="G854" s="2408">
        <v>2440</v>
      </c>
      <c r="H854" s="2408" t="s">
        <v>533</v>
      </c>
      <c r="I854" s="2408" t="s">
        <v>532</v>
      </c>
      <c r="J854" s="2409">
        <v>105100017528128</v>
      </c>
      <c r="K854" s="2408" t="s">
        <v>10727</v>
      </c>
      <c r="L854" s="2408" t="s">
        <v>10099</v>
      </c>
      <c r="M854" s="2408" t="s">
        <v>10100</v>
      </c>
    </row>
    <row r="855" spans="2:13" ht="15">
      <c r="B855" s="2407">
        <v>2440</v>
      </c>
      <c r="C855" s="2407" t="s">
        <v>1992</v>
      </c>
      <c r="D855" s="2407">
        <v>2440</v>
      </c>
      <c r="E855" s="2407" t="s">
        <v>532</v>
      </c>
      <c r="F855" s="2407" t="s">
        <v>533</v>
      </c>
      <c r="G855" s="2408">
        <v>2440</v>
      </c>
      <c r="H855" s="2408" t="s">
        <v>533</v>
      </c>
      <c r="I855" s="2408" t="s">
        <v>532</v>
      </c>
      <c r="J855" s="2409">
        <v>105100017528128</v>
      </c>
      <c r="K855" s="2408" t="s">
        <v>10727</v>
      </c>
      <c r="L855" s="2408" t="s">
        <v>9982</v>
      </c>
      <c r="M855" s="2408" t="s">
        <v>9983</v>
      </c>
    </row>
    <row r="856" spans="2:13" ht="15">
      <c r="B856" s="2407">
        <v>2440</v>
      </c>
      <c r="C856" s="2407" t="s">
        <v>1992</v>
      </c>
      <c r="D856" s="2407">
        <v>2440</v>
      </c>
      <c r="E856" s="2407" t="s">
        <v>532</v>
      </c>
      <c r="F856" s="2407" t="s">
        <v>533</v>
      </c>
      <c r="G856" s="2408">
        <v>2440</v>
      </c>
      <c r="H856" s="2408" t="s">
        <v>533</v>
      </c>
      <c r="I856" s="2408" t="s">
        <v>532</v>
      </c>
      <c r="J856" s="2409">
        <v>105100008439513</v>
      </c>
      <c r="K856" s="2408" t="s">
        <v>10692</v>
      </c>
      <c r="L856" s="2408" t="s">
        <v>10057</v>
      </c>
      <c r="M856" s="2408" t="s">
        <v>10058</v>
      </c>
    </row>
    <row r="857" spans="2:13" ht="15">
      <c r="B857" s="2407">
        <v>2440</v>
      </c>
      <c r="C857" s="2407" t="s">
        <v>1992</v>
      </c>
      <c r="D857" s="2407">
        <v>2440</v>
      </c>
      <c r="E857" s="2407" t="s">
        <v>532</v>
      </c>
      <c r="F857" s="2407" t="s">
        <v>533</v>
      </c>
      <c r="G857" s="2408">
        <v>2440</v>
      </c>
      <c r="H857" s="2408" t="s">
        <v>533</v>
      </c>
      <c r="I857" s="2408" t="s">
        <v>532</v>
      </c>
      <c r="J857" s="2409">
        <v>105100008970373</v>
      </c>
      <c r="K857" s="2408" t="s">
        <v>10728</v>
      </c>
      <c r="L857" s="2408" t="s">
        <v>10096</v>
      </c>
      <c r="M857" s="2408" t="s">
        <v>10097</v>
      </c>
    </row>
    <row r="858" spans="2:13" ht="15">
      <c r="B858" s="2407">
        <v>2440</v>
      </c>
      <c r="C858" s="2407" t="s">
        <v>1992</v>
      </c>
      <c r="D858" s="2407">
        <v>2440</v>
      </c>
      <c r="E858" s="2407" t="s">
        <v>532</v>
      </c>
      <c r="F858" s="2407" t="s">
        <v>533</v>
      </c>
      <c r="G858" s="2408">
        <v>2440</v>
      </c>
      <c r="H858" s="2408" t="s">
        <v>533</v>
      </c>
      <c r="I858" s="2408" t="s">
        <v>532</v>
      </c>
      <c r="J858" s="2409">
        <v>105100000000629</v>
      </c>
      <c r="K858" s="2408" t="s">
        <v>10707</v>
      </c>
      <c r="L858" s="2408" t="s">
        <v>10005</v>
      </c>
      <c r="M858" s="2408" t="s">
        <v>10006</v>
      </c>
    </row>
    <row r="859" spans="2:13" ht="15">
      <c r="B859" s="2407">
        <v>2440</v>
      </c>
      <c r="C859" s="2407" t="s">
        <v>1992</v>
      </c>
      <c r="D859" s="2407">
        <v>2440</v>
      </c>
      <c r="E859" s="2407" t="s">
        <v>532</v>
      </c>
      <c r="F859" s="2407" t="s">
        <v>533</v>
      </c>
      <c r="G859" s="2408">
        <v>2440</v>
      </c>
      <c r="H859" s="2408" t="s">
        <v>533</v>
      </c>
      <c r="I859" s="2408" t="s">
        <v>532</v>
      </c>
      <c r="J859" s="2409">
        <v>105100012807895</v>
      </c>
      <c r="K859" s="2408" t="s">
        <v>10722</v>
      </c>
      <c r="L859" s="2408" t="s">
        <v>10057</v>
      </c>
      <c r="M859" s="2408" t="s">
        <v>10058</v>
      </c>
    </row>
    <row r="860" spans="2:13" ht="15">
      <c r="B860" s="2407">
        <v>2440</v>
      </c>
      <c r="C860" s="2407" t="s">
        <v>1992</v>
      </c>
      <c r="D860" s="2407">
        <v>2440</v>
      </c>
      <c r="E860" s="2407" t="s">
        <v>532</v>
      </c>
      <c r="F860" s="2407" t="s">
        <v>533</v>
      </c>
      <c r="G860" s="2408">
        <v>2440</v>
      </c>
      <c r="H860" s="2408" t="s">
        <v>533</v>
      </c>
      <c r="I860" s="2408" t="s">
        <v>532</v>
      </c>
      <c r="J860" s="2409">
        <v>105100008439513</v>
      </c>
      <c r="K860" s="2408" t="s">
        <v>10692</v>
      </c>
      <c r="L860" s="2408" t="s">
        <v>10038</v>
      </c>
      <c r="M860" s="2408" t="s">
        <v>10039</v>
      </c>
    </row>
    <row r="861" spans="2:13" ht="15">
      <c r="B861" s="2407">
        <v>2440</v>
      </c>
      <c r="C861" s="2407" t="s">
        <v>1992</v>
      </c>
      <c r="D861" s="2407">
        <v>2440</v>
      </c>
      <c r="E861" s="2407" t="s">
        <v>532</v>
      </c>
      <c r="F861" s="2407" t="s">
        <v>533</v>
      </c>
      <c r="G861" s="2408">
        <v>2440</v>
      </c>
      <c r="H861" s="2408" t="s">
        <v>533</v>
      </c>
      <c r="I861" s="2408" t="s">
        <v>532</v>
      </c>
      <c r="J861" s="2409">
        <v>105100010546356</v>
      </c>
      <c r="K861" s="2408" t="s">
        <v>10705</v>
      </c>
      <c r="L861" s="2408" t="s">
        <v>10057</v>
      </c>
      <c r="M861" s="2408" t="s">
        <v>10058</v>
      </c>
    </row>
    <row r="862" spans="2:13" ht="15">
      <c r="B862" s="2407">
        <v>2440</v>
      </c>
      <c r="C862" s="2407" t="s">
        <v>1992</v>
      </c>
      <c r="D862" s="2407">
        <v>2440</v>
      </c>
      <c r="E862" s="2407" t="s">
        <v>532</v>
      </c>
      <c r="F862" s="2407" t="s">
        <v>533</v>
      </c>
      <c r="G862" s="2408">
        <v>2440</v>
      </c>
      <c r="H862" s="2408" t="s">
        <v>533</v>
      </c>
      <c r="I862" s="2408" t="s">
        <v>532</v>
      </c>
      <c r="J862" s="2409">
        <v>105100012807901</v>
      </c>
      <c r="K862" s="2408" t="s">
        <v>10670</v>
      </c>
      <c r="L862" s="2408" t="s">
        <v>10038</v>
      </c>
      <c r="M862" s="2408" t="s">
        <v>10039</v>
      </c>
    </row>
    <row r="863" spans="2:13" ht="15">
      <c r="B863" s="2407">
        <v>2440</v>
      </c>
      <c r="C863" s="2407" t="s">
        <v>1992</v>
      </c>
      <c r="D863" s="2407">
        <v>2440</v>
      </c>
      <c r="E863" s="2407" t="s">
        <v>532</v>
      </c>
      <c r="F863" s="2407" t="s">
        <v>533</v>
      </c>
      <c r="G863" s="2408">
        <v>2440</v>
      </c>
      <c r="H863" s="2408" t="s">
        <v>533</v>
      </c>
      <c r="I863" s="2408" t="s">
        <v>532</v>
      </c>
      <c r="J863" s="2409">
        <v>105100012807901</v>
      </c>
      <c r="K863" s="2408" t="s">
        <v>10670</v>
      </c>
      <c r="L863" s="2408" t="s">
        <v>10057</v>
      </c>
      <c r="M863" s="2408" t="s">
        <v>10058</v>
      </c>
    </row>
    <row r="864" spans="2:13" ht="15">
      <c r="B864" s="2407">
        <v>2440</v>
      </c>
      <c r="C864" s="2407" t="s">
        <v>1992</v>
      </c>
      <c r="D864" s="2407">
        <v>2440</v>
      </c>
      <c r="E864" s="2407" t="s">
        <v>532</v>
      </c>
      <c r="F864" s="2407" t="s">
        <v>533</v>
      </c>
      <c r="G864" s="2408">
        <v>2440</v>
      </c>
      <c r="H864" s="2408" t="s">
        <v>533</v>
      </c>
      <c r="I864" s="2408" t="s">
        <v>532</v>
      </c>
      <c r="J864" s="2409">
        <v>105100008440286</v>
      </c>
      <c r="K864" s="2408" t="s">
        <v>10696</v>
      </c>
      <c r="L864" s="2408" t="s">
        <v>10038</v>
      </c>
      <c r="M864" s="2408" t="s">
        <v>10039</v>
      </c>
    </row>
    <row r="865" spans="2:13" ht="15">
      <c r="B865" s="2407">
        <v>2440</v>
      </c>
      <c r="C865" s="2407" t="s">
        <v>1992</v>
      </c>
      <c r="D865" s="2407">
        <v>2440</v>
      </c>
      <c r="E865" s="2407" t="s">
        <v>532</v>
      </c>
      <c r="F865" s="2407" t="s">
        <v>533</v>
      </c>
      <c r="G865" s="2408">
        <v>2440</v>
      </c>
      <c r="H865" s="2408" t="s">
        <v>533</v>
      </c>
      <c r="I865" s="2408" t="s">
        <v>532</v>
      </c>
      <c r="J865" s="2409">
        <v>105100008441991</v>
      </c>
      <c r="K865" s="2408" t="s">
        <v>10729</v>
      </c>
      <c r="L865" s="2408" t="s">
        <v>10038</v>
      </c>
      <c r="M865" s="2408" t="s">
        <v>10039</v>
      </c>
    </row>
    <row r="866" spans="2:13" ht="15">
      <c r="B866" s="2407">
        <v>2440</v>
      </c>
      <c r="C866" s="2407" t="s">
        <v>1992</v>
      </c>
      <c r="D866" s="2407">
        <v>2440</v>
      </c>
      <c r="E866" s="2407" t="s">
        <v>532</v>
      </c>
      <c r="F866" s="2407" t="s">
        <v>533</v>
      </c>
      <c r="G866" s="2408">
        <v>2440</v>
      </c>
      <c r="H866" s="2408" t="s">
        <v>533</v>
      </c>
      <c r="I866" s="2408" t="s">
        <v>532</v>
      </c>
      <c r="J866" s="2409">
        <v>105100008441991</v>
      </c>
      <c r="K866" s="2408" t="s">
        <v>10729</v>
      </c>
      <c r="L866" s="2408" t="s">
        <v>10005</v>
      </c>
      <c r="M866" s="2408" t="s">
        <v>10006</v>
      </c>
    </row>
    <row r="867" spans="2:13" ht="15">
      <c r="B867" s="2407">
        <v>2440</v>
      </c>
      <c r="C867" s="2407" t="s">
        <v>1992</v>
      </c>
      <c r="D867" s="2407">
        <v>2440</v>
      </c>
      <c r="E867" s="2407" t="s">
        <v>532</v>
      </c>
      <c r="F867" s="2407" t="s">
        <v>533</v>
      </c>
      <c r="G867" s="2408">
        <v>2440</v>
      </c>
      <c r="H867" s="2408" t="s">
        <v>533</v>
      </c>
      <c r="I867" s="2408" t="s">
        <v>532</v>
      </c>
      <c r="J867" s="2409">
        <v>105100008440018</v>
      </c>
      <c r="K867" s="2408" t="s">
        <v>10701</v>
      </c>
      <c r="L867" s="2408" t="s">
        <v>10057</v>
      </c>
      <c r="M867" s="2408" t="s">
        <v>10058</v>
      </c>
    </row>
    <row r="868" spans="2:13" ht="15">
      <c r="B868" s="2407">
        <v>2440</v>
      </c>
      <c r="C868" s="2407" t="s">
        <v>1992</v>
      </c>
      <c r="D868" s="2407">
        <v>2440</v>
      </c>
      <c r="E868" s="2407" t="s">
        <v>532</v>
      </c>
      <c r="F868" s="2407" t="s">
        <v>533</v>
      </c>
      <c r="G868" s="2408">
        <v>2440</v>
      </c>
      <c r="H868" s="2408" t="s">
        <v>533</v>
      </c>
      <c r="I868" s="2408" t="s">
        <v>532</v>
      </c>
      <c r="J868" s="2409">
        <v>105100012807895</v>
      </c>
      <c r="K868" s="2408" t="s">
        <v>10722</v>
      </c>
      <c r="L868" s="2408" t="s">
        <v>10038</v>
      </c>
      <c r="M868" s="2408" t="s">
        <v>10039</v>
      </c>
    </row>
    <row r="869" spans="2:13" ht="15">
      <c r="B869" s="2407">
        <v>2440</v>
      </c>
      <c r="C869" s="2407" t="s">
        <v>1992</v>
      </c>
      <c r="D869" s="2407">
        <v>2440</v>
      </c>
      <c r="E869" s="2407" t="s">
        <v>532</v>
      </c>
      <c r="F869" s="2407" t="s">
        <v>533</v>
      </c>
      <c r="G869" s="2408">
        <v>2440</v>
      </c>
      <c r="H869" s="2408" t="s">
        <v>533</v>
      </c>
      <c r="I869" s="2408" t="s">
        <v>532</v>
      </c>
      <c r="J869" s="2409">
        <v>105100012807890</v>
      </c>
      <c r="K869" s="2408" t="s">
        <v>10689</v>
      </c>
      <c r="L869" s="2408" t="s">
        <v>10057</v>
      </c>
      <c r="M869" s="2408" t="s">
        <v>10058</v>
      </c>
    </row>
    <row r="870" spans="2:13" ht="15">
      <c r="B870" s="2407">
        <v>2440</v>
      </c>
      <c r="C870" s="2407" t="s">
        <v>1992</v>
      </c>
      <c r="D870" s="2407">
        <v>2440</v>
      </c>
      <c r="E870" s="2407" t="s">
        <v>532</v>
      </c>
      <c r="F870" s="2407" t="s">
        <v>533</v>
      </c>
      <c r="G870" s="2408">
        <v>2440</v>
      </c>
      <c r="H870" s="2408" t="s">
        <v>533</v>
      </c>
      <c r="I870" s="2408" t="s">
        <v>532</v>
      </c>
      <c r="J870" s="2409">
        <v>105100008440031</v>
      </c>
      <c r="K870" s="2408" t="s">
        <v>10695</v>
      </c>
      <c r="L870" s="2408" t="s">
        <v>10143</v>
      </c>
      <c r="M870" s="2408" t="s">
        <v>10144</v>
      </c>
    </row>
    <row r="871" spans="2:13" ht="15">
      <c r="B871" s="2407">
        <v>2440</v>
      </c>
      <c r="C871" s="2407" t="s">
        <v>1992</v>
      </c>
      <c r="D871" s="2407">
        <v>2440</v>
      </c>
      <c r="E871" s="2407" t="s">
        <v>532</v>
      </c>
      <c r="F871" s="2407" t="s">
        <v>533</v>
      </c>
      <c r="G871" s="2408">
        <v>2440</v>
      </c>
      <c r="H871" s="2408" t="s">
        <v>533</v>
      </c>
      <c r="I871" s="2408" t="s">
        <v>532</v>
      </c>
      <c r="J871" s="2409">
        <v>105100000646863</v>
      </c>
      <c r="K871" s="2408" t="s">
        <v>10730</v>
      </c>
      <c r="L871" s="2408" t="s">
        <v>10087</v>
      </c>
      <c r="M871" s="2408" t="s">
        <v>10088</v>
      </c>
    </row>
    <row r="872" spans="2:13" ht="15">
      <c r="B872" s="2407">
        <v>2440</v>
      </c>
      <c r="C872" s="2407" t="s">
        <v>1992</v>
      </c>
      <c r="D872" s="2407">
        <v>2440</v>
      </c>
      <c r="E872" s="2407" t="s">
        <v>532</v>
      </c>
      <c r="F872" s="2407" t="s">
        <v>533</v>
      </c>
      <c r="G872" s="2408">
        <v>2440</v>
      </c>
      <c r="H872" s="2408" t="s">
        <v>533</v>
      </c>
      <c r="I872" s="2408" t="s">
        <v>532</v>
      </c>
      <c r="J872" s="2409">
        <v>105100018362210</v>
      </c>
      <c r="K872" s="2408" t="s">
        <v>10731</v>
      </c>
      <c r="L872" s="2408" t="s">
        <v>10033</v>
      </c>
      <c r="M872" s="2408" t="s">
        <v>10034</v>
      </c>
    </row>
    <row r="873" spans="2:13" ht="15">
      <c r="B873" s="2407">
        <v>2440</v>
      </c>
      <c r="C873" s="2407" t="s">
        <v>1992</v>
      </c>
      <c r="D873" s="2407">
        <v>2440</v>
      </c>
      <c r="E873" s="2407" t="s">
        <v>532</v>
      </c>
      <c r="F873" s="2407" t="s">
        <v>533</v>
      </c>
      <c r="G873" s="2408">
        <v>2440</v>
      </c>
      <c r="H873" s="2408" t="s">
        <v>533</v>
      </c>
      <c r="I873" s="2408" t="s">
        <v>532</v>
      </c>
      <c r="J873" s="2409">
        <v>105100018362130</v>
      </c>
      <c r="K873" s="2408" t="s">
        <v>10732</v>
      </c>
      <c r="L873" s="2408" t="s">
        <v>10038</v>
      </c>
      <c r="M873" s="2408" t="s">
        <v>10039</v>
      </c>
    </row>
    <row r="874" spans="2:13" ht="15">
      <c r="B874" s="2407">
        <v>2440</v>
      </c>
      <c r="C874" s="2407" t="s">
        <v>1992</v>
      </c>
      <c r="D874" s="2407">
        <v>2440</v>
      </c>
      <c r="E874" s="2407" t="s">
        <v>532</v>
      </c>
      <c r="F874" s="2407" t="s">
        <v>533</v>
      </c>
      <c r="G874" s="2408">
        <v>2440</v>
      </c>
      <c r="H874" s="2408" t="s">
        <v>533</v>
      </c>
      <c r="I874" s="2408" t="s">
        <v>532</v>
      </c>
      <c r="J874" s="2409">
        <v>105100018362319</v>
      </c>
      <c r="K874" s="2408" t="s">
        <v>10733</v>
      </c>
      <c r="L874" s="2408" t="s">
        <v>9982</v>
      </c>
      <c r="M874" s="2408" t="s">
        <v>9983</v>
      </c>
    </row>
    <row r="875" spans="2:13" ht="15">
      <c r="B875" s="2407">
        <v>2440</v>
      </c>
      <c r="C875" s="2407" t="s">
        <v>1992</v>
      </c>
      <c r="D875" s="2407">
        <v>2440</v>
      </c>
      <c r="E875" s="2407" t="s">
        <v>532</v>
      </c>
      <c r="F875" s="2407" t="s">
        <v>533</v>
      </c>
      <c r="G875" s="2408">
        <v>2440</v>
      </c>
      <c r="H875" s="2408" t="s">
        <v>533</v>
      </c>
      <c r="I875" s="2408" t="s">
        <v>532</v>
      </c>
      <c r="J875" s="2409">
        <v>105100018362205</v>
      </c>
      <c r="K875" s="2408" t="s">
        <v>10734</v>
      </c>
      <c r="L875" s="2408" t="s">
        <v>10005</v>
      </c>
      <c r="M875" s="2408" t="s">
        <v>10006</v>
      </c>
    </row>
    <row r="876" spans="2:13" ht="15">
      <c r="B876" s="2407">
        <v>2440</v>
      </c>
      <c r="C876" s="2407" t="s">
        <v>1992</v>
      </c>
      <c r="D876" s="2407">
        <v>2440</v>
      </c>
      <c r="E876" s="2407" t="s">
        <v>532</v>
      </c>
      <c r="F876" s="2407" t="s">
        <v>533</v>
      </c>
      <c r="G876" s="2408">
        <v>2440</v>
      </c>
      <c r="H876" s="2408" t="s">
        <v>533</v>
      </c>
      <c r="I876" s="2408" t="s">
        <v>532</v>
      </c>
      <c r="J876" s="2409">
        <v>105100018362778</v>
      </c>
      <c r="K876" s="2408" t="s">
        <v>10735</v>
      </c>
      <c r="L876" s="2408" t="s">
        <v>9995</v>
      </c>
      <c r="M876" s="2408" t="s">
        <v>9996</v>
      </c>
    </row>
    <row r="877" spans="2:13" ht="15">
      <c r="B877" s="2407">
        <v>2440</v>
      </c>
      <c r="C877" s="2407" t="s">
        <v>1992</v>
      </c>
      <c r="D877" s="2407">
        <v>2440</v>
      </c>
      <c r="E877" s="2407" t="s">
        <v>532</v>
      </c>
      <c r="F877" s="2407" t="s">
        <v>533</v>
      </c>
      <c r="G877" s="2408">
        <v>2440</v>
      </c>
      <c r="H877" s="2408" t="s">
        <v>533</v>
      </c>
      <c r="I877" s="2408" t="s">
        <v>532</v>
      </c>
      <c r="J877" s="2409">
        <v>105100018266120</v>
      </c>
      <c r="K877" s="2408" t="s">
        <v>10736</v>
      </c>
      <c r="L877" s="2408" t="s">
        <v>10022</v>
      </c>
      <c r="M877" s="2408" t="s">
        <v>10023</v>
      </c>
    </row>
    <row r="878" spans="2:13" ht="15">
      <c r="B878" s="2407">
        <v>2440</v>
      </c>
      <c r="C878" s="2407" t="s">
        <v>1992</v>
      </c>
      <c r="D878" s="2407">
        <v>2440</v>
      </c>
      <c r="E878" s="2407" t="s">
        <v>532</v>
      </c>
      <c r="F878" s="2407" t="s">
        <v>533</v>
      </c>
      <c r="G878" s="2408">
        <v>2440</v>
      </c>
      <c r="H878" s="2408" t="s">
        <v>533</v>
      </c>
      <c r="I878" s="2408" t="s">
        <v>532</v>
      </c>
      <c r="J878" s="2409">
        <v>105100018450578</v>
      </c>
      <c r="K878" s="2408" t="s">
        <v>10737</v>
      </c>
      <c r="L878" s="2408" t="s">
        <v>10005</v>
      </c>
      <c r="M878" s="2408" t="s">
        <v>10006</v>
      </c>
    </row>
    <row r="879" spans="2:13" ht="15">
      <c r="B879" s="2407">
        <v>2440</v>
      </c>
      <c r="C879" s="2407" t="s">
        <v>1992</v>
      </c>
      <c r="D879" s="2407">
        <v>2440</v>
      </c>
      <c r="E879" s="2407" t="s">
        <v>532</v>
      </c>
      <c r="F879" s="2407" t="s">
        <v>533</v>
      </c>
      <c r="G879" s="2408">
        <v>2440</v>
      </c>
      <c r="H879" s="2408" t="s">
        <v>533</v>
      </c>
      <c r="I879" s="2408" t="s">
        <v>532</v>
      </c>
      <c r="J879" s="2409">
        <v>105100018450574</v>
      </c>
      <c r="K879" s="2408" t="s">
        <v>10738</v>
      </c>
      <c r="L879" s="2408" t="s">
        <v>10038</v>
      </c>
      <c r="M879" s="2408" t="s">
        <v>10039</v>
      </c>
    </row>
    <row r="880" spans="2:13" ht="15">
      <c r="B880" s="2407">
        <v>2440</v>
      </c>
      <c r="C880" s="2407" t="s">
        <v>1992</v>
      </c>
      <c r="D880" s="2407">
        <v>2440</v>
      </c>
      <c r="E880" s="2407" t="s">
        <v>532</v>
      </c>
      <c r="F880" s="2407" t="s">
        <v>533</v>
      </c>
      <c r="G880" s="2408">
        <v>2440</v>
      </c>
      <c r="H880" s="2408" t="s">
        <v>533</v>
      </c>
      <c r="I880" s="2408" t="s">
        <v>532</v>
      </c>
      <c r="J880" s="2409">
        <v>105100018450576</v>
      </c>
      <c r="K880" s="2408" t="s">
        <v>10739</v>
      </c>
      <c r="L880" s="2408" t="s">
        <v>10033</v>
      </c>
      <c r="M880" s="2408" t="s">
        <v>10034</v>
      </c>
    </row>
    <row r="881" spans="2:13" ht="15">
      <c r="B881" s="2407">
        <v>2440</v>
      </c>
      <c r="C881" s="2407" t="s">
        <v>1992</v>
      </c>
      <c r="D881" s="2407">
        <v>2440</v>
      </c>
      <c r="E881" s="2407" t="s">
        <v>532</v>
      </c>
      <c r="F881" s="2407" t="s">
        <v>533</v>
      </c>
      <c r="G881" s="2408">
        <v>2440</v>
      </c>
      <c r="H881" s="2408" t="s">
        <v>533</v>
      </c>
      <c r="I881" s="2408" t="s">
        <v>532</v>
      </c>
      <c r="J881" s="2409">
        <v>105100018450582</v>
      </c>
      <c r="K881" s="2408" t="s">
        <v>10740</v>
      </c>
      <c r="L881" s="2408" t="s">
        <v>9995</v>
      </c>
      <c r="M881" s="2408" t="s">
        <v>9996</v>
      </c>
    </row>
    <row r="882" spans="2:13" ht="15">
      <c r="B882" s="2407">
        <v>2440</v>
      </c>
      <c r="C882" s="2407" t="s">
        <v>1992</v>
      </c>
      <c r="D882" s="2407">
        <v>2440</v>
      </c>
      <c r="E882" s="2407" t="s">
        <v>532</v>
      </c>
      <c r="F882" s="2407" t="s">
        <v>533</v>
      </c>
      <c r="G882" s="2408">
        <v>2440</v>
      </c>
      <c r="H882" s="2408" t="s">
        <v>533</v>
      </c>
      <c r="I882" s="2408" t="s">
        <v>532</v>
      </c>
      <c r="J882" s="2409">
        <v>105100018450579</v>
      </c>
      <c r="K882" s="2408" t="s">
        <v>10741</v>
      </c>
      <c r="L882" s="2408" t="s">
        <v>9982</v>
      </c>
      <c r="M882" s="2408" t="s">
        <v>9983</v>
      </c>
    </row>
    <row r="883" spans="2:13" ht="15">
      <c r="B883" s="2407">
        <v>2440</v>
      </c>
      <c r="C883" s="2407" t="s">
        <v>1992</v>
      </c>
      <c r="D883" s="2407">
        <v>2440</v>
      </c>
      <c r="E883" s="2407" t="s">
        <v>532</v>
      </c>
      <c r="F883" s="2407" t="s">
        <v>533</v>
      </c>
      <c r="G883" s="2408">
        <v>2440</v>
      </c>
      <c r="H883" s="2408" t="s">
        <v>533</v>
      </c>
      <c r="I883" s="2408" t="s">
        <v>532</v>
      </c>
      <c r="J883" s="2409">
        <v>105100018266132</v>
      </c>
      <c r="K883" s="2408" t="s">
        <v>10742</v>
      </c>
      <c r="L883" s="2408" t="s">
        <v>10022</v>
      </c>
      <c r="M883" s="2408" t="s">
        <v>10023</v>
      </c>
    </row>
    <row r="884" spans="2:13" ht="15">
      <c r="B884" s="2407">
        <v>2440</v>
      </c>
      <c r="C884" s="2407" t="s">
        <v>1992</v>
      </c>
      <c r="D884" s="2407">
        <v>2440</v>
      </c>
      <c r="E884" s="2407" t="s">
        <v>532</v>
      </c>
      <c r="F884" s="2407" t="s">
        <v>533</v>
      </c>
      <c r="G884" s="2408">
        <v>2440</v>
      </c>
      <c r="H884" s="2408" t="s">
        <v>533</v>
      </c>
      <c r="I884" s="2408" t="s">
        <v>532</v>
      </c>
      <c r="J884" s="2409">
        <v>105100018452918</v>
      </c>
      <c r="K884" s="2408" t="s">
        <v>10743</v>
      </c>
      <c r="L884" s="2408" t="s">
        <v>10005</v>
      </c>
      <c r="M884" s="2408" t="s">
        <v>10006</v>
      </c>
    </row>
    <row r="885" spans="2:13" ht="15">
      <c r="B885" s="2407">
        <v>2440</v>
      </c>
      <c r="C885" s="2407" t="s">
        <v>1992</v>
      </c>
      <c r="D885" s="2407">
        <v>2440</v>
      </c>
      <c r="E885" s="2407" t="s">
        <v>532</v>
      </c>
      <c r="F885" s="2407" t="s">
        <v>533</v>
      </c>
      <c r="G885" s="2408">
        <v>2440</v>
      </c>
      <c r="H885" s="2408" t="s">
        <v>533</v>
      </c>
      <c r="I885" s="2408" t="s">
        <v>532</v>
      </c>
      <c r="J885" s="2409">
        <v>105100018452956</v>
      </c>
      <c r="K885" s="2408" t="s">
        <v>10744</v>
      </c>
      <c r="L885" s="2408" t="s">
        <v>9982</v>
      </c>
      <c r="M885" s="2408" t="s">
        <v>9983</v>
      </c>
    </row>
    <row r="886" spans="2:13" ht="15">
      <c r="B886" s="2407">
        <v>2440</v>
      </c>
      <c r="C886" s="2407" t="s">
        <v>1992</v>
      </c>
      <c r="D886" s="2407">
        <v>2440</v>
      </c>
      <c r="E886" s="2407" t="s">
        <v>532</v>
      </c>
      <c r="F886" s="2407" t="s">
        <v>533</v>
      </c>
      <c r="G886" s="2408">
        <v>2440</v>
      </c>
      <c r="H886" s="2408" t="s">
        <v>533</v>
      </c>
      <c r="I886" s="2408" t="s">
        <v>532</v>
      </c>
      <c r="J886" s="2409">
        <v>105100018452719</v>
      </c>
      <c r="K886" s="2408" t="s">
        <v>10745</v>
      </c>
      <c r="L886" s="2408" t="s">
        <v>10033</v>
      </c>
      <c r="M886" s="2408" t="s">
        <v>10034</v>
      </c>
    </row>
    <row r="887" spans="2:13" ht="15">
      <c r="B887" s="2407">
        <v>2440</v>
      </c>
      <c r="C887" s="2407" t="s">
        <v>1992</v>
      </c>
      <c r="D887" s="2407">
        <v>2440</v>
      </c>
      <c r="E887" s="2407" t="s">
        <v>532</v>
      </c>
      <c r="F887" s="2407" t="s">
        <v>533</v>
      </c>
      <c r="G887" s="2408">
        <v>2440</v>
      </c>
      <c r="H887" s="2408" t="s">
        <v>533</v>
      </c>
      <c r="I887" s="2408" t="s">
        <v>532</v>
      </c>
      <c r="J887" s="2409">
        <v>105100018362821</v>
      </c>
      <c r="K887" s="2408" t="s">
        <v>10746</v>
      </c>
      <c r="L887" s="2408" t="s">
        <v>10143</v>
      </c>
      <c r="M887" s="2408" t="s">
        <v>10144</v>
      </c>
    </row>
    <row r="888" spans="2:13" ht="15">
      <c r="B888" s="2407">
        <v>2440</v>
      </c>
      <c r="C888" s="2407" t="s">
        <v>1992</v>
      </c>
      <c r="D888" s="2407">
        <v>2440</v>
      </c>
      <c r="E888" s="2407" t="s">
        <v>532</v>
      </c>
      <c r="F888" s="2407" t="s">
        <v>533</v>
      </c>
      <c r="G888" s="2408">
        <v>2440</v>
      </c>
      <c r="H888" s="2408" t="s">
        <v>533</v>
      </c>
      <c r="I888" s="2408" t="s">
        <v>532</v>
      </c>
      <c r="J888" s="2409">
        <v>105100018450581</v>
      </c>
      <c r="K888" s="2408" t="s">
        <v>10747</v>
      </c>
      <c r="L888" s="2408" t="s">
        <v>10143</v>
      </c>
      <c r="M888" s="2408" t="s">
        <v>10144</v>
      </c>
    </row>
    <row r="889" spans="2:13" ht="15">
      <c r="B889" s="2407">
        <v>2440</v>
      </c>
      <c r="C889" s="2407" t="s">
        <v>1992</v>
      </c>
      <c r="D889" s="2407">
        <v>2440</v>
      </c>
      <c r="E889" s="2407" t="s">
        <v>532</v>
      </c>
      <c r="F889" s="2407" t="s">
        <v>533</v>
      </c>
      <c r="G889" s="2408">
        <v>2440</v>
      </c>
      <c r="H889" s="2408" t="s">
        <v>533</v>
      </c>
      <c r="I889" s="2408" t="s">
        <v>532</v>
      </c>
      <c r="J889" s="2409">
        <v>105100018266044</v>
      </c>
      <c r="K889" s="2408" t="s">
        <v>10748</v>
      </c>
      <c r="L889" s="2408" t="s">
        <v>10022</v>
      </c>
      <c r="M889" s="2408" t="s">
        <v>10023</v>
      </c>
    </row>
    <row r="890" spans="2:13" ht="15">
      <c r="B890" s="2407">
        <v>2440</v>
      </c>
      <c r="C890" s="2407" t="s">
        <v>1992</v>
      </c>
      <c r="D890" s="2407">
        <v>2440</v>
      </c>
      <c r="E890" s="2407" t="s">
        <v>532</v>
      </c>
      <c r="F890" s="2407" t="s">
        <v>533</v>
      </c>
      <c r="G890" s="2408">
        <v>2440</v>
      </c>
      <c r="H890" s="2408" t="s">
        <v>533</v>
      </c>
      <c r="I890" s="2408" t="s">
        <v>532</v>
      </c>
      <c r="J890" s="2409">
        <v>105100018452746</v>
      </c>
      <c r="K890" s="2408" t="s">
        <v>10749</v>
      </c>
      <c r="L890" s="2408" t="s">
        <v>9982</v>
      </c>
      <c r="M890" s="2408" t="s">
        <v>9983</v>
      </c>
    </row>
    <row r="891" spans="2:13" ht="15">
      <c r="B891" s="2407">
        <v>2440</v>
      </c>
      <c r="C891" s="2407" t="s">
        <v>1992</v>
      </c>
      <c r="D891" s="2407">
        <v>2440</v>
      </c>
      <c r="E891" s="2407" t="s">
        <v>532</v>
      </c>
      <c r="F891" s="2407" t="s">
        <v>533</v>
      </c>
      <c r="G891" s="2408">
        <v>2440</v>
      </c>
      <c r="H891" s="2408" t="s">
        <v>533</v>
      </c>
      <c r="I891" s="2408" t="s">
        <v>532</v>
      </c>
      <c r="J891" s="2409">
        <v>105100018451182</v>
      </c>
      <c r="K891" s="2408" t="s">
        <v>10750</v>
      </c>
      <c r="L891" s="2408" t="s">
        <v>10005</v>
      </c>
      <c r="M891" s="2408" t="s">
        <v>10006</v>
      </c>
    </row>
    <row r="892" spans="2:13" ht="15">
      <c r="B892" s="2407">
        <v>2440</v>
      </c>
      <c r="C892" s="2407" t="s">
        <v>1992</v>
      </c>
      <c r="D892" s="2407">
        <v>2440</v>
      </c>
      <c r="E892" s="2407" t="s">
        <v>532</v>
      </c>
      <c r="F892" s="2407" t="s">
        <v>533</v>
      </c>
      <c r="G892" s="2408">
        <v>2440</v>
      </c>
      <c r="H892" s="2408" t="s">
        <v>533</v>
      </c>
      <c r="I892" s="2408" t="s">
        <v>532</v>
      </c>
      <c r="J892" s="2409">
        <v>105100018450531</v>
      </c>
      <c r="K892" s="2408" t="s">
        <v>10751</v>
      </c>
      <c r="L892" s="2408" t="s">
        <v>10038</v>
      </c>
      <c r="M892" s="2408" t="s">
        <v>10039</v>
      </c>
    </row>
    <row r="893" spans="2:13" ht="15">
      <c r="B893" s="2407">
        <v>2440</v>
      </c>
      <c r="C893" s="2407" t="s">
        <v>1992</v>
      </c>
      <c r="D893" s="2407">
        <v>2440</v>
      </c>
      <c r="E893" s="2407" t="s">
        <v>532</v>
      </c>
      <c r="F893" s="2407" t="s">
        <v>533</v>
      </c>
      <c r="G893" s="2408">
        <v>2440</v>
      </c>
      <c r="H893" s="2408" t="s">
        <v>533</v>
      </c>
      <c r="I893" s="2408" t="s">
        <v>532</v>
      </c>
      <c r="J893" s="2409">
        <v>105100018450577</v>
      </c>
      <c r="K893" s="2408" t="s">
        <v>10752</v>
      </c>
      <c r="L893" s="2408" t="s">
        <v>10005</v>
      </c>
      <c r="M893" s="2408" t="s">
        <v>10006</v>
      </c>
    </row>
    <row r="894" spans="2:13" ht="15">
      <c r="B894" s="2407">
        <v>2440</v>
      </c>
      <c r="C894" s="2407" t="s">
        <v>1992</v>
      </c>
      <c r="D894" s="2407">
        <v>2440</v>
      </c>
      <c r="E894" s="2407" t="s">
        <v>532</v>
      </c>
      <c r="F894" s="2407" t="s">
        <v>533</v>
      </c>
      <c r="G894" s="2408">
        <v>2440</v>
      </c>
      <c r="H894" s="2408" t="s">
        <v>533</v>
      </c>
      <c r="I894" s="2408" t="s">
        <v>532</v>
      </c>
      <c r="J894" s="2409">
        <v>105100018266130</v>
      </c>
      <c r="K894" s="2408" t="s">
        <v>10753</v>
      </c>
      <c r="L894" s="2408" t="s">
        <v>10022</v>
      </c>
      <c r="M894" s="2408" t="s">
        <v>10023</v>
      </c>
    </row>
    <row r="895" spans="2:13" ht="15">
      <c r="B895" s="2410">
        <v>2440</v>
      </c>
      <c r="C895" s="2410" t="s">
        <v>1992</v>
      </c>
      <c r="D895" s="2410">
        <v>2440</v>
      </c>
      <c r="E895" s="2407" t="s">
        <v>532</v>
      </c>
      <c r="F895" s="2407" t="s">
        <v>533</v>
      </c>
      <c r="G895" s="2410">
        <v>2440</v>
      </c>
      <c r="H895" s="2410" t="s">
        <v>533</v>
      </c>
      <c r="I895" s="2410" t="s">
        <v>532</v>
      </c>
      <c r="J895" s="2409">
        <v>105100018266052</v>
      </c>
      <c r="K895" s="2410" t="s">
        <v>10754</v>
      </c>
      <c r="L895" s="2410" t="s">
        <v>10022</v>
      </c>
      <c r="M895" s="2410" t="s">
        <v>10023</v>
      </c>
    </row>
    <row r="896" spans="2:13" ht="15">
      <c r="B896" s="2410">
        <v>2440</v>
      </c>
      <c r="C896" s="2410" t="s">
        <v>1992</v>
      </c>
      <c r="D896" s="2410">
        <v>2440</v>
      </c>
      <c r="E896" s="2407" t="s">
        <v>532</v>
      </c>
      <c r="F896" s="2407" t="s">
        <v>533</v>
      </c>
      <c r="G896" s="2410">
        <v>2440</v>
      </c>
      <c r="H896" s="2410" t="s">
        <v>533</v>
      </c>
      <c r="I896" s="2410" t="s">
        <v>532</v>
      </c>
      <c r="J896" s="2409">
        <v>105100018362210</v>
      </c>
      <c r="K896" s="2410" t="s">
        <v>10731</v>
      </c>
      <c r="L896" s="2410" t="s">
        <v>10038</v>
      </c>
      <c r="M896" s="2410" t="s">
        <v>10039</v>
      </c>
    </row>
    <row r="897" spans="2:13" ht="15">
      <c r="B897" s="2410">
        <v>2440</v>
      </c>
      <c r="C897" s="2410" t="s">
        <v>1992</v>
      </c>
      <c r="D897" s="2410">
        <v>2440</v>
      </c>
      <c r="E897" s="2407" t="s">
        <v>532</v>
      </c>
      <c r="F897" s="2407" t="s">
        <v>533</v>
      </c>
      <c r="G897" s="2410">
        <v>2440</v>
      </c>
      <c r="H897" s="2410" t="s">
        <v>533</v>
      </c>
      <c r="I897" s="2410" t="s">
        <v>532</v>
      </c>
      <c r="J897" s="2409">
        <v>105100018184613</v>
      </c>
      <c r="K897" s="2410" t="s">
        <v>10755</v>
      </c>
      <c r="L897" s="2410" t="s">
        <v>10452</v>
      </c>
      <c r="M897" s="2410" t="s">
        <v>10453</v>
      </c>
    </row>
    <row r="898" spans="2:13" ht="15">
      <c r="B898" s="2410">
        <v>2440</v>
      </c>
      <c r="C898" s="2410" t="s">
        <v>1992</v>
      </c>
      <c r="D898" s="2410">
        <v>2440</v>
      </c>
      <c r="E898" s="2407" t="s">
        <v>532</v>
      </c>
      <c r="F898" s="2407" t="s">
        <v>533</v>
      </c>
      <c r="G898" s="2410">
        <v>2440</v>
      </c>
      <c r="H898" s="2410" t="s">
        <v>533</v>
      </c>
      <c r="I898" s="2410" t="s">
        <v>532</v>
      </c>
      <c r="J898" s="2409">
        <v>555500001107040</v>
      </c>
      <c r="K898" s="2410" t="s">
        <v>10756</v>
      </c>
      <c r="L898" s="2410" t="s">
        <v>10099</v>
      </c>
      <c r="M898" s="2410" t="s">
        <v>10100</v>
      </c>
    </row>
    <row r="899" spans="2:13" ht="15">
      <c r="B899" s="2410">
        <v>2440</v>
      </c>
      <c r="C899" s="2410" t="s">
        <v>1992</v>
      </c>
      <c r="D899" s="2410">
        <v>2440</v>
      </c>
      <c r="E899" s="2407" t="s">
        <v>532</v>
      </c>
      <c r="F899" s="2407" t="s">
        <v>533</v>
      </c>
      <c r="G899" s="2410">
        <v>2440</v>
      </c>
      <c r="H899" s="2410" t="s">
        <v>533</v>
      </c>
      <c r="I899" s="2410" t="s">
        <v>532</v>
      </c>
      <c r="J899" s="2409">
        <v>105100018452842</v>
      </c>
      <c r="K899" s="2410" t="s">
        <v>10757</v>
      </c>
      <c r="L899" s="2410" t="s">
        <v>9995</v>
      </c>
      <c r="M899" s="2410" t="s">
        <v>9996</v>
      </c>
    </row>
    <row r="900" spans="2:13" ht="15">
      <c r="B900" s="2410">
        <v>2440</v>
      </c>
      <c r="C900" s="2410" t="s">
        <v>1992</v>
      </c>
      <c r="D900" s="2410">
        <v>2440</v>
      </c>
      <c r="E900" s="2407" t="s">
        <v>532</v>
      </c>
      <c r="F900" s="2407" t="s">
        <v>533</v>
      </c>
      <c r="G900" s="2410">
        <v>2440</v>
      </c>
      <c r="H900" s="2410" t="s">
        <v>533</v>
      </c>
      <c r="I900" s="2410" t="s">
        <v>532</v>
      </c>
      <c r="J900" s="2409">
        <v>105100018452821</v>
      </c>
      <c r="K900" s="2410" t="s">
        <v>10758</v>
      </c>
      <c r="L900" s="2410" t="s">
        <v>10143</v>
      </c>
      <c r="M900" s="2410" t="s">
        <v>10144</v>
      </c>
    </row>
    <row r="901" spans="2:13" ht="15">
      <c r="B901" s="2410">
        <v>2440</v>
      </c>
      <c r="C901" s="2410" t="s">
        <v>1992</v>
      </c>
      <c r="D901" s="2410">
        <v>2440</v>
      </c>
      <c r="E901" s="2407" t="s">
        <v>532</v>
      </c>
      <c r="F901" s="2407" t="s">
        <v>533</v>
      </c>
      <c r="G901" s="2410">
        <v>2440</v>
      </c>
      <c r="H901" s="2410" t="s">
        <v>533</v>
      </c>
      <c r="I901" s="2410" t="s">
        <v>532</v>
      </c>
      <c r="J901" s="2409">
        <v>105100018571228</v>
      </c>
      <c r="K901" s="2410" t="s">
        <v>10759</v>
      </c>
      <c r="L901" s="2410" t="s">
        <v>10005</v>
      </c>
      <c r="M901" s="2410" t="s">
        <v>10006</v>
      </c>
    </row>
    <row r="902" spans="2:13" ht="15">
      <c r="B902" s="2410">
        <v>2440</v>
      </c>
      <c r="C902" s="2410" t="s">
        <v>1992</v>
      </c>
      <c r="D902" s="2410">
        <v>2440</v>
      </c>
      <c r="E902" s="2407" t="s">
        <v>532</v>
      </c>
      <c r="F902" s="2407" t="s">
        <v>533</v>
      </c>
      <c r="G902" s="2410">
        <v>2440</v>
      </c>
      <c r="H902" s="2410" t="s">
        <v>533</v>
      </c>
      <c r="I902" s="2410" t="s">
        <v>532</v>
      </c>
      <c r="J902" s="2409">
        <v>105100018570859</v>
      </c>
      <c r="K902" s="2410" t="s">
        <v>10760</v>
      </c>
      <c r="L902" s="2410" t="s">
        <v>10033</v>
      </c>
      <c r="M902" s="2410" t="s">
        <v>10034</v>
      </c>
    </row>
    <row r="903" spans="2:13" ht="15">
      <c r="B903" s="2410">
        <v>2440</v>
      </c>
      <c r="C903" s="2410" t="s">
        <v>1992</v>
      </c>
      <c r="D903" s="2410">
        <v>2440</v>
      </c>
      <c r="E903" s="2407" t="s">
        <v>532</v>
      </c>
      <c r="F903" s="2407" t="s">
        <v>533</v>
      </c>
      <c r="G903" s="2410">
        <v>2440</v>
      </c>
      <c r="H903" s="2410" t="s">
        <v>533</v>
      </c>
      <c r="I903" s="2410" t="s">
        <v>532</v>
      </c>
      <c r="J903" s="2409">
        <v>105100018452714</v>
      </c>
      <c r="K903" s="2410" t="s">
        <v>10761</v>
      </c>
      <c r="L903" s="2410" t="s">
        <v>10038</v>
      </c>
      <c r="M903" s="2410" t="s">
        <v>10039</v>
      </c>
    </row>
    <row r="904" spans="2:13" ht="15">
      <c r="B904" s="2410">
        <v>2440</v>
      </c>
      <c r="C904" s="2410" t="s">
        <v>1992</v>
      </c>
      <c r="D904" s="2410">
        <v>2440</v>
      </c>
      <c r="E904" s="2407" t="s">
        <v>532</v>
      </c>
      <c r="F904" s="2407" t="s">
        <v>533</v>
      </c>
      <c r="G904" s="2410">
        <v>2440</v>
      </c>
      <c r="H904" s="2410" t="s">
        <v>533</v>
      </c>
      <c r="I904" s="2410" t="s">
        <v>532</v>
      </c>
      <c r="J904" s="2409">
        <v>105100018452729</v>
      </c>
      <c r="K904" s="2410" t="s">
        <v>10762</v>
      </c>
      <c r="L904" s="2410" t="s">
        <v>10005</v>
      </c>
      <c r="M904" s="2410" t="s">
        <v>10006</v>
      </c>
    </row>
    <row r="905" spans="2:13" ht="15">
      <c r="B905" s="2410">
        <v>2440</v>
      </c>
      <c r="C905" s="2410" t="s">
        <v>1992</v>
      </c>
      <c r="D905" s="2410">
        <v>2440</v>
      </c>
      <c r="E905" s="2407" t="s">
        <v>532</v>
      </c>
      <c r="F905" s="2407" t="s">
        <v>533</v>
      </c>
      <c r="G905" s="2410">
        <v>2440</v>
      </c>
      <c r="H905" s="2410" t="s">
        <v>533</v>
      </c>
      <c r="I905" s="2410" t="s">
        <v>532</v>
      </c>
      <c r="J905" s="2409">
        <v>105100018454881</v>
      </c>
      <c r="K905" s="2410" t="s">
        <v>10763</v>
      </c>
      <c r="L905" s="2410" t="s">
        <v>9982</v>
      </c>
      <c r="M905" s="2410" t="s">
        <v>9983</v>
      </c>
    </row>
    <row r="906" spans="2:13" ht="15">
      <c r="B906" s="2410">
        <v>2440</v>
      </c>
      <c r="C906" s="2410" t="s">
        <v>1992</v>
      </c>
      <c r="D906" s="2410">
        <v>2440</v>
      </c>
      <c r="E906" s="2407" t="s">
        <v>532</v>
      </c>
      <c r="F906" s="2407" t="s">
        <v>533</v>
      </c>
      <c r="G906" s="2410">
        <v>2440</v>
      </c>
      <c r="H906" s="2410" t="s">
        <v>533</v>
      </c>
      <c r="I906" s="2410" t="s">
        <v>532</v>
      </c>
      <c r="J906" s="2409">
        <v>105100018454865</v>
      </c>
      <c r="K906" s="2410" t="s">
        <v>10764</v>
      </c>
      <c r="L906" s="2410" t="s">
        <v>10005</v>
      </c>
      <c r="M906" s="2410" t="s">
        <v>10006</v>
      </c>
    </row>
    <row r="907" spans="2:13" ht="15">
      <c r="B907" s="2410">
        <v>2440</v>
      </c>
      <c r="C907" s="2410" t="s">
        <v>1992</v>
      </c>
      <c r="D907" s="2410">
        <v>2440</v>
      </c>
      <c r="E907" s="2407" t="s">
        <v>532</v>
      </c>
      <c r="F907" s="2407" t="s">
        <v>533</v>
      </c>
      <c r="G907" s="2410">
        <v>2440</v>
      </c>
      <c r="H907" s="2410" t="s">
        <v>533</v>
      </c>
      <c r="I907" s="2410" t="s">
        <v>532</v>
      </c>
      <c r="J907" s="2409">
        <v>105100018454846</v>
      </c>
      <c r="K907" s="2410" t="s">
        <v>10765</v>
      </c>
      <c r="L907" s="2410" t="s">
        <v>10005</v>
      </c>
      <c r="M907" s="2410" t="s">
        <v>10006</v>
      </c>
    </row>
    <row r="908" spans="2:13" ht="15">
      <c r="B908" s="2410">
        <v>2440</v>
      </c>
      <c r="C908" s="2410" t="s">
        <v>1992</v>
      </c>
      <c r="D908" s="2410">
        <v>2440</v>
      </c>
      <c r="E908" s="2407" t="s">
        <v>532</v>
      </c>
      <c r="F908" s="2407" t="s">
        <v>533</v>
      </c>
      <c r="G908" s="2410">
        <v>2440</v>
      </c>
      <c r="H908" s="2410" t="s">
        <v>533</v>
      </c>
      <c r="I908" s="2410" t="s">
        <v>532</v>
      </c>
      <c r="J908" s="2409">
        <v>105100018452879</v>
      </c>
      <c r="K908" s="2410" t="s">
        <v>10766</v>
      </c>
      <c r="L908" s="2410" t="s">
        <v>10005</v>
      </c>
      <c r="M908" s="2410" t="s">
        <v>10006</v>
      </c>
    </row>
    <row r="909" spans="2:13" ht="15">
      <c r="B909" s="2410">
        <v>2440</v>
      </c>
      <c r="C909" s="2410" t="s">
        <v>1992</v>
      </c>
      <c r="D909" s="2410">
        <v>2440</v>
      </c>
      <c r="E909" s="2407" t="s">
        <v>532</v>
      </c>
      <c r="F909" s="2407" t="s">
        <v>533</v>
      </c>
      <c r="G909" s="2410">
        <v>2440</v>
      </c>
      <c r="H909" s="2410" t="s">
        <v>533</v>
      </c>
      <c r="I909" s="2410" t="s">
        <v>532</v>
      </c>
      <c r="J909" s="2409">
        <v>105100018571174</v>
      </c>
      <c r="K909" s="2410" t="s">
        <v>10767</v>
      </c>
      <c r="L909" s="2410" t="s">
        <v>9995</v>
      </c>
      <c r="M909" s="2410" t="s">
        <v>9996</v>
      </c>
    </row>
    <row r="910" spans="2:13" ht="15">
      <c r="B910" s="2410">
        <v>2440</v>
      </c>
      <c r="C910" s="2410" t="s">
        <v>1992</v>
      </c>
      <c r="D910" s="2410">
        <v>2440</v>
      </c>
      <c r="E910" s="2407" t="s">
        <v>532</v>
      </c>
      <c r="F910" s="2407" t="s">
        <v>533</v>
      </c>
      <c r="G910" s="2410">
        <v>2440</v>
      </c>
      <c r="H910" s="2410" t="s">
        <v>533</v>
      </c>
      <c r="I910" s="2410" t="s">
        <v>532</v>
      </c>
      <c r="J910" s="2409">
        <v>105100018451169</v>
      </c>
      <c r="K910" s="2410" t="s">
        <v>10768</v>
      </c>
      <c r="L910" s="2410" t="s">
        <v>10005</v>
      </c>
      <c r="M910" s="2410" t="s">
        <v>10006</v>
      </c>
    </row>
    <row r="911" spans="2:13" ht="15">
      <c r="B911" s="2410">
        <v>2440</v>
      </c>
      <c r="C911" s="2410" t="s">
        <v>1992</v>
      </c>
      <c r="D911" s="2410">
        <v>2440</v>
      </c>
      <c r="E911" s="2407" t="s">
        <v>532</v>
      </c>
      <c r="F911" s="2407" t="s">
        <v>533</v>
      </c>
      <c r="G911" s="2410">
        <v>2440</v>
      </c>
      <c r="H911" s="2410" t="s">
        <v>533</v>
      </c>
      <c r="I911" s="2410" t="s">
        <v>532</v>
      </c>
      <c r="J911" s="2409">
        <v>105100018450580</v>
      </c>
      <c r="K911" s="2410" t="s">
        <v>10769</v>
      </c>
      <c r="L911" s="2410" t="s">
        <v>10143</v>
      </c>
      <c r="M911" s="2410" t="s">
        <v>10144</v>
      </c>
    </row>
    <row r="912" spans="2:13" ht="15">
      <c r="B912" s="2410">
        <v>2440</v>
      </c>
      <c r="C912" s="2410" t="s">
        <v>1992</v>
      </c>
      <c r="D912" s="2410">
        <v>2440</v>
      </c>
      <c r="E912" s="2407" t="s">
        <v>532</v>
      </c>
      <c r="F912" s="2407" t="s">
        <v>533</v>
      </c>
      <c r="G912" s="2410">
        <v>2440</v>
      </c>
      <c r="H912" s="2410" t="s">
        <v>533</v>
      </c>
      <c r="I912" s="2410" t="s">
        <v>532</v>
      </c>
      <c r="J912" s="2409">
        <v>105100018452713</v>
      </c>
      <c r="K912" s="2410" t="s">
        <v>10770</v>
      </c>
      <c r="L912" s="2410" t="s">
        <v>10038</v>
      </c>
      <c r="M912" s="2410" t="s">
        <v>10039</v>
      </c>
    </row>
    <row r="913" spans="2:13" ht="15">
      <c r="B913" s="2410">
        <v>2440</v>
      </c>
      <c r="C913" s="2410" t="s">
        <v>1992</v>
      </c>
      <c r="D913" s="2410">
        <v>2440</v>
      </c>
      <c r="E913" s="2407" t="s">
        <v>532</v>
      </c>
      <c r="F913" s="2407" t="s">
        <v>533</v>
      </c>
      <c r="G913" s="2410">
        <v>2440</v>
      </c>
      <c r="H913" s="2410" t="s">
        <v>533</v>
      </c>
      <c r="I913" s="2410" t="s">
        <v>532</v>
      </c>
      <c r="J913" s="2409">
        <v>105100018570903</v>
      </c>
      <c r="K913" s="2410" t="s">
        <v>10771</v>
      </c>
      <c r="L913" s="2410" t="s">
        <v>9982</v>
      </c>
      <c r="M913" s="2410" t="s">
        <v>9983</v>
      </c>
    </row>
    <row r="914" spans="2:13" ht="15">
      <c r="B914" s="2410">
        <v>2440</v>
      </c>
      <c r="C914" s="2410" t="s">
        <v>1992</v>
      </c>
      <c r="D914" s="2410">
        <v>2440</v>
      </c>
      <c r="E914" s="2407" t="s">
        <v>532</v>
      </c>
      <c r="F914" s="2407" t="s">
        <v>533</v>
      </c>
      <c r="G914" s="2410">
        <v>2440</v>
      </c>
      <c r="H914" s="2410" t="s">
        <v>533</v>
      </c>
      <c r="I914" s="2410" t="s">
        <v>532</v>
      </c>
      <c r="J914" s="2409">
        <v>105100018570815</v>
      </c>
      <c r="K914" s="2410" t="s">
        <v>10772</v>
      </c>
      <c r="L914" s="2410" t="s">
        <v>10038</v>
      </c>
      <c r="M914" s="2410" t="s">
        <v>10039</v>
      </c>
    </row>
    <row r="915" spans="2:13" ht="15">
      <c r="B915" s="2410">
        <v>2440</v>
      </c>
      <c r="C915" s="2410" t="s">
        <v>1992</v>
      </c>
      <c r="D915" s="2410">
        <v>2440</v>
      </c>
      <c r="E915" s="2407" t="s">
        <v>532</v>
      </c>
      <c r="F915" s="2407" t="s">
        <v>533</v>
      </c>
      <c r="G915" s="2410">
        <v>2440</v>
      </c>
      <c r="H915" s="2410" t="s">
        <v>533</v>
      </c>
      <c r="I915" s="2410" t="s">
        <v>532</v>
      </c>
      <c r="J915" s="2409">
        <v>105100018454904</v>
      </c>
      <c r="K915" s="2410" t="s">
        <v>10773</v>
      </c>
      <c r="L915" s="2410" t="s">
        <v>9995</v>
      </c>
      <c r="M915" s="2410" t="s">
        <v>9996</v>
      </c>
    </row>
    <row r="916" spans="2:13" ht="15">
      <c r="B916" s="2410">
        <v>2440</v>
      </c>
      <c r="C916" s="2410" t="s">
        <v>1992</v>
      </c>
      <c r="D916" s="2410">
        <v>2440</v>
      </c>
      <c r="E916" s="2407" t="s">
        <v>532</v>
      </c>
      <c r="F916" s="2407" t="s">
        <v>533</v>
      </c>
      <c r="G916" s="2410">
        <v>2440</v>
      </c>
      <c r="H916" s="2410" t="s">
        <v>533</v>
      </c>
      <c r="I916" s="2410" t="s">
        <v>532</v>
      </c>
      <c r="J916" s="2409">
        <v>105100018570882</v>
      </c>
      <c r="K916" s="2410" t="s">
        <v>10774</v>
      </c>
      <c r="L916" s="2410" t="s">
        <v>10005</v>
      </c>
      <c r="M916" s="2410" t="s">
        <v>10006</v>
      </c>
    </row>
    <row r="917" spans="2:13" ht="15">
      <c r="B917" s="2410">
        <v>2440</v>
      </c>
      <c r="C917" s="2410" t="s">
        <v>1992</v>
      </c>
      <c r="D917" s="2410">
        <v>2440</v>
      </c>
      <c r="E917" s="2407" t="s">
        <v>532</v>
      </c>
      <c r="F917" s="2407" t="s">
        <v>533</v>
      </c>
      <c r="G917" s="2410">
        <v>2440</v>
      </c>
      <c r="H917" s="2410" t="s">
        <v>533</v>
      </c>
      <c r="I917" s="2410" t="s">
        <v>532</v>
      </c>
      <c r="J917" s="2409">
        <v>105100012418401</v>
      </c>
      <c r="K917" s="2410" t="s">
        <v>10775</v>
      </c>
      <c r="L917" s="2410" t="s">
        <v>10001</v>
      </c>
      <c r="M917" s="2410" t="s">
        <v>10002</v>
      </c>
    </row>
    <row r="918" spans="2:13" ht="15">
      <c r="B918" s="2410">
        <v>2440</v>
      </c>
      <c r="C918" s="2410" t="s">
        <v>1992</v>
      </c>
      <c r="D918" s="2410">
        <v>2440</v>
      </c>
      <c r="E918" s="2407" t="s">
        <v>532</v>
      </c>
      <c r="F918" s="2407" t="s">
        <v>533</v>
      </c>
      <c r="G918" s="2410">
        <v>2440</v>
      </c>
      <c r="H918" s="2410" t="s">
        <v>533</v>
      </c>
      <c r="I918" s="2410" t="s">
        <v>532</v>
      </c>
      <c r="J918" s="2409">
        <v>105100018452721</v>
      </c>
      <c r="K918" s="2410" t="s">
        <v>10776</v>
      </c>
      <c r="L918" s="2410" t="s">
        <v>10005</v>
      </c>
      <c r="M918" s="2410" t="s">
        <v>10006</v>
      </c>
    </row>
    <row r="919" spans="2:13" ht="15">
      <c r="B919" s="2410">
        <v>2440</v>
      </c>
      <c r="C919" s="2410" t="s">
        <v>1992</v>
      </c>
      <c r="D919" s="2410">
        <v>2440</v>
      </c>
      <c r="E919" s="2407" t="s">
        <v>532</v>
      </c>
      <c r="F919" s="2407" t="s">
        <v>533</v>
      </c>
      <c r="G919" s="2410">
        <v>2440</v>
      </c>
      <c r="H919" s="2410" t="s">
        <v>533</v>
      </c>
      <c r="I919" s="2410" t="s">
        <v>532</v>
      </c>
      <c r="J919" s="2409">
        <v>105100018571140</v>
      </c>
      <c r="K919" s="2410" t="s">
        <v>10777</v>
      </c>
      <c r="L919" s="2410" t="s">
        <v>10143</v>
      </c>
      <c r="M919" s="2410" t="s">
        <v>10144</v>
      </c>
    </row>
    <row r="920" spans="2:13" ht="15">
      <c r="B920" s="2410">
        <v>2440</v>
      </c>
      <c r="C920" s="2410" t="s">
        <v>1992</v>
      </c>
      <c r="D920" s="2410">
        <v>2440</v>
      </c>
      <c r="E920" s="2407" t="s">
        <v>532</v>
      </c>
      <c r="F920" s="2407" t="s">
        <v>533</v>
      </c>
      <c r="G920" s="2410">
        <v>2440</v>
      </c>
      <c r="H920" s="2410" t="s">
        <v>533</v>
      </c>
      <c r="I920" s="2410" t="s">
        <v>532</v>
      </c>
      <c r="J920" s="2409">
        <v>105100018649869</v>
      </c>
      <c r="K920" s="2410" t="s">
        <v>10778</v>
      </c>
      <c r="L920" s="2410" t="s">
        <v>10001</v>
      </c>
      <c r="M920" s="2410" t="s">
        <v>10002</v>
      </c>
    </row>
    <row r="921" spans="2:13" ht="15">
      <c r="B921" s="2410">
        <v>2440</v>
      </c>
      <c r="C921" s="2410" t="s">
        <v>1992</v>
      </c>
      <c r="D921" s="2410">
        <v>2440</v>
      </c>
      <c r="E921" s="2407" t="s">
        <v>532</v>
      </c>
      <c r="F921" s="2407" t="s">
        <v>533</v>
      </c>
      <c r="G921" s="2410">
        <v>2440</v>
      </c>
      <c r="H921" s="2410" t="s">
        <v>533</v>
      </c>
      <c r="I921" s="2410" t="s">
        <v>532</v>
      </c>
      <c r="J921" s="2409">
        <v>105100018570762</v>
      </c>
      <c r="K921" s="2410" t="s">
        <v>10779</v>
      </c>
      <c r="L921" s="2410" t="s">
        <v>10038</v>
      </c>
      <c r="M921" s="2410" t="s">
        <v>10039</v>
      </c>
    </row>
    <row r="922" spans="2:13" ht="15">
      <c r="B922" s="2410">
        <v>2440</v>
      </c>
      <c r="C922" s="2410" t="s">
        <v>1992</v>
      </c>
      <c r="D922" s="2410">
        <v>2440</v>
      </c>
      <c r="E922" s="2407" t="s">
        <v>532</v>
      </c>
      <c r="F922" s="2407" t="s">
        <v>533</v>
      </c>
      <c r="G922" s="2410">
        <v>2440</v>
      </c>
      <c r="H922" s="2410" t="s">
        <v>533</v>
      </c>
      <c r="I922" s="2410" t="s">
        <v>532</v>
      </c>
      <c r="J922" s="2409">
        <v>105100018570864</v>
      </c>
      <c r="K922" s="2410" t="s">
        <v>10780</v>
      </c>
      <c r="L922" s="2410" t="s">
        <v>10005</v>
      </c>
      <c r="M922" s="2410" t="s">
        <v>10006</v>
      </c>
    </row>
    <row r="923" spans="2:13" ht="15">
      <c r="B923" s="2410">
        <v>1334</v>
      </c>
      <c r="C923" s="2410" t="s">
        <v>1994</v>
      </c>
      <c r="D923" s="2410">
        <v>1334</v>
      </c>
      <c r="E923" s="2410" t="s">
        <v>9921</v>
      </c>
      <c r="F923" s="2410" t="s">
        <v>9920</v>
      </c>
      <c r="G923" s="2410">
        <v>1333</v>
      </c>
      <c r="H923" s="2410" t="s">
        <v>9924</v>
      </c>
      <c r="I923" s="2410" t="s">
        <v>9920</v>
      </c>
      <c r="J923" s="2409">
        <v>106100019984144</v>
      </c>
      <c r="K923" s="2410" t="s">
        <v>10781</v>
      </c>
      <c r="L923" s="2410" t="s">
        <v>9982</v>
      </c>
      <c r="M923" s="2410" t="s">
        <v>9983</v>
      </c>
    </row>
    <row r="924" spans="2:13" ht="15">
      <c r="B924" s="2410">
        <v>1334</v>
      </c>
      <c r="C924" s="2410" t="s">
        <v>1994</v>
      </c>
      <c r="D924" s="2410">
        <v>1334</v>
      </c>
      <c r="E924" s="2410" t="s">
        <v>9921</v>
      </c>
      <c r="F924" s="2410" t="s">
        <v>9920</v>
      </c>
      <c r="G924" s="2410">
        <v>1330</v>
      </c>
      <c r="H924" s="2410" t="s">
        <v>9923</v>
      </c>
      <c r="I924" s="2410" t="s">
        <v>9920</v>
      </c>
      <c r="J924" s="2409">
        <v>106100012611841</v>
      </c>
      <c r="K924" s="2410" t="s">
        <v>10782</v>
      </c>
      <c r="L924" s="2410" t="s">
        <v>9991</v>
      </c>
      <c r="M924" s="2410" t="s">
        <v>9992</v>
      </c>
    </row>
    <row r="925" spans="2:13" ht="15">
      <c r="B925" s="2410">
        <v>1334</v>
      </c>
      <c r="C925" s="2410" t="s">
        <v>1994</v>
      </c>
      <c r="D925" s="2410">
        <v>1334</v>
      </c>
      <c r="E925" s="2410" t="s">
        <v>9921</v>
      </c>
      <c r="F925" s="2410" t="s">
        <v>9920</v>
      </c>
      <c r="G925" s="2410">
        <v>1339</v>
      </c>
      <c r="H925" s="2410" t="s">
        <v>9926</v>
      </c>
      <c r="I925" s="2410" t="s">
        <v>9920</v>
      </c>
      <c r="J925" s="2409">
        <v>106100032643896</v>
      </c>
      <c r="K925" s="2410" t="s">
        <v>10783</v>
      </c>
      <c r="L925" s="2410" t="s">
        <v>10030</v>
      </c>
      <c r="M925" s="2410" t="s">
        <v>10031</v>
      </c>
    </row>
    <row r="926" spans="2:13" ht="15">
      <c r="B926" s="2410">
        <v>1334</v>
      </c>
      <c r="C926" s="2410" t="s">
        <v>1994</v>
      </c>
      <c r="D926" s="2410">
        <v>1334</v>
      </c>
      <c r="E926" s="2410" t="s">
        <v>9921</v>
      </c>
      <c r="F926" s="2410" t="s">
        <v>9920</v>
      </c>
      <c r="G926" s="2410">
        <v>1333</v>
      </c>
      <c r="H926" s="2410" t="s">
        <v>9924</v>
      </c>
      <c r="I926" s="2410" t="s">
        <v>9920</v>
      </c>
      <c r="J926" s="2409">
        <v>106100042639496</v>
      </c>
      <c r="K926" s="2410" t="s">
        <v>10784</v>
      </c>
      <c r="L926" s="2410" t="s">
        <v>9982</v>
      </c>
      <c r="M926" s="2410" t="s">
        <v>9983</v>
      </c>
    </row>
    <row r="927" spans="2:13" ht="15">
      <c r="B927" s="2410">
        <v>1334</v>
      </c>
      <c r="C927" s="2410" t="s">
        <v>1994</v>
      </c>
      <c r="D927" s="2410">
        <v>1334</v>
      </c>
      <c r="E927" s="2410" t="s">
        <v>9921</v>
      </c>
      <c r="F927" s="2410" t="s">
        <v>9920</v>
      </c>
      <c r="G927" s="2410">
        <v>1333</v>
      </c>
      <c r="H927" s="2410" t="s">
        <v>9924</v>
      </c>
      <c r="I927" s="2410" t="s">
        <v>9920</v>
      </c>
      <c r="J927" s="2409">
        <v>106100002544388</v>
      </c>
      <c r="K927" s="2410" t="s">
        <v>10785</v>
      </c>
      <c r="L927" s="2410" t="s">
        <v>10005</v>
      </c>
      <c r="M927" s="2410" t="s">
        <v>10006</v>
      </c>
    </row>
    <row r="928" spans="2:13" ht="15">
      <c r="B928" s="2410">
        <v>1334</v>
      </c>
      <c r="C928" s="2410" t="s">
        <v>1994</v>
      </c>
      <c r="D928" s="2410">
        <v>1334</v>
      </c>
      <c r="E928" s="2410" t="s">
        <v>9921</v>
      </c>
      <c r="F928" s="2410" t="s">
        <v>9920</v>
      </c>
      <c r="G928" s="2410">
        <v>1333</v>
      </c>
      <c r="H928" s="2410" t="s">
        <v>9924</v>
      </c>
      <c r="I928" s="2410" t="s">
        <v>9920</v>
      </c>
      <c r="J928" s="2409">
        <v>555500001100647</v>
      </c>
      <c r="K928" s="2410" t="s">
        <v>10786</v>
      </c>
      <c r="L928" s="2410" t="s">
        <v>10050</v>
      </c>
      <c r="M928" s="2410" t="s">
        <v>10051</v>
      </c>
    </row>
    <row r="929" spans="2:13" ht="15">
      <c r="B929" s="2410">
        <v>1334</v>
      </c>
      <c r="C929" s="2410" t="s">
        <v>1994</v>
      </c>
      <c r="D929" s="2410">
        <v>1334</v>
      </c>
      <c r="E929" s="2410" t="s">
        <v>9921</v>
      </c>
      <c r="F929" s="2410" t="s">
        <v>9920</v>
      </c>
      <c r="G929" s="2410">
        <v>1333</v>
      </c>
      <c r="H929" s="2410" t="s">
        <v>9924</v>
      </c>
      <c r="I929" s="2410" t="s">
        <v>9920</v>
      </c>
      <c r="J929" s="2409">
        <v>106100019984141</v>
      </c>
      <c r="K929" s="2410" t="s">
        <v>10787</v>
      </c>
      <c r="L929" s="2410" t="s">
        <v>9982</v>
      </c>
      <c r="M929" s="2410" t="s">
        <v>9983</v>
      </c>
    </row>
    <row r="930" spans="2:13" ht="15">
      <c r="B930" s="2410">
        <v>1334</v>
      </c>
      <c r="C930" s="2410" t="s">
        <v>1994</v>
      </c>
      <c r="D930" s="2410">
        <v>1334</v>
      </c>
      <c r="E930" s="2410" t="s">
        <v>9921</v>
      </c>
      <c r="F930" s="2410" t="s">
        <v>9920</v>
      </c>
      <c r="G930" s="2410">
        <v>1333</v>
      </c>
      <c r="H930" s="2410" t="s">
        <v>9924</v>
      </c>
      <c r="I930" s="2410" t="s">
        <v>9920</v>
      </c>
      <c r="J930" s="2409">
        <v>106100019674021</v>
      </c>
      <c r="K930" s="2410" t="s">
        <v>10788</v>
      </c>
      <c r="L930" s="2410" t="s">
        <v>9982</v>
      </c>
      <c r="M930" s="2410" t="s">
        <v>9983</v>
      </c>
    </row>
    <row r="931" spans="2:13" ht="15">
      <c r="B931" s="2410">
        <v>1334</v>
      </c>
      <c r="C931" s="2410" t="s">
        <v>1994</v>
      </c>
      <c r="D931" s="2410">
        <v>1334</v>
      </c>
      <c r="E931" s="2410" t="s">
        <v>9921</v>
      </c>
      <c r="F931" s="2410" t="s">
        <v>9920</v>
      </c>
      <c r="G931" s="2410">
        <v>1333</v>
      </c>
      <c r="H931" s="2410" t="s">
        <v>9924</v>
      </c>
      <c r="I931" s="2410" t="s">
        <v>9920</v>
      </c>
      <c r="J931" s="2409">
        <v>106100049098475</v>
      </c>
      <c r="K931" s="2410" t="s">
        <v>10789</v>
      </c>
      <c r="L931" s="2410" t="s">
        <v>10358</v>
      </c>
      <c r="M931" s="2410" t="s">
        <v>10359</v>
      </c>
    </row>
    <row r="932" spans="2:13" ht="15">
      <c r="B932" s="2410">
        <v>1334</v>
      </c>
      <c r="C932" s="2410" t="s">
        <v>1994</v>
      </c>
      <c r="D932" s="2410">
        <v>1334</v>
      </c>
      <c r="E932" s="2410" t="s">
        <v>9921</v>
      </c>
      <c r="F932" s="2410" t="s">
        <v>9920</v>
      </c>
      <c r="G932" s="2410">
        <v>1333</v>
      </c>
      <c r="H932" s="2410" t="s">
        <v>9924</v>
      </c>
      <c r="I932" s="2410" t="s">
        <v>9920</v>
      </c>
      <c r="J932" s="2409">
        <v>106100019984144</v>
      </c>
      <c r="K932" s="2410" t="s">
        <v>10781</v>
      </c>
      <c r="L932" s="2410" t="s">
        <v>10005</v>
      </c>
      <c r="M932" s="2410" t="s">
        <v>10006</v>
      </c>
    </row>
    <row r="933" spans="2:13" ht="15">
      <c r="B933" s="2410">
        <v>1334</v>
      </c>
      <c r="C933" s="2410" t="s">
        <v>1994</v>
      </c>
      <c r="D933" s="2410">
        <v>1334</v>
      </c>
      <c r="E933" s="2410" t="s">
        <v>9921</v>
      </c>
      <c r="F933" s="2410" t="s">
        <v>9920</v>
      </c>
      <c r="G933" s="2410">
        <v>1333</v>
      </c>
      <c r="H933" s="2410" t="s">
        <v>9924</v>
      </c>
      <c r="I933" s="2410" t="s">
        <v>9920</v>
      </c>
      <c r="J933" s="2409">
        <v>106100003213756</v>
      </c>
      <c r="K933" s="2410" t="s">
        <v>10790</v>
      </c>
      <c r="L933" s="2410" t="s">
        <v>10001</v>
      </c>
      <c r="M933" s="2410" t="s">
        <v>10002</v>
      </c>
    </row>
    <row r="934" spans="2:13" ht="15">
      <c r="B934" s="2410">
        <v>1334</v>
      </c>
      <c r="C934" s="2410" t="s">
        <v>1994</v>
      </c>
      <c r="D934" s="2410">
        <v>1334</v>
      </c>
      <c r="E934" s="2410" t="s">
        <v>9921</v>
      </c>
      <c r="F934" s="2410" t="s">
        <v>9920</v>
      </c>
      <c r="G934" s="2410">
        <v>1333</v>
      </c>
      <c r="H934" s="2410" t="s">
        <v>9924</v>
      </c>
      <c r="I934" s="2410" t="s">
        <v>9920</v>
      </c>
      <c r="J934" s="2409">
        <v>106100028671639</v>
      </c>
      <c r="K934" s="2410" t="s">
        <v>10791</v>
      </c>
      <c r="L934" s="2410" t="s">
        <v>9982</v>
      </c>
      <c r="M934" s="2410" t="s">
        <v>9983</v>
      </c>
    </row>
    <row r="935" spans="2:13" ht="15">
      <c r="B935" s="2410">
        <v>1334</v>
      </c>
      <c r="C935" s="2410" t="s">
        <v>1994</v>
      </c>
      <c r="D935" s="2410">
        <v>1334</v>
      </c>
      <c r="E935" s="2410" t="s">
        <v>9921</v>
      </c>
      <c r="F935" s="2410" t="s">
        <v>9920</v>
      </c>
      <c r="G935" s="2410">
        <v>1333</v>
      </c>
      <c r="H935" s="2410" t="s">
        <v>9924</v>
      </c>
      <c r="I935" s="2410" t="s">
        <v>9920</v>
      </c>
      <c r="J935" s="2409">
        <v>106100055882266</v>
      </c>
      <c r="K935" s="2410" t="s">
        <v>10792</v>
      </c>
      <c r="L935" s="2410" t="s">
        <v>9982</v>
      </c>
      <c r="M935" s="2410" t="s">
        <v>9983</v>
      </c>
    </row>
    <row r="936" spans="2:13" ht="15">
      <c r="B936" s="2410">
        <v>1334</v>
      </c>
      <c r="C936" s="2410" t="s">
        <v>1994</v>
      </c>
      <c r="D936" s="2410">
        <v>1334</v>
      </c>
      <c r="E936" s="2410" t="s">
        <v>9921</v>
      </c>
      <c r="F936" s="2410" t="s">
        <v>9920</v>
      </c>
      <c r="G936" s="2410">
        <v>1333</v>
      </c>
      <c r="H936" s="2410" t="s">
        <v>9924</v>
      </c>
      <c r="I936" s="2410" t="s">
        <v>9920</v>
      </c>
      <c r="J936" s="2409">
        <v>106100039504123</v>
      </c>
      <c r="K936" s="2410" t="s">
        <v>10793</v>
      </c>
      <c r="L936" s="2410" t="s">
        <v>10016</v>
      </c>
      <c r="M936" s="2410" t="s">
        <v>10017</v>
      </c>
    </row>
    <row r="937" spans="2:13" ht="15">
      <c r="B937" s="2407">
        <v>1334</v>
      </c>
      <c r="C937" s="2407" t="s">
        <v>1994</v>
      </c>
      <c r="D937" s="2407">
        <v>1334</v>
      </c>
      <c r="E937" s="2410" t="s">
        <v>9921</v>
      </c>
      <c r="F937" s="2410" t="s">
        <v>9920</v>
      </c>
      <c r="G937" s="2407">
        <v>1333</v>
      </c>
      <c r="H937" s="2407" t="s">
        <v>9924</v>
      </c>
      <c r="I937" s="2407" t="s">
        <v>9920</v>
      </c>
      <c r="J937" s="2409">
        <v>106100002544388</v>
      </c>
      <c r="K937" s="2410" t="s">
        <v>10785</v>
      </c>
      <c r="L937" s="2410" t="s">
        <v>10794</v>
      </c>
      <c r="M937" s="2410" t="s">
        <v>10795</v>
      </c>
    </row>
    <row r="938" spans="2:13" ht="15">
      <c r="B938" s="2407">
        <v>1334</v>
      </c>
      <c r="C938" s="2407" t="s">
        <v>1994</v>
      </c>
      <c r="D938" s="2407">
        <v>1334</v>
      </c>
      <c r="E938" s="2410" t="s">
        <v>9921</v>
      </c>
      <c r="F938" s="2410" t="s">
        <v>9920</v>
      </c>
      <c r="G938" s="2407">
        <v>1333</v>
      </c>
      <c r="H938" s="2407" t="s">
        <v>9924</v>
      </c>
      <c r="I938" s="2407" t="s">
        <v>9920</v>
      </c>
      <c r="J938" s="2409">
        <v>106100019984127</v>
      </c>
      <c r="K938" s="2410" t="s">
        <v>10796</v>
      </c>
      <c r="L938" s="2410" t="s">
        <v>9982</v>
      </c>
      <c r="M938" s="2410" t="s">
        <v>9983</v>
      </c>
    </row>
    <row r="939" spans="2:13" ht="15">
      <c r="B939" s="2410">
        <v>1334</v>
      </c>
      <c r="C939" s="2410" t="s">
        <v>1994</v>
      </c>
      <c r="D939" s="2410">
        <v>1334</v>
      </c>
      <c r="E939" s="2410" t="s">
        <v>9921</v>
      </c>
      <c r="F939" s="2410" t="s">
        <v>9920</v>
      </c>
      <c r="G939" s="2410">
        <v>1333</v>
      </c>
      <c r="H939" s="2410" t="s">
        <v>9924</v>
      </c>
      <c r="I939" s="2410" t="s">
        <v>9920</v>
      </c>
      <c r="J939" s="2409">
        <v>106100019984127</v>
      </c>
      <c r="K939" s="2410" t="s">
        <v>10796</v>
      </c>
      <c r="L939" s="2410" t="s">
        <v>10005</v>
      </c>
      <c r="M939" s="2410" t="s">
        <v>10006</v>
      </c>
    </row>
    <row r="940" spans="2:13" ht="15">
      <c r="B940" s="2410">
        <v>1334</v>
      </c>
      <c r="C940" s="2410" t="s">
        <v>1994</v>
      </c>
      <c r="D940" s="2410">
        <v>1334</v>
      </c>
      <c r="E940" s="2410" t="s">
        <v>9921</v>
      </c>
      <c r="F940" s="2410" t="s">
        <v>9920</v>
      </c>
      <c r="G940" s="2410">
        <v>1333</v>
      </c>
      <c r="H940" s="2410" t="s">
        <v>9924</v>
      </c>
      <c r="I940" s="2410" t="s">
        <v>9920</v>
      </c>
      <c r="J940" s="2409">
        <v>106100042639496</v>
      </c>
      <c r="K940" s="2410" t="s">
        <v>10784</v>
      </c>
      <c r="L940" s="2410" t="s">
        <v>10030</v>
      </c>
      <c r="M940" s="2410" t="s">
        <v>10031</v>
      </c>
    </row>
    <row r="941" spans="2:13" ht="15">
      <c r="B941" s="2410">
        <v>1334</v>
      </c>
      <c r="C941" s="2410" t="s">
        <v>1994</v>
      </c>
      <c r="D941" s="2410">
        <v>1334</v>
      </c>
      <c r="E941" s="2410" t="s">
        <v>9921</v>
      </c>
      <c r="F941" s="2410" t="s">
        <v>9920</v>
      </c>
      <c r="G941" s="2410">
        <v>1333</v>
      </c>
      <c r="H941" s="2410" t="s">
        <v>9924</v>
      </c>
      <c r="I941" s="2410" t="s">
        <v>9920</v>
      </c>
      <c r="J941" s="2409">
        <v>106100000076276</v>
      </c>
      <c r="K941" s="2410" t="s">
        <v>10797</v>
      </c>
      <c r="L941" s="2410" t="s">
        <v>9982</v>
      </c>
      <c r="M941" s="2410" t="s">
        <v>9983</v>
      </c>
    </row>
    <row r="942" spans="2:13" ht="15">
      <c r="B942" s="2410">
        <v>1334</v>
      </c>
      <c r="C942" s="2410" t="s">
        <v>1994</v>
      </c>
      <c r="D942" s="2410">
        <v>1334</v>
      </c>
      <c r="E942" s="2410" t="s">
        <v>9921</v>
      </c>
      <c r="F942" s="2410" t="s">
        <v>9920</v>
      </c>
      <c r="G942" s="2410">
        <v>1333</v>
      </c>
      <c r="H942" s="2410" t="s">
        <v>9924</v>
      </c>
      <c r="I942" s="2410" t="s">
        <v>9920</v>
      </c>
      <c r="J942" s="2409">
        <v>106100011085046</v>
      </c>
      <c r="K942" s="2410" t="s">
        <v>10798</v>
      </c>
      <c r="L942" s="2410" t="s">
        <v>10188</v>
      </c>
      <c r="M942" s="2410" t="s">
        <v>10189</v>
      </c>
    </row>
    <row r="943" spans="2:13" ht="15">
      <c r="B943" s="2410">
        <v>1334</v>
      </c>
      <c r="C943" s="2410" t="s">
        <v>1994</v>
      </c>
      <c r="D943" s="2410">
        <v>1334</v>
      </c>
      <c r="E943" s="2410" t="s">
        <v>9921</v>
      </c>
      <c r="F943" s="2410" t="s">
        <v>9920</v>
      </c>
      <c r="G943" s="2410">
        <v>1333</v>
      </c>
      <c r="H943" s="2410" t="s">
        <v>9924</v>
      </c>
      <c r="I943" s="2410" t="s">
        <v>9920</v>
      </c>
      <c r="J943" s="2409">
        <v>106100028671560</v>
      </c>
      <c r="K943" s="2410" t="s">
        <v>10799</v>
      </c>
      <c r="L943" s="2410" t="s">
        <v>9982</v>
      </c>
      <c r="M943" s="2410" t="s">
        <v>9983</v>
      </c>
    </row>
    <row r="944" spans="2:13" ht="15">
      <c r="B944" s="2410">
        <v>1334</v>
      </c>
      <c r="C944" s="2410" t="s">
        <v>1994</v>
      </c>
      <c r="D944" s="2410">
        <v>1334</v>
      </c>
      <c r="E944" s="2410" t="s">
        <v>9921</v>
      </c>
      <c r="F944" s="2410" t="s">
        <v>9920</v>
      </c>
      <c r="G944" s="2410">
        <v>1333</v>
      </c>
      <c r="H944" s="2410" t="s">
        <v>9924</v>
      </c>
      <c r="I944" s="2410" t="s">
        <v>9920</v>
      </c>
      <c r="J944" s="2409">
        <v>106100039345721</v>
      </c>
      <c r="K944" s="2410" t="s">
        <v>10800</v>
      </c>
      <c r="L944" s="2410" t="s">
        <v>10005</v>
      </c>
      <c r="M944" s="2410" t="s">
        <v>10006</v>
      </c>
    </row>
    <row r="945" spans="2:13" ht="15">
      <c r="B945" s="2410">
        <v>1334</v>
      </c>
      <c r="C945" s="2410" t="s">
        <v>1994</v>
      </c>
      <c r="D945" s="2410">
        <v>1334</v>
      </c>
      <c r="E945" s="2410" t="s">
        <v>9921</v>
      </c>
      <c r="F945" s="2410" t="s">
        <v>9920</v>
      </c>
      <c r="G945" s="2410">
        <v>1339</v>
      </c>
      <c r="H945" s="2410" t="s">
        <v>9926</v>
      </c>
      <c r="I945" s="2410" t="s">
        <v>9920</v>
      </c>
      <c r="J945" s="2409">
        <v>106100032604412</v>
      </c>
      <c r="K945" s="2410" t="s">
        <v>10801</v>
      </c>
      <c r="L945" s="2410" t="s">
        <v>10030</v>
      </c>
      <c r="M945" s="2410" t="s">
        <v>10031</v>
      </c>
    </row>
    <row r="946" spans="2:13" ht="15">
      <c r="B946" s="2410">
        <v>1334</v>
      </c>
      <c r="C946" s="2410" t="s">
        <v>1994</v>
      </c>
      <c r="D946" s="2410">
        <v>1334</v>
      </c>
      <c r="E946" s="2410" t="s">
        <v>9921</v>
      </c>
      <c r="F946" s="2410" t="s">
        <v>9920</v>
      </c>
      <c r="G946" s="2410">
        <v>1333</v>
      </c>
      <c r="H946" s="2410" t="s">
        <v>9924</v>
      </c>
      <c r="I946" s="2410" t="s">
        <v>9920</v>
      </c>
      <c r="J946" s="2409">
        <v>106100040652026</v>
      </c>
      <c r="K946" s="2410" t="s">
        <v>10802</v>
      </c>
      <c r="L946" s="2410" t="s">
        <v>9982</v>
      </c>
      <c r="M946" s="2410" t="s">
        <v>9983</v>
      </c>
    </row>
    <row r="947" spans="2:13" ht="15">
      <c r="B947" s="2410">
        <v>1334</v>
      </c>
      <c r="C947" s="2410" t="s">
        <v>1994</v>
      </c>
      <c r="D947" s="2410">
        <v>1334</v>
      </c>
      <c r="E947" s="2410" t="s">
        <v>9921</v>
      </c>
      <c r="F947" s="2410" t="s">
        <v>9920</v>
      </c>
      <c r="G947" s="2410">
        <v>1333</v>
      </c>
      <c r="H947" s="2410" t="s">
        <v>9924</v>
      </c>
      <c r="I947" s="2410" t="s">
        <v>9920</v>
      </c>
      <c r="J947" s="2409">
        <v>106100042639496</v>
      </c>
      <c r="K947" s="2410" t="s">
        <v>10784</v>
      </c>
      <c r="L947" s="2410" t="s">
        <v>10803</v>
      </c>
      <c r="M947" s="2410" t="s">
        <v>10804</v>
      </c>
    </row>
    <row r="948" spans="2:13" ht="15">
      <c r="B948" s="2410">
        <v>1334</v>
      </c>
      <c r="C948" s="2410" t="s">
        <v>1994</v>
      </c>
      <c r="D948" s="2410">
        <v>1334</v>
      </c>
      <c r="E948" s="2410" t="s">
        <v>9921</v>
      </c>
      <c r="F948" s="2410" t="s">
        <v>9920</v>
      </c>
      <c r="G948" s="2410">
        <v>1336</v>
      </c>
      <c r="H948" s="2410" t="s">
        <v>9925</v>
      </c>
      <c r="I948" s="2410" t="s">
        <v>9920</v>
      </c>
      <c r="J948" s="2409">
        <v>106100009868709</v>
      </c>
      <c r="K948" s="2410" t="s">
        <v>10805</v>
      </c>
      <c r="L948" s="2410">
        <v>99</v>
      </c>
      <c r="M948" s="2410" t="s">
        <v>10282</v>
      </c>
    </row>
    <row r="949" spans="2:13" ht="15">
      <c r="B949" s="2410">
        <v>1334</v>
      </c>
      <c r="C949" s="2410" t="s">
        <v>1994</v>
      </c>
      <c r="D949" s="2410">
        <v>1334</v>
      </c>
      <c r="E949" s="2410" t="s">
        <v>9921</v>
      </c>
      <c r="F949" s="2410" t="s">
        <v>9920</v>
      </c>
      <c r="G949" s="2410">
        <v>1336</v>
      </c>
      <c r="H949" s="2410" t="s">
        <v>9925</v>
      </c>
      <c r="I949" s="2410" t="s">
        <v>9920</v>
      </c>
      <c r="J949" s="2409">
        <v>106100009868391</v>
      </c>
      <c r="K949" s="2410" t="s">
        <v>10806</v>
      </c>
      <c r="L949" s="2410">
        <v>99</v>
      </c>
      <c r="M949" s="2410" t="s">
        <v>10282</v>
      </c>
    </row>
    <row r="950" spans="2:13" ht="15">
      <c r="B950" s="2410">
        <v>1334</v>
      </c>
      <c r="C950" s="2410" t="s">
        <v>1994</v>
      </c>
      <c r="D950" s="2410">
        <v>1334</v>
      </c>
      <c r="E950" s="2410" t="s">
        <v>9921</v>
      </c>
      <c r="F950" s="2410" t="s">
        <v>9920</v>
      </c>
      <c r="G950" s="2410">
        <v>1336</v>
      </c>
      <c r="H950" s="2410" t="s">
        <v>9925</v>
      </c>
      <c r="I950" s="2410" t="s">
        <v>9920</v>
      </c>
      <c r="J950" s="2409">
        <v>106100009108745</v>
      </c>
      <c r="K950" s="2410" t="s">
        <v>10807</v>
      </c>
      <c r="L950" s="2410">
        <v>99</v>
      </c>
      <c r="M950" s="2410" t="s">
        <v>10282</v>
      </c>
    </row>
    <row r="951" spans="2:13" ht="15">
      <c r="B951" s="2410">
        <v>1334</v>
      </c>
      <c r="C951" s="2410" t="s">
        <v>1994</v>
      </c>
      <c r="D951" s="2410">
        <v>1334</v>
      </c>
      <c r="E951" s="2410" t="s">
        <v>9921</v>
      </c>
      <c r="F951" s="2410" t="s">
        <v>9920</v>
      </c>
      <c r="G951" s="2410">
        <v>1336</v>
      </c>
      <c r="H951" s="2410" t="s">
        <v>9925</v>
      </c>
      <c r="I951" s="2410" t="s">
        <v>9920</v>
      </c>
      <c r="J951" s="2409">
        <v>106100009868337</v>
      </c>
      <c r="K951" s="2410" t="s">
        <v>10808</v>
      </c>
      <c r="L951" s="2410">
        <v>99</v>
      </c>
      <c r="M951" s="2410" t="s">
        <v>10282</v>
      </c>
    </row>
    <row r="952" spans="2:13" ht="15">
      <c r="B952" s="2410">
        <v>1334</v>
      </c>
      <c r="C952" s="2410" t="s">
        <v>1994</v>
      </c>
      <c r="D952" s="2410">
        <v>1334</v>
      </c>
      <c r="E952" s="2410" t="s">
        <v>9921</v>
      </c>
      <c r="F952" s="2410" t="s">
        <v>9920</v>
      </c>
      <c r="G952" s="2410">
        <v>1333</v>
      </c>
      <c r="H952" s="2410" t="s">
        <v>9924</v>
      </c>
      <c r="I952" s="2410" t="s">
        <v>9920</v>
      </c>
      <c r="J952" s="2409">
        <v>106100042639496</v>
      </c>
      <c r="K952" s="2410" t="s">
        <v>10784</v>
      </c>
      <c r="L952" s="2410" t="s">
        <v>10330</v>
      </c>
      <c r="M952" s="2410" t="s">
        <v>10331</v>
      </c>
    </row>
    <row r="953" spans="2:13" ht="15">
      <c r="B953" s="2410">
        <v>1334</v>
      </c>
      <c r="C953" s="2410" t="s">
        <v>1994</v>
      </c>
      <c r="D953" s="2410">
        <v>1334</v>
      </c>
      <c r="E953" s="2410" t="s">
        <v>9921</v>
      </c>
      <c r="F953" s="2410" t="s">
        <v>9920</v>
      </c>
      <c r="G953" s="2410">
        <v>1181</v>
      </c>
      <c r="H953" s="2410" t="s">
        <v>9922</v>
      </c>
      <c r="I953" s="2410" t="s">
        <v>9920</v>
      </c>
      <c r="J953" s="2409">
        <v>106100040084290</v>
      </c>
      <c r="K953" s="2410" t="s">
        <v>10809</v>
      </c>
      <c r="L953" s="2410" t="s">
        <v>10074</v>
      </c>
      <c r="M953" s="2410" t="s">
        <v>10075</v>
      </c>
    </row>
    <row r="954" spans="2:13" ht="15">
      <c r="B954" s="2410">
        <v>1334</v>
      </c>
      <c r="C954" s="2410" t="s">
        <v>1994</v>
      </c>
      <c r="D954" s="2410">
        <v>1334</v>
      </c>
      <c r="E954" s="2410" t="s">
        <v>9921</v>
      </c>
      <c r="F954" s="2410" t="s">
        <v>9920</v>
      </c>
      <c r="G954" s="2410">
        <v>1333</v>
      </c>
      <c r="H954" s="2410" t="s">
        <v>9924</v>
      </c>
      <c r="I954" s="2410" t="s">
        <v>9920</v>
      </c>
      <c r="J954" s="2409">
        <v>106100003609782</v>
      </c>
      <c r="K954" s="2410" t="s">
        <v>10810</v>
      </c>
      <c r="L954" s="2410" t="s">
        <v>10001</v>
      </c>
      <c r="M954" s="2410" t="s">
        <v>10002</v>
      </c>
    </row>
    <row r="955" spans="2:13" ht="15">
      <c r="B955" s="2410">
        <v>1334</v>
      </c>
      <c r="C955" s="2410" t="s">
        <v>1994</v>
      </c>
      <c r="D955" s="2410">
        <v>1334</v>
      </c>
      <c r="E955" s="2410" t="s">
        <v>9921</v>
      </c>
      <c r="F955" s="2410" t="s">
        <v>9920</v>
      </c>
      <c r="G955" s="2410">
        <v>1333</v>
      </c>
      <c r="H955" s="2410" t="s">
        <v>9924</v>
      </c>
      <c r="I955" s="2410" t="s">
        <v>9920</v>
      </c>
      <c r="J955" s="2409">
        <v>106100019984141</v>
      </c>
      <c r="K955" s="2410" t="s">
        <v>10787</v>
      </c>
      <c r="L955" s="2410" t="s">
        <v>10022</v>
      </c>
      <c r="M955" s="2410" t="s">
        <v>10023</v>
      </c>
    </row>
    <row r="956" spans="2:13" ht="15">
      <c r="B956" s="2410">
        <v>1334</v>
      </c>
      <c r="C956" s="2410" t="s">
        <v>1994</v>
      </c>
      <c r="D956" s="2410">
        <v>1334</v>
      </c>
      <c r="E956" s="2410" t="s">
        <v>9921</v>
      </c>
      <c r="F956" s="2410" t="s">
        <v>9920</v>
      </c>
      <c r="G956" s="2410">
        <v>1333</v>
      </c>
      <c r="H956" s="2410" t="s">
        <v>9924</v>
      </c>
      <c r="I956" s="2410" t="s">
        <v>9920</v>
      </c>
      <c r="J956" s="2409">
        <v>106100042639496</v>
      </c>
      <c r="K956" s="2410" t="s">
        <v>10784</v>
      </c>
      <c r="L956" s="2410" t="s">
        <v>10174</v>
      </c>
      <c r="M956" s="2410" t="s">
        <v>10175</v>
      </c>
    </row>
    <row r="957" spans="2:13" ht="15">
      <c r="B957" s="2410">
        <v>1334</v>
      </c>
      <c r="C957" s="2410" t="s">
        <v>1994</v>
      </c>
      <c r="D957" s="2410">
        <v>1334</v>
      </c>
      <c r="E957" s="2410" t="s">
        <v>9921</v>
      </c>
      <c r="F957" s="2410" t="s">
        <v>9920</v>
      </c>
      <c r="G957" s="2410">
        <v>1330</v>
      </c>
      <c r="H957" s="2410" t="s">
        <v>9923</v>
      </c>
      <c r="I957" s="2410" t="s">
        <v>9920</v>
      </c>
      <c r="J957" s="2409">
        <v>106100037417993</v>
      </c>
      <c r="K957" s="2410" t="s">
        <v>10811</v>
      </c>
      <c r="L957" s="2410" t="s">
        <v>10229</v>
      </c>
      <c r="M957" s="2410" t="s">
        <v>10230</v>
      </c>
    </row>
    <row r="958" spans="2:13" ht="15">
      <c r="B958" s="2410">
        <v>1334</v>
      </c>
      <c r="C958" s="2410" t="s">
        <v>1994</v>
      </c>
      <c r="D958" s="2410">
        <v>1334</v>
      </c>
      <c r="E958" s="2410" t="s">
        <v>9921</v>
      </c>
      <c r="F958" s="2410" t="s">
        <v>9920</v>
      </c>
      <c r="G958" s="2410">
        <v>1333</v>
      </c>
      <c r="H958" s="2410" t="s">
        <v>9924</v>
      </c>
      <c r="I958" s="2410" t="s">
        <v>9920</v>
      </c>
      <c r="J958" s="2409">
        <v>106100042639496</v>
      </c>
      <c r="K958" s="2410" t="s">
        <v>10784</v>
      </c>
      <c r="L958" s="2410" t="s">
        <v>10126</v>
      </c>
      <c r="M958" s="2410" t="s">
        <v>10127</v>
      </c>
    </row>
    <row r="959" spans="2:13" ht="15">
      <c r="B959" s="2410">
        <v>1334</v>
      </c>
      <c r="C959" s="2410" t="s">
        <v>1994</v>
      </c>
      <c r="D959" s="2410">
        <v>1334</v>
      </c>
      <c r="E959" s="2410" t="s">
        <v>9921</v>
      </c>
      <c r="F959" s="2410" t="s">
        <v>9920</v>
      </c>
      <c r="G959" s="2410">
        <v>1333</v>
      </c>
      <c r="H959" s="2410" t="s">
        <v>9924</v>
      </c>
      <c r="I959" s="2410" t="s">
        <v>9920</v>
      </c>
      <c r="J959" s="2409">
        <v>106100023195862</v>
      </c>
      <c r="K959" s="2410" t="s">
        <v>10812</v>
      </c>
      <c r="L959" s="2410" t="s">
        <v>10122</v>
      </c>
      <c r="M959" s="2410" t="s">
        <v>10123</v>
      </c>
    </row>
    <row r="960" spans="2:13" ht="15">
      <c r="B960" s="2410">
        <v>1334</v>
      </c>
      <c r="C960" s="2410" t="s">
        <v>1994</v>
      </c>
      <c r="D960" s="2410">
        <v>1334</v>
      </c>
      <c r="E960" s="2410" t="s">
        <v>9921</v>
      </c>
      <c r="F960" s="2410" t="s">
        <v>9920</v>
      </c>
      <c r="G960" s="2410">
        <v>1333</v>
      </c>
      <c r="H960" s="2410" t="s">
        <v>9924</v>
      </c>
      <c r="I960" s="2410" t="s">
        <v>9920</v>
      </c>
      <c r="J960" s="2409">
        <v>106100019984141</v>
      </c>
      <c r="K960" s="2410" t="s">
        <v>10787</v>
      </c>
      <c r="L960" s="2410" t="s">
        <v>10229</v>
      </c>
      <c r="M960" s="2410" t="s">
        <v>10230</v>
      </c>
    </row>
    <row r="961" spans="2:13" ht="15">
      <c r="B961" s="2410">
        <v>1334</v>
      </c>
      <c r="C961" s="2410" t="s">
        <v>1994</v>
      </c>
      <c r="D961" s="2410">
        <v>1334</v>
      </c>
      <c r="E961" s="2410" t="s">
        <v>9921</v>
      </c>
      <c r="F961" s="2410" t="s">
        <v>9920</v>
      </c>
      <c r="G961" s="2410">
        <v>1333</v>
      </c>
      <c r="H961" s="2410" t="s">
        <v>9924</v>
      </c>
      <c r="I961" s="2410" t="s">
        <v>9920</v>
      </c>
      <c r="J961" s="2409">
        <v>106100049098565</v>
      </c>
      <c r="K961" s="2410" t="s">
        <v>10813</v>
      </c>
      <c r="L961" s="2410" t="s">
        <v>9998</v>
      </c>
      <c r="M961" s="2410" t="s">
        <v>9999</v>
      </c>
    </row>
    <row r="962" spans="2:13" ht="15">
      <c r="B962" s="2410">
        <v>1334</v>
      </c>
      <c r="C962" s="2410" t="s">
        <v>1994</v>
      </c>
      <c r="D962" s="2410">
        <v>1334</v>
      </c>
      <c r="E962" s="2410" t="s">
        <v>9921</v>
      </c>
      <c r="F962" s="2410" t="s">
        <v>9920</v>
      </c>
      <c r="G962" s="2410">
        <v>1336</v>
      </c>
      <c r="H962" s="2410" t="s">
        <v>9925</v>
      </c>
      <c r="I962" s="2410" t="s">
        <v>9920</v>
      </c>
      <c r="J962" s="2411">
        <v>106100008102362</v>
      </c>
      <c r="K962" s="2410" t="s">
        <v>10814</v>
      </c>
      <c r="L962" s="2410">
        <v>99</v>
      </c>
      <c r="M962" s="2410" t="s">
        <v>10282</v>
      </c>
    </row>
    <row r="963" spans="2:13" ht="15">
      <c r="B963" s="2410">
        <v>1334</v>
      </c>
      <c r="C963" s="2410" t="s">
        <v>1994</v>
      </c>
      <c r="D963" s="2410">
        <v>1334</v>
      </c>
      <c r="E963" s="2410" t="s">
        <v>9921</v>
      </c>
      <c r="F963" s="2410" t="s">
        <v>9920</v>
      </c>
      <c r="G963" s="2410">
        <v>1336</v>
      </c>
      <c r="H963" s="2410" t="s">
        <v>9925</v>
      </c>
      <c r="I963" s="2410" t="s">
        <v>9920</v>
      </c>
      <c r="J963" s="2411">
        <v>106100009108711</v>
      </c>
      <c r="K963" s="2410" t="s">
        <v>10815</v>
      </c>
      <c r="L963" s="2410">
        <v>99</v>
      </c>
      <c r="M963" s="2410" t="s">
        <v>10282</v>
      </c>
    </row>
    <row r="964" spans="2:13" ht="15">
      <c r="B964" s="2410">
        <v>1334</v>
      </c>
      <c r="C964" s="2410" t="s">
        <v>1994</v>
      </c>
      <c r="D964" s="2410">
        <v>1334</v>
      </c>
      <c r="E964" s="2410" t="s">
        <v>9921</v>
      </c>
      <c r="F964" s="2410" t="s">
        <v>9920</v>
      </c>
      <c r="G964" s="2410">
        <v>1336</v>
      </c>
      <c r="H964" s="2410" t="s">
        <v>9925</v>
      </c>
      <c r="I964" s="2410" t="s">
        <v>9920</v>
      </c>
      <c r="J964" s="2411">
        <v>106100009868472</v>
      </c>
      <c r="K964" s="2410" t="s">
        <v>10816</v>
      </c>
      <c r="L964" s="2410">
        <v>99</v>
      </c>
      <c r="M964" s="2410" t="s">
        <v>10282</v>
      </c>
    </row>
    <row r="965" spans="2:13" ht="15">
      <c r="B965" s="2410">
        <v>1334</v>
      </c>
      <c r="C965" s="2410" t="s">
        <v>1994</v>
      </c>
      <c r="D965" s="2410">
        <v>1334</v>
      </c>
      <c r="E965" s="2410" t="s">
        <v>9921</v>
      </c>
      <c r="F965" s="2410" t="s">
        <v>9920</v>
      </c>
      <c r="G965" s="2410">
        <v>1336</v>
      </c>
      <c r="H965" s="2410" t="s">
        <v>9925</v>
      </c>
      <c r="I965" s="2410" t="s">
        <v>9920</v>
      </c>
      <c r="J965" s="2411">
        <v>106100009868556</v>
      </c>
      <c r="K965" s="2410" t="s">
        <v>10817</v>
      </c>
      <c r="L965" s="2410">
        <v>99</v>
      </c>
      <c r="M965" s="2410" t="s">
        <v>10282</v>
      </c>
    </row>
    <row r="966" spans="2:13" ht="15">
      <c r="B966" s="2410">
        <v>1334</v>
      </c>
      <c r="C966" s="2410" t="s">
        <v>1994</v>
      </c>
      <c r="D966" s="2410">
        <v>1334</v>
      </c>
      <c r="E966" s="2410" t="s">
        <v>9921</v>
      </c>
      <c r="F966" s="2410" t="s">
        <v>9920</v>
      </c>
      <c r="G966" s="2410">
        <v>1336</v>
      </c>
      <c r="H966" s="2410" t="s">
        <v>9925</v>
      </c>
      <c r="I966" s="2410" t="s">
        <v>9920</v>
      </c>
      <c r="J966" s="2411">
        <v>106100009868277</v>
      </c>
      <c r="K966" s="2410" t="s">
        <v>10818</v>
      </c>
      <c r="L966" s="2410">
        <v>99</v>
      </c>
      <c r="M966" s="2410" t="s">
        <v>10282</v>
      </c>
    </row>
    <row r="967" spans="2:13" ht="15">
      <c r="B967" s="2410">
        <v>1334</v>
      </c>
      <c r="C967" s="2410" t="s">
        <v>1994</v>
      </c>
      <c r="D967" s="2410">
        <v>1334</v>
      </c>
      <c r="E967" s="2410" t="s">
        <v>9921</v>
      </c>
      <c r="F967" s="2410" t="s">
        <v>9920</v>
      </c>
      <c r="G967" s="2410">
        <v>1336</v>
      </c>
      <c r="H967" s="2410" t="s">
        <v>9925</v>
      </c>
      <c r="I967" s="2410" t="s">
        <v>9920</v>
      </c>
      <c r="J967" s="2411">
        <v>106100009868220</v>
      </c>
      <c r="K967" s="2410" t="s">
        <v>10819</v>
      </c>
      <c r="L967" s="2410">
        <v>99</v>
      </c>
      <c r="M967" s="2410" t="s">
        <v>10282</v>
      </c>
    </row>
    <row r="968" spans="2:13" ht="15">
      <c r="B968" s="2410">
        <v>1334</v>
      </c>
      <c r="C968" s="2410" t="s">
        <v>1994</v>
      </c>
      <c r="D968" s="2410">
        <v>1334</v>
      </c>
      <c r="E968" s="2410" t="s">
        <v>9921</v>
      </c>
      <c r="F968" s="2410" t="s">
        <v>9920</v>
      </c>
      <c r="G968" s="2410">
        <v>1336</v>
      </c>
      <c r="H968" s="2410" t="s">
        <v>9925</v>
      </c>
      <c r="I968" s="2410" t="s">
        <v>9920</v>
      </c>
      <c r="J968" s="2411">
        <v>106100009869064</v>
      </c>
      <c r="K968" s="2410" t="s">
        <v>10820</v>
      </c>
      <c r="L968" s="2410">
        <v>99</v>
      </c>
      <c r="M968" s="2410" t="s">
        <v>10282</v>
      </c>
    </row>
    <row r="969" spans="2:13" ht="15">
      <c r="B969" s="2410">
        <v>1334</v>
      </c>
      <c r="C969" s="2410" t="s">
        <v>1994</v>
      </c>
      <c r="D969" s="2410">
        <v>1334</v>
      </c>
      <c r="E969" s="2410" t="s">
        <v>9921</v>
      </c>
      <c r="F969" s="2410" t="s">
        <v>9920</v>
      </c>
      <c r="G969" s="2410">
        <v>1336</v>
      </c>
      <c r="H969" s="2410" t="s">
        <v>9925</v>
      </c>
      <c r="I969" s="2410" t="s">
        <v>9920</v>
      </c>
      <c r="J969" s="2411">
        <v>106100009868902</v>
      </c>
      <c r="K969" s="2410" t="s">
        <v>10821</v>
      </c>
      <c r="L969" s="2410">
        <v>99</v>
      </c>
      <c r="M969" s="2410" t="s">
        <v>10282</v>
      </c>
    </row>
    <row r="970" spans="2:13" ht="15">
      <c r="B970" s="2410">
        <v>1334</v>
      </c>
      <c r="C970" s="2410" t="s">
        <v>1994</v>
      </c>
      <c r="D970" s="2410">
        <v>1334</v>
      </c>
      <c r="E970" s="2410" t="s">
        <v>9921</v>
      </c>
      <c r="F970" s="2410" t="s">
        <v>9920</v>
      </c>
      <c r="G970" s="2410">
        <v>1336</v>
      </c>
      <c r="H970" s="2410" t="s">
        <v>9925</v>
      </c>
      <c r="I970" s="2410" t="s">
        <v>9920</v>
      </c>
      <c r="J970" s="2411">
        <v>106100009869135</v>
      </c>
      <c r="K970" s="2410" t="s">
        <v>10822</v>
      </c>
      <c r="L970" s="2410">
        <v>99</v>
      </c>
      <c r="M970" s="2410" t="s">
        <v>10282</v>
      </c>
    </row>
    <row r="971" spans="2:13" ht="15">
      <c r="B971" s="2410">
        <v>1334</v>
      </c>
      <c r="C971" s="2410" t="s">
        <v>1994</v>
      </c>
      <c r="D971" s="2410">
        <v>1334</v>
      </c>
      <c r="E971" s="2410" t="s">
        <v>9921</v>
      </c>
      <c r="F971" s="2410" t="s">
        <v>9920</v>
      </c>
      <c r="G971" s="2410">
        <v>1336</v>
      </c>
      <c r="H971" s="2410" t="s">
        <v>9925</v>
      </c>
      <c r="I971" s="2410" t="s">
        <v>9920</v>
      </c>
      <c r="J971" s="2411">
        <v>106100008101707</v>
      </c>
      <c r="K971" s="2410" t="s">
        <v>10823</v>
      </c>
      <c r="L971" s="2410">
        <v>99</v>
      </c>
      <c r="M971" s="2410" t="s">
        <v>10282</v>
      </c>
    </row>
    <row r="972" spans="2:13" ht="15">
      <c r="B972" s="2410">
        <v>1334</v>
      </c>
      <c r="C972" s="2410" t="s">
        <v>1994</v>
      </c>
      <c r="D972" s="2410">
        <v>1334</v>
      </c>
      <c r="E972" s="2410" t="s">
        <v>9921</v>
      </c>
      <c r="F972" s="2410" t="s">
        <v>9920</v>
      </c>
      <c r="G972" s="2410">
        <v>1336</v>
      </c>
      <c r="H972" s="2410" t="s">
        <v>9925</v>
      </c>
      <c r="I972" s="2410" t="s">
        <v>9920</v>
      </c>
      <c r="J972" s="2411">
        <v>106100009867312</v>
      </c>
      <c r="K972" s="2410" t="s">
        <v>10824</v>
      </c>
      <c r="L972" s="2410">
        <v>99</v>
      </c>
      <c r="M972" s="2410" t="s">
        <v>10282</v>
      </c>
    </row>
    <row r="973" spans="2:13" ht="15">
      <c r="B973" s="2410">
        <v>1334</v>
      </c>
      <c r="C973" s="2410" t="s">
        <v>1994</v>
      </c>
      <c r="D973" s="2410">
        <v>1334</v>
      </c>
      <c r="E973" s="2410" t="s">
        <v>9921</v>
      </c>
      <c r="F973" s="2410" t="s">
        <v>9920</v>
      </c>
      <c r="G973" s="2410">
        <v>1336</v>
      </c>
      <c r="H973" s="2410" t="s">
        <v>9925</v>
      </c>
      <c r="I973" s="2410" t="s">
        <v>9920</v>
      </c>
      <c r="J973" s="2411">
        <v>106100009108756</v>
      </c>
      <c r="K973" s="2410" t="s">
        <v>10825</v>
      </c>
      <c r="L973" s="2410">
        <v>99</v>
      </c>
      <c r="M973" s="2410" t="s">
        <v>10282</v>
      </c>
    </row>
    <row r="974" spans="2:13" ht="15">
      <c r="B974" s="2410">
        <v>1334</v>
      </c>
      <c r="C974" s="2410" t="s">
        <v>1994</v>
      </c>
      <c r="D974" s="2410">
        <v>1334</v>
      </c>
      <c r="E974" s="2410" t="s">
        <v>9921</v>
      </c>
      <c r="F974" s="2410" t="s">
        <v>9920</v>
      </c>
      <c r="G974" s="2410">
        <v>1336</v>
      </c>
      <c r="H974" s="2410" t="s">
        <v>9925</v>
      </c>
      <c r="I974" s="2410" t="s">
        <v>9920</v>
      </c>
      <c r="J974" s="2411">
        <v>106100009868443</v>
      </c>
      <c r="K974" s="2410" t="s">
        <v>10826</v>
      </c>
      <c r="L974" s="2410">
        <v>99</v>
      </c>
      <c r="M974" s="2410" t="s">
        <v>10282</v>
      </c>
    </row>
    <row r="975" spans="2:13" ht="15">
      <c r="B975" s="2407">
        <v>1334</v>
      </c>
      <c r="C975" s="2407" t="s">
        <v>1994</v>
      </c>
      <c r="D975" s="2407">
        <v>1334</v>
      </c>
      <c r="E975" s="2410" t="s">
        <v>9921</v>
      </c>
      <c r="F975" s="2410" t="s">
        <v>9920</v>
      </c>
      <c r="G975" s="2408">
        <v>1336</v>
      </c>
      <c r="H975" s="2408" t="s">
        <v>9925</v>
      </c>
      <c r="I975" s="2408" t="s">
        <v>9920</v>
      </c>
      <c r="J975" s="2409">
        <v>106100008101536</v>
      </c>
      <c r="K975" s="2408" t="s">
        <v>10827</v>
      </c>
      <c r="L975" s="2408">
        <v>99</v>
      </c>
      <c r="M975" s="2408" t="s">
        <v>10282</v>
      </c>
    </row>
    <row r="976" spans="2:13" ht="15">
      <c r="B976" s="2407">
        <v>1334</v>
      </c>
      <c r="C976" s="2407" t="s">
        <v>1994</v>
      </c>
      <c r="D976" s="2407">
        <v>1334</v>
      </c>
      <c r="E976" s="2410" t="s">
        <v>9921</v>
      </c>
      <c r="F976" s="2410" t="s">
        <v>9920</v>
      </c>
      <c r="G976" s="2408">
        <v>1336</v>
      </c>
      <c r="H976" s="2408" t="s">
        <v>9925</v>
      </c>
      <c r="I976" s="2408" t="s">
        <v>9920</v>
      </c>
      <c r="J976" s="2409">
        <v>106100008101715</v>
      </c>
      <c r="K976" s="2408" t="s">
        <v>10828</v>
      </c>
      <c r="L976" s="2408">
        <v>99</v>
      </c>
      <c r="M976" s="2408" t="s">
        <v>10282</v>
      </c>
    </row>
    <row r="977" spans="2:13" ht="15">
      <c r="B977" s="2407">
        <v>1334</v>
      </c>
      <c r="C977" s="2407" t="s">
        <v>1994</v>
      </c>
      <c r="D977" s="2407">
        <v>1334</v>
      </c>
      <c r="E977" s="2410" t="s">
        <v>9921</v>
      </c>
      <c r="F977" s="2410" t="s">
        <v>9920</v>
      </c>
      <c r="G977" s="2408">
        <v>1336</v>
      </c>
      <c r="H977" s="2408" t="s">
        <v>9925</v>
      </c>
      <c r="I977" s="2408" t="s">
        <v>9920</v>
      </c>
      <c r="J977" s="2409">
        <v>106100009868627</v>
      </c>
      <c r="K977" s="2408" t="s">
        <v>10829</v>
      </c>
      <c r="L977" s="2408">
        <v>99</v>
      </c>
      <c r="M977" s="2408" t="s">
        <v>10282</v>
      </c>
    </row>
    <row r="978" spans="2:13" ht="15">
      <c r="B978" s="2410">
        <v>1334</v>
      </c>
      <c r="C978" s="2410" t="s">
        <v>1994</v>
      </c>
      <c r="D978" s="2410">
        <v>1334</v>
      </c>
      <c r="E978" s="2410" t="s">
        <v>9921</v>
      </c>
      <c r="F978" s="2410" t="s">
        <v>9920</v>
      </c>
      <c r="G978" s="2410">
        <v>1333</v>
      </c>
      <c r="H978" s="2410" t="s">
        <v>9924</v>
      </c>
      <c r="I978" s="2410" t="s">
        <v>9920</v>
      </c>
      <c r="J978" s="2409">
        <v>555500001100647</v>
      </c>
      <c r="K978" s="2410" t="s">
        <v>10786</v>
      </c>
      <c r="L978" s="2410" t="s">
        <v>9982</v>
      </c>
      <c r="M978" s="2410" t="s">
        <v>9983</v>
      </c>
    </row>
    <row r="979" spans="2:13" ht="15">
      <c r="B979" s="2410">
        <v>1334</v>
      </c>
      <c r="C979" s="2410" t="s">
        <v>1994</v>
      </c>
      <c r="D979" s="2410">
        <v>1334</v>
      </c>
      <c r="E979" s="2410" t="s">
        <v>9921</v>
      </c>
      <c r="F979" s="2410" t="s">
        <v>9920</v>
      </c>
      <c r="G979" s="2410">
        <v>1336</v>
      </c>
      <c r="H979" s="2410" t="s">
        <v>9925</v>
      </c>
      <c r="I979" s="2410" t="s">
        <v>9920</v>
      </c>
      <c r="J979" s="2409">
        <v>106100009868418</v>
      </c>
      <c r="K979" s="2410" t="s">
        <v>10830</v>
      </c>
      <c r="L979" s="2410">
        <v>99</v>
      </c>
      <c r="M979" s="2410" t="s">
        <v>10282</v>
      </c>
    </row>
    <row r="980" spans="2:13" ht="15">
      <c r="B980" s="2410">
        <v>1334</v>
      </c>
      <c r="C980" s="2410" t="s">
        <v>1994</v>
      </c>
      <c r="D980" s="2410">
        <v>1334</v>
      </c>
      <c r="E980" s="2410" t="s">
        <v>9921</v>
      </c>
      <c r="F980" s="2410" t="s">
        <v>9920</v>
      </c>
      <c r="G980" s="2410">
        <v>1336</v>
      </c>
      <c r="H980" s="2410" t="s">
        <v>9925</v>
      </c>
      <c r="I980" s="2410" t="s">
        <v>9920</v>
      </c>
      <c r="J980" s="2409">
        <v>106100009869025</v>
      </c>
      <c r="K980" s="2410" t="s">
        <v>10831</v>
      </c>
      <c r="L980" s="2410">
        <v>99</v>
      </c>
      <c r="M980" s="2410" t="s">
        <v>10282</v>
      </c>
    </row>
    <row r="981" spans="2:13" ht="15">
      <c r="B981" s="2407">
        <v>1334</v>
      </c>
      <c r="C981" s="2407" t="s">
        <v>1994</v>
      </c>
      <c r="D981" s="2407">
        <v>1334</v>
      </c>
      <c r="E981" s="2410" t="s">
        <v>9921</v>
      </c>
      <c r="F981" s="2410" t="s">
        <v>9920</v>
      </c>
      <c r="G981" s="2407">
        <v>1336</v>
      </c>
      <c r="H981" s="2407" t="s">
        <v>9925</v>
      </c>
      <c r="I981" s="2407" t="s">
        <v>9920</v>
      </c>
      <c r="J981" s="2412">
        <v>106100009868589</v>
      </c>
      <c r="K981" s="2407" t="s">
        <v>10832</v>
      </c>
      <c r="L981" s="2407">
        <v>99</v>
      </c>
      <c r="M981" s="2407" t="s">
        <v>10282</v>
      </c>
    </row>
    <row r="982" spans="2:13" ht="15">
      <c r="B982" s="2407">
        <v>1334</v>
      </c>
      <c r="C982" s="2407" t="s">
        <v>1994</v>
      </c>
      <c r="D982" s="2407">
        <v>1334</v>
      </c>
      <c r="E982" s="2410" t="s">
        <v>9921</v>
      </c>
      <c r="F982" s="2410" t="s">
        <v>9920</v>
      </c>
      <c r="G982" s="2407">
        <v>1336</v>
      </c>
      <c r="H982" s="2407" t="s">
        <v>9925</v>
      </c>
      <c r="I982" s="2407" t="s">
        <v>9920</v>
      </c>
      <c r="J982" s="2412">
        <v>106100009868951</v>
      </c>
      <c r="K982" s="2407" t="s">
        <v>10833</v>
      </c>
      <c r="L982" s="2407">
        <v>99</v>
      </c>
      <c r="M982" s="2407" t="s">
        <v>10282</v>
      </c>
    </row>
    <row r="983" spans="2:13" ht="15">
      <c r="B983" s="2407">
        <v>1334</v>
      </c>
      <c r="C983" s="2407" t="s">
        <v>1994</v>
      </c>
      <c r="D983" s="2407">
        <v>1334</v>
      </c>
      <c r="E983" s="2410" t="s">
        <v>9921</v>
      </c>
      <c r="F983" s="2410" t="s">
        <v>9920</v>
      </c>
      <c r="G983" s="2407">
        <v>1333</v>
      </c>
      <c r="H983" s="2407" t="s">
        <v>9924</v>
      </c>
      <c r="I983" s="2407" t="s">
        <v>9920</v>
      </c>
      <c r="J983" s="2412">
        <v>106100001881022</v>
      </c>
      <c r="K983" s="2407" t="s">
        <v>10834</v>
      </c>
      <c r="L983" s="2407" t="s">
        <v>10001</v>
      </c>
      <c r="M983" s="2407" t="s">
        <v>10002</v>
      </c>
    </row>
    <row r="984" spans="2:13" ht="15">
      <c r="B984" s="2407">
        <v>1334</v>
      </c>
      <c r="C984" s="2407" t="s">
        <v>1994</v>
      </c>
      <c r="D984" s="2407">
        <v>1334</v>
      </c>
      <c r="E984" s="2410" t="s">
        <v>9921</v>
      </c>
      <c r="F984" s="2410" t="s">
        <v>9920</v>
      </c>
      <c r="G984" s="2407">
        <v>1333</v>
      </c>
      <c r="H984" s="2407" t="s">
        <v>9924</v>
      </c>
      <c r="I984" s="2407" t="s">
        <v>9920</v>
      </c>
      <c r="J984" s="2412">
        <v>106100010603772</v>
      </c>
      <c r="K984" s="2407" t="s">
        <v>10835</v>
      </c>
      <c r="L984" s="2407" t="s">
        <v>10439</v>
      </c>
      <c r="M984" s="2407" t="s">
        <v>10440</v>
      </c>
    </row>
    <row r="985" spans="2:13" ht="15">
      <c r="B985" s="2407">
        <v>1334</v>
      </c>
      <c r="C985" s="2407" t="s">
        <v>1994</v>
      </c>
      <c r="D985" s="2407">
        <v>1334</v>
      </c>
      <c r="E985" s="2410" t="s">
        <v>9921</v>
      </c>
      <c r="F985" s="2410" t="s">
        <v>9920</v>
      </c>
      <c r="G985" s="2407">
        <v>1333</v>
      </c>
      <c r="H985" s="2407" t="s">
        <v>9924</v>
      </c>
      <c r="I985" s="2407" t="s">
        <v>9920</v>
      </c>
      <c r="J985" s="2412">
        <v>106100058633858</v>
      </c>
      <c r="K985" s="2407" t="s">
        <v>10836</v>
      </c>
      <c r="L985" s="2407" t="s">
        <v>10011</v>
      </c>
      <c r="M985" s="2407" t="s">
        <v>10012</v>
      </c>
    </row>
    <row r="986" spans="2:13" ht="15">
      <c r="B986" s="2407">
        <v>1334</v>
      </c>
      <c r="C986" s="2407" t="s">
        <v>1994</v>
      </c>
      <c r="D986" s="2407">
        <v>1334</v>
      </c>
      <c r="E986" s="2410" t="s">
        <v>9921</v>
      </c>
      <c r="F986" s="2410" t="s">
        <v>9920</v>
      </c>
      <c r="G986" s="2407">
        <v>1336</v>
      </c>
      <c r="H986" s="2407" t="s">
        <v>9925</v>
      </c>
      <c r="I986" s="2407" t="s">
        <v>9920</v>
      </c>
      <c r="J986" s="2412">
        <v>106100009868355</v>
      </c>
      <c r="K986" s="2407" t="s">
        <v>10837</v>
      </c>
      <c r="L986" s="2407">
        <v>99</v>
      </c>
      <c r="M986" s="2407" t="s">
        <v>10282</v>
      </c>
    </row>
    <row r="987" spans="2:13" ht="15">
      <c r="B987" s="2407">
        <v>1334</v>
      </c>
      <c r="C987" s="2407" t="s">
        <v>1994</v>
      </c>
      <c r="D987" s="2407">
        <v>1334</v>
      </c>
      <c r="E987" s="2410" t="s">
        <v>9921</v>
      </c>
      <c r="F987" s="2410" t="s">
        <v>9920</v>
      </c>
      <c r="G987" s="2407">
        <v>1333</v>
      </c>
      <c r="H987" s="2407" t="s">
        <v>9924</v>
      </c>
      <c r="I987" s="2407" t="s">
        <v>9920</v>
      </c>
      <c r="J987" s="2412">
        <v>106100019984141</v>
      </c>
      <c r="K987" s="2407" t="s">
        <v>10787</v>
      </c>
      <c r="L987" s="2407" t="s">
        <v>10005</v>
      </c>
      <c r="M987" s="2407" t="s">
        <v>10006</v>
      </c>
    </row>
    <row r="988" spans="2:13" ht="15">
      <c r="B988" s="2407">
        <v>1334</v>
      </c>
      <c r="C988" s="2407" t="s">
        <v>1994</v>
      </c>
      <c r="D988" s="2407">
        <v>1334</v>
      </c>
      <c r="E988" s="2410" t="s">
        <v>9921</v>
      </c>
      <c r="F988" s="2410" t="s">
        <v>9920</v>
      </c>
      <c r="G988" s="2407">
        <v>1333</v>
      </c>
      <c r="H988" s="2407" t="s">
        <v>9924</v>
      </c>
      <c r="I988" s="2407" t="s">
        <v>9920</v>
      </c>
      <c r="J988" s="2412">
        <v>106100049098475</v>
      </c>
      <c r="K988" s="2407" t="s">
        <v>10789</v>
      </c>
      <c r="L988" s="2407" t="s">
        <v>9982</v>
      </c>
      <c r="M988" s="2407" t="s">
        <v>9983</v>
      </c>
    </row>
    <row r="989" spans="2:13" ht="15">
      <c r="B989" s="2407">
        <v>1334</v>
      </c>
      <c r="C989" s="2407" t="s">
        <v>1994</v>
      </c>
      <c r="D989" s="2407">
        <v>1334</v>
      </c>
      <c r="E989" s="2410" t="s">
        <v>9921</v>
      </c>
      <c r="F989" s="2410" t="s">
        <v>9920</v>
      </c>
      <c r="G989" s="2407">
        <v>1333</v>
      </c>
      <c r="H989" s="2407" t="s">
        <v>9924</v>
      </c>
      <c r="I989" s="2407" t="s">
        <v>9920</v>
      </c>
      <c r="J989" s="2412">
        <v>106100039504123</v>
      </c>
      <c r="K989" s="2407" t="s">
        <v>10793</v>
      </c>
      <c r="L989" s="2407" t="s">
        <v>9982</v>
      </c>
      <c r="M989" s="2407" t="s">
        <v>9983</v>
      </c>
    </row>
    <row r="990" spans="2:13" ht="15">
      <c r="B990" s="2407">
        <v>1320</v>
      </c>
      <c r="C990" s="2407" t="s">
        <v>1996</v>
      </c>
      <c r="D990" s="2407">
        <v>1320</v>
      </c>
      <c r="E990" s="2407" t="s">
        <v>239</v>
      </c>
      <c r="F990" s="2407" t="s">
        <v>9931</v>
      </c>
      <c r="G990" s="2407">
        <v>1320</v>
      </c>
      <c r="H990" s="2407" t="s">
        <v>9932</v>
      </c>
      <c r="I990" s="2407" t="s">
        <v>9933</v>
      </c>
      <c r="J990" s="2412">
        <v>106300006455037</v>
      </c>
      <c r="K990" s="2407" t="s">
        <v>10838</v>
      </c>
      <c r="L990" s="2407" t="s">
        <v>9982</v>
      </c>
      <c r="M990" s="2407" t="s">
        <v>9983</v>
      </c>
    </row>
    <row r="991" spans="2:13" ht="15">
      <c r="B991" s="2407">
        <v>1320</v>
      </c>
      <c r="C991" s="2407" t="s">
        <v>1996</v>
      </c>
      <c r="D991" s="2407">
        <v>1320</v>
      </c>
      <c r="E991" s="2407" t="s">
        <v>239</v>
      </c>
      <c r="F991" s="2407" t="s">
        <v>9931</v>
      </c>
      <c r="G991" s="2407">
        <v>1320</v>
      </c>
      <c r="H991" s="2407" t="s">
        <v>9932</v>
      </c>
      <c r="I991" s="2407" t="s">
        <v>9933</v>
      </c>
      <c r="J991" s="2412">
        <v>106300005377841</v>
      </c>
      <c r="K991" s="2407" t="s">
        <v>10839</v>
      </c>
      <c r="L991" s="2407" t="s">
        <v>9982</v>
      </c>
      <c r="M991" s="2407" t="s">
        <v>9983</v>
      </c>
    </row>
    <row r="992" spans="2:13" ht="15">
      <c r="B992" s="2407">
        <v>1320</v>
      </c>
      <c r="C992" s="2407" t="s">
        <v>1996</v>
      </c>
      <c r="D992" s="2407">
        <v>1320</v>
      </c>
      <c r="E992" s="2407" t="s">
        <v>239</v>
      </c>
      <c r="F992" s="2407" t="s">
        <v>9931</v>
      </c>
      <c r="G992" s="2407">
        <v>1320</v>
      </c>
      <c r="H992" s="2407" t="s">
        <v>9932</v>
      </c>
      <c r="I992" s="2407" t="s">
        <v>9933</v>
      </c>
      <c r="J992" s="2412">
        <v>106300007886394</v>
      </c>
      <c r="K992" s="2407" t="s">
        <v>10840</v>
      </c>
      <c r="L992" s="2407" t="s">
        <v>10057</v>
      </c>
      <c r="M992" s="2407" t="s">
        <v>10058</v>
      </c>
    </row>
    <row r="993" spans="2:13" ht="15">
      <c r="B993" s="2407">
        <v>1320</v>
      </c>
      <c r="C993" s="2407" t="s">
        <v>1996</v>
      </c>
      <c r="D993" s="2407">
        <v>1320</v>
      </c>
      <c r="E993" s="2407" t="s">
        <v>239</v>
      </c>
      <c r="F993" s="2407" t="s">
        <v>9931</v>
      </c>
      <c r="G993" s="2407">
        <v>1320</v>
      </c>
      <c r="H993" s="2407" t="s">
        <v>9932</v>
      </c>
      <c r="I993" s="2407" t="s">
        <v>9933</v>
      </c>
      <c r="J993" s="2412">
        <v>106300006454738</v>
      </c>
      <c r="K993" s="2407" t="s">
        <v>10841</v>
      </c>
      <c r="L993" s="2407" t="s">
        <v>10030</v>
      </c>
      <c r="M993" s="2407" t="s">
        <v>10031</v>
      </c>
    </row>
    <row r="994" spans="2:13" ht="15">
      <c r="B994" s="2407">
        <v>1320</v>
      </c>
      <c r="C994" s="2407" t="s">
        <v>1996</v>
      </c>
      <c r="D994" s="2407">
        <v>1320</v>
      </c>
      <c r="E994" s="2407" t="s">
        <v>239</v>
      </c>
      <c r="F994" s="2407" t="s">
        <v>9931</v>
      </c>
      <c r="G994" s="2407">
        <v>1320</v>
      </c>
      <c r="H994" s="2407" t="s">
        <v>9932</v>
      </c>
      <c r="I994" s="2407" t="s">
        <v>9933</v>
      </c>
      <c r="J994" s="2412">
        <v>106300005907591</v>
      </c>
      <c r="K994" s="2407" t="s">
        <v>10125</v>
      </c>
      <c r="L994" s="2407" t="s">
        <v>10126</v>
      </c>
      <c r="M994" s="2407" t="s">
        <v>10127</v>
      </c>
    </row>
    <row r="995" spans="2:13" ht="15">
      <c r="B995" s="2407">
        <v>1320</v>
      </c>
      <c r="C995" s="2407" t="s">
        <v>1996</v>
      </c>
      <c r="D995" s="2407">
        <v>1320</v>
      </c>
      <c r="E995" s="2407" t="s">
        <v>239</v>
      </c>
      <c r="F995" s="2407" t="s">
        <v>9931</v>
      </c>
      <c r="G995" s="2407">
        <v>1320</v>
      </c>
      <c r="H995" s="2407" t="s">
        <v>9932</v>
      </c>
      <c r="I995" s="2407" t="s">
        <v>9933</v>
      </c>
      <c r="J995" s="2412">
        <v>106300005350518</v>
      </c>
      <c r="K995" s="2407" t="s">
        <v>10842</v>
      </c>
      <c r="L995" s="2407" t="s">
        <v>9982</v>
      </c>
      <c r="M995" s="2407" t="s">
        <v>9983</v>
      </c>
    </row>
    <row r="996" spans="2:13" ht="15">
      <c r="B996" s="2407">
        <v>1320</v>
      </c>
      <c r="C996" s="2407" t="s">
        <v>1996</v>
      </c>
      <c r="D996" s="2407">
        <v>1320</v>
      </c>
      <c r="E996" s="2407" t="s">
        <v>239</v>
      </c>
      <c r="F996" s="2407" t="s">
        <v>9931</v>
      </c>
      <c r="G996" s="2407">
        <v>1320</v>
      </c>
      <c r="H996" s="2407" t="s">
        <v>9932</v>
      </c>
      <c r="I996" s="2407" t="s">
        <v>9933</v>
      </c>
      <c r="J996" s="2412">
        <v>106300005377858</v>
      </c>
      <c r="K996" s="2407" t="s">
        <v>10843</v>
      </c>
      <c r="L996" s="2407" t="s">
        <v>9982</v>
      </c>
      <c r="M996" s="2407" t="s">
        <v>9983</v>
      </c>
    </row>
    <row r="997" spans="2:13" ht="15">
      <c r="B997" s="2407">
        <v>1320</v>
      </c>
      <c r="C997" s="2407" t="s">
        <v>1996</v>
      </c>
      <c r="D997" s="2407">
        <v>1320</v>
      </c>
      <c r="E997" s="2407" t="s">
        <v>239</v>
      </c>
      <c r="F997" s="2407" t="s">
        <v>9931</v>
      </c>
      <c r="G997" s="2407">
        <v>1320</v>
      </c>
      <c r="H997" s="2407" t="s">
        <v>9932</v>
      </c>
      <c r="I997" s="2407" t="s">
        <v>9933</v>
      </c>
      <c r="J997" s="2412">
        <v>106300006944227</v>
      </c>
      <c r="K997" s="2407" t="s">
        <v>10844</v>
      </c>
      <c r="L997" s="2407" t="s">
        <v>10001</v>
      </c>
      <c r="M997" s="2407" t="s">
        <v>10002</v>
      </c>
    </row>
    <row r="998" spans="2:13" ht="15">
      <c r="B998" s="2407">
        <v>1320</v>
      </c>
      <c r="C998" s="2407" t="s">
        <v>1996</v>
      </c>
      <c r="D998" s="2407">
        <v>1320</v>
      </c>
      <c r="E998" s="2407" t="s">
        <v>239</v>
      </c>
      <c r="F998" s="2407" t="s">
        <v>9931</v>
      </c>
      <c r="G998" s="2407">
        <v>1320</v>
      </c>
      <c r="H998" s="2407" t="s">
        <v>9932</v>
      </c>
      <c r="I998" s="2407" t="s">
        <v>9933</v>
      </c>
      <c r="J998" s="2412">
        <v>106300005902676</v>
      </c>
      <c r="K998" s="2407" t="s">
        <v>10845</v>
      </c>
      <c r="L998" s="2407" t="s">
        <v>10005</v>
      </c>
      <c r="M998" s="2407" t="s">
        <v>10006</v>
      </c>
    </row>
    <row r="999" spans="2:13" ht="15">
      <c r="B999" s="2407">
        <v>1320</v>
      </c>
      <c r="C999" s="2407" t="s">
        <v>1996</v>
      </c>
      <c r="D999" s="2407">
        <v>1320</v>
      </c>
      <c r="E999" s="2407" t="s">
        <v>239</v>
      </c>
      <c r="F999" s="2407" t="s">
        <v>9931</v>
      </c>
      <c r="G999" s="2407">
        <v>1320</v>
      </c>
      <c r="H999" s="2407" t="s">
        <v>9932</v>
      </c>
      <c r="I999" s="2407" t="s">
        <v>9933</v>
      </c>
      <c r="J999" s="2412">
        <v>106300005866104</v>
      </c>
      <c r="K999" s="2407" t="s">
        <v>10846</v>
      </c>
      <c r="L999" s="2407" t="s">
        <v>10016</v>
      </c>
      <c r="M999" s="2407" t="s">
        <v>10017</v>
      </c>
    </row>
    <row r="1000" spans="2:13" ht="15">
      <c r="B1000" s="2407">
        <v>1320</v>
      </c>
      <c r="C1000" s="2407" t="s">
        <v>1996</v>
      </c>
      <c r="D1000" s="2407">
        <v>1320</v>
      </c>
      <c r="E1000" s="2407" t="s">
        <v>239</v>
      </c>
      <c r="F1000" s="2407" t="s">
        <v>9931</v>
      </c>
      <c r="G1000" s="2407">
        <v>1320</v>
      </c>
      <c r="H1000" s="2407" t="s">
        <v>9932</v>
      </c>
      <c r="I1000" s="2407" t="s">
        <v>9933</v>
      </c>
      <c r="J1000" s="2412">
        <v>106300005496487</v>
      </c>
      <c r="K1000" s="2407" t="s">
        <v>10847</v>
      </c>
      <c r="L1000" s="2407" t="s">
        <v>10005</v>
      </c>
      <c r="M1000" s="2407" t="s">
        <v>10006</v>
      </c>
    </row>
    <row r="1001" spans="2:13" ht="15">
      <c r="B1001" s="2407">
        <v>1320</v>
      </c>
      <c r="C1001" s="2407" t="s">
        <v>1996</v>
      </c>
      <c r="D1001" s="2407">
        <v>1320</v>
      </c>
      <c r="E1001" s="2407" t="s">
        <v>239</v>
      </c>
      <c r="F1001" s="2407" t="s">
        <v>9931</v>
      </c>
      <c r="G1001" s="2407">
        <v>1320</v>
      </c>
      <c r="H1001" s="2407" t="s">
        <v>9932</v>
      </c>
      <c r="I1001" s="2407" t="s">
        <v>9933</v>
      </c>
      <c r="J1001" s="2412">
        <v>106300005350514</v>
      </c>
      <c r="K1001" s="2407" t="s">
        <v>10848</v>
      </c>
      <c r="L1001" s="2407" t="s">
        <v>10005</v>
      </c>
      <c r="M1001" s="2407" t="s">
        <v>10006</v>
      </c>
    </row>
    <row r="1002" spans="2:13" ht="15">
      <c r="B1002" s="2407">
        <v>1320</v>
      </c>
      <c r="C1002" s="2407" t="s">
        <v>1996</v>
      </c>
      <c r="D1002" s="2407">
        <v>1320</v>
      </c>
      <c r="E1002" s="2407" t="s">
        <v>239</v>
      </c>
      <c r="F1002" s="2407" t="s">
        <v>9931</v>
      </c>
      <c r="G1002" s="2407">
        <v>1320</v>
      </c>
      <c r="H1002" s="2407" t="s">
        <v>9932</v>
      </c>
      <c r="I1002" s="2407" t="s">
        <v>9933</v>
      </c>
      <c r="J1002" s="2412">
        <v>106300005370807</v>
      </c>
      <c r="K1002" s="2407" t="s">
        <v>10849</v>
      </c>
      <c r="L1002" s="2407" t="s">
        <v>10122</v>
      </c>
      <c r="M1002" s="2407" t="s">
        <v>10123</v>
      </c>
    </row>
    <row r="1003" spans="2:13" ht="15">
      <c r="B1003" s="2407">
        <v>1320</v>
      </c>
      <c r="C1003" s="2407" t="s">
        <v>1996</v>
      </c>
      <c r="D1003" s="2407">
        <v>1320</v>
      </c>
      <c r="E1003" s="2407" t="s">
        <v>239</v>
      </c>
      <c r="F1003" s="2407" t="s">
        <v>9931</v>
      </c>
      <c r="G1003" s="2407">
        <v>1320</v>
      </c>
      <c r="H1003" s="2407" t="s">
        <v>9932</v>
      </c>
      <c r="I1003" s="2407" t="s">
        <v>9933</v>
      </c>
      <c r="J1003" s="2412">
        <v>106300005349709</v>
      </c>
      <c r="K1003" s="2407" t="s">
        <v>10850</v>
      </c>
      <c r="L1003" s="2407" t="s">
        <v>10001</v>
      </c>
      <c r="M1003" s="2407" t="s">
        <v>10002</v>
      </c>
    </row>
    <row r="1004" spans="2:13" ht="15">
      <c r="B1004" s="2407">
        <v>1320</v>
      </c>
      <c r="C1004" s="2407" t="s">
        <v>1996</v>
      </c>
      <c r="D1004" s="2407">
        <v>1320</v>
      </c>
      <c r="E1004" s="2407" t="s">
        <v>239</v>
      </c>
      <c r="F1004" s="2407" t="s">
        <v>9931</v>
      </c>
      <c r="G1004" s="2407">
        <v>1320</v>
      </c>
      <c r="H1004" s="2407" t="s">
        <v>9932</v>
      </c>
      <c r="I1004" s="2407" t="s">
        <v>9933</v>
      </c>
      <c r="J1004" s="2412">
        <v>106300005349717</v>
      </c>
      <c r="K1004" s="2407" t="s">
        <v>10851</v>
      </c>
      <c r="L1004" s="2407" t="s">
        <v>9991</v>
      </c>
      <c r="M1004" s="2407" t="s">
        <v>9992</v>
      </c>
    </row>
    <row r="1005" spans="2:13" ht="15">
      <c r="B1005" s="2407">
        <v>1320</v>
      </c>
      <c r="C1005" s="2407" t="s">
        <v>1996</v>
      </c>
      <c r="D1005" s="2407">
        <v>1320</v>
      </c>
      <c r="E1005" s="2407" t="s">
        <v>239</v>
      </c>
      <c r="F1005" s="2407" t="s">
        <v>9931</v>
      </c>
      <c r="G1005" s="2407">
        <v>1320</v>
      </c>
      <c r="H1005" s="2407" t="s">
        <v>9932</v>
      </c>
      <c r="I1005" s="2407" t="s">
        <v>9933</v>
      </c>
      <c r="J1005" s="2412">
        <v>106300008216061</v>
      </c>
      <c r="K1005" s="2407" t="s">
        <v>10852</v>
      </c>
      <c r="L1005" s="2407" t="s">
        <v>9982</v>
      </c>
      <c r="M1005" s="2407" t="s">
        <v>9983</v>
      </c>
    </row>
    <row r="1006" spans="2:13" ht="15">
      <c r="B1006" s="2407">
        <v>1320</v>
      </c>
      <c r="C1006" s="2407" t="s">
        <v>1996</v>
      </c>
      <c r="D1006" s="2407">
        <v>1320</v>
      </c>
      <c r="E1006" s="2407" t="s">
        <v>239</v>
      </c>
      <c r="F1006" s="2407" t="s">
        <v>9931</v>
      </c>
      <c r="G1006" s="2407">
        <v>1320</v>
      </c>
      <c r="H1006" s="2407" t="s">
        <v>9932</v>
      </c>
      <c r="I1006" s="2407" t="s">
        <v>9933</v>
      </c>
      <c r="J1006" s="2412">
        <v>106300000545450</v>
      </c>
      <c r="K1006" s="2407" t="s">
        <v>10853</v>
      </c>
      <c r="L1006" s="2407" t="s">
        <v>10022</v>
      </c>
      <c r="M1006" s="2407" t="s">
        <v>10023</v>
      </c>
    </row>
    <row r="1007" spans="2:13" ht="15">
      <c r="B1007" s="2407">
        <v>1320</v>
      </c>
      <c r="C1007" s="2407" t="s">
        <v>1996</v>
      </c>
      <c r="D1007" s="2407">
        <v>1320</v>
      </c>
      <c r="E1007" s="2407" t="s">
        <v>239</v>
      </c>
      <c r="F1007" s="2407" t="s">
        <v>9931</v>
      </c>
      <c r="G1007" s="2407">
        <v>1320</v>
      </c>
      <c r="H1007" s="2407" t="s">
        <v>9932</v>
      </c>
      <c r="I1007" s="2407" t="s">
        <v>9933</v>
      </c>
      <c r="J1007" s="2412">
        <v>106300002839998</v>
      </c>
      <c r="K1007" s="2407" t="s">
        <v>10854</v>
      </c>
      <c r="L1007" s="2407" t="s">
        <v>10233</v>
      </c>
      <c r="M1007" s="2407" t="s">
        <v>10234</v>
      </c>
    </row>
    <row r="1008" spans="2:13" ht="15">
      <c r="B1008" s="2407">
        <v>1320</v>
      </c>
      <c r="C1008" s="2407" t="s">
        <v>1996</v>
      </c>
      <c r="D1008" s="2407">
        <v>1320</v>
      </c>
      <c r="E1008" s="2407" t="s">
        <v>239</v>
      </c>
      <c r="F1008" s="2407" t="s">
        <v>9931</v>
      </c>
      <c r="G1008" s="2407">
        <v>1320</v>
      </c>
      <c r="H1008" s="2407" t="s">
        <v>9932</v>
      </c>
      <c r="I1008" s="2407" t="s">
        <v>9933</v>
      </c>
      <c r="J1008" s="2412">
        <v>106300006624190</v>
      </c>
      <c r="K1008" s="2407" t="s">
        <v>10855</v>
      </c>
      <c r="L1008" s="2407" t="s">
        <v>9982</v>
      </c>
      <c r="M1008" s="2407" t="s">
        <v>9983</v>
      </c>
    </row>
    <row r="1009" spans="2:13" ht="15">
      <c r="B1009" s="2407">
        <v>1320</v>
      </c>
      <c r="C1009" s="2407" t="s">
        <v>1996</v>
      </c>
      <c r="D1009" s="2407">
        <v>1320</v>
      </c>
      <c r="E1009" s="2407" t="s">
        <v>239</v>
      </c>
      <c r="F1009" s="2407" t="s">
        <v>9931</v>
      </c>
      <c r="G1009" s="2407">
        <v>1320</v>
      </c>
      <c r="H1009" s="2407" t="s">
        <v>9932</v>
      </c>
      <c r="I1009" s="2407" t="s">
        <v>9933</v>
      </c>
      <c r="J1009" s="2412">
        <v>106300005349685</v>
      </c>
      <c r="K1009" s="2407" t="s">
        <v>10856</v>
      </c>
      <c r="L1009" s="2407" t="s">
        <v>10005</v>
      </c>
      <c r="M1009" s="2407" t="s">
        <v>10006</v>
      </c>
    </row>
    <row r="1010" spans="2:13" ht="15">
      <c r="B1010" s="2407">
        <v>1320</v>
      </c>
      <c r="C1010" s="2407" t="s">
        <v>1996</v>
      </c>
      <c r="D1010" s="2407">
        <v>1320</v>
      </c>
      <c r="E1010" s="2407" t="s">
        <v>239</v>
      </c>
      <c r="F1010" s="2407" t="s">
        <v>9931</v>
      </c>
      <c r="G1010" s="2407">
        <v>1320</v>
      </c>
      <c r="H1010" s="2407" t="s">
        <v>9932</v>
      </c>
      <c r="I1010" s="2407" t="s">
        <v>9933</v>
      </c>
      <c r="J1010" s="2412">
        <v>106300005349685</v>
      </c>
      <c r="K1010" s="2407" t="s">
        <v>10856</v>
      </c>
      <c r="L1010" s="2407" t="s">
        <v>9991</v>
      </c>
      <c r="M1010" s="2407" t="s">
        <v>9992</v>
      </c>
    </row>
    <row r="1011" spans="2:13" ht="15">
      <c r="B1011" s="2407">
        <v>1320</v>
      </c>
      <c r="C1011" s="2407" t="s">
        <v>1996</v>
      </c>
      <c r="D1011" s="2407">
        <v>1320</v>
      </c>
      <c r="E1011" s="2407" t="s">
        <v>239</v>
      </c>
      <c r="F1011" s="2407" t="s">
        <v>9931</v>
      </c>
      <c r="G1011" s="2407">
        <v>1320</v>
      </c>
      <c r="H1011" s="2407" t="s">
        <v>9932</v>
      </c>
      <c r="I1011" s="2407" t="s">
        <v>9933</v>
      </c>
      <c r="J1011" s="2412">
        <v>106300006624189</v>
      </c>
      <c r="K1011" s="2407" t="s">
        <v>10857</v>
      </c>
      <c r="L1011" s="2407" t="s">
        <v>9982</v>
      </c>
      <c r="M1011" s="2407" t="s">
        <v>9983</v>
      </c>
    </row>
    <row r="1012" spans="2:13" ht="15">
      <c r="B1012" s="2407">
        <v>1320</v>
      </c>
      <c r="C1012" s="2407" t="s">
        <v>1996</v>
      </c>
      <c r="D1012" s="2407">
        <v>1320</v>
      </c>
      <c r="E1012" s="2407" t="s">
        <v>239</v>
      </c>
      <c r="F1012" s="2407" t="s">
        <v>9931</v>
      </c>
      <c r="G1012" s="2407">
        <v>1320</v>
      </c>
      <c r="H1012" s="2407" t="s">
        <v>9932</v>
      </c>
      <c r="I1012" s="2407" t="s">
        <v>9933</v>
      </c>
      <c r="J1012" s="2412">
        <v>106300005335147</v>
      </c>
      <c r="K1012" s="2407" t="s">
        <v>10858</v>
      </c>
      <c r="L1012" s="2407" t="s">
        <v>9982</v>
      </c>
      <c r="M1012" s="2407" t="s">
        <v>9983</v>
      </c>
    </row>
    <row r="1013" spans="2:13" ht="15">
      <c r="B1013" s="2407">
        <v>1320</v>
      </c>
      <c r="C1013" s="2407" t="s">
        <v>1996</v>
      </c>
      <c r="D1013" s="2407">
        <v>1320</v>
      </c>
      <c r="E1013" s="2407" t="s">
        <v>239</v>
      </c>
      <c r="F1013" s="2407" t="s">
        <v>9931</v>
      </c>
      <c r="G1013" s="2407">
        <v>1320</v>
      </c>
      <c r="H1013" s="2407" t="s">
        <v>9932</v>
      </c>
      <c r="I1013" s="2407" t="s">
        <v>9933</v>
      </c>
      <c r="J1013" s="2412">
        <v>106300005350538</v>
      </c>
      <c r="K1013" s="2407" t="s">
        <v>10859</v>
      </c>
      <c r="L1013" s="2407" t="s">
        <v>9982</v>
      </c>
      <c r="M1013" s="2407" t="s">
        <v>9983</v>
      </c>
    </row>
    <row r="1014" spans="2:13" ht="15">
      <c r="B1014" s="2407">
        <v>1320</v>
      </c>
      <c r="C1014" s="2407" t="s">
        <v>1996</v>
      </c>
      <c r="D1014" s="2407">
        <v>1320</v>
      </c>
      <c r="E1014" s="2407" t="s">
        <v>239</v>
      </c>
      <c r="F1014" s="2407" t="s">
        <v>9931</v>
      </c>
      <c r="G1014" s="2407">
        <v>1320</v>
      </c>
      <c r="H1014" s="2407" t="s">
        <v>9932</v>
      </c>
      <c r="I1014" s="2407" t="s">
        <v>9933</v>
      </c>
      <c r="J1014" s="2412">
        <v>106300009197788</v>
      </c>
      <c r="K1014" s="2407" t="s">
        <v>10860</v>
      </c>
      <c r="L1014" s="2407" t="s">
        <v>9982</v>
      </c>
      <c r="M1014" s="2407" t="s">
        <v>9983</v>
      </c>
    </row>
    <row r="1015" spans="2:13" ht="15">
      <c r="B1015" s="2407">
        <v>1320</v>
      </c>
      <c r="C1015" s="2407" t="s">
        <v>1996</v>
      </c>
      <c r="D1015" s="2407">
        <v>1320</v>
      </c>
      <c r="E1015" s="2407" t="s">
        <v>239</v>
      </c>
      <c r="F1015" s="2407" t="s">
        <v>9931</v>
      </c>
      <c r="G1015" s="2407">
        <v>1320</v>
      </c>
      <c r="H1015" s="2407" t="s">
        <v>9932</v>
      </c>
      <c r="I1015" s="2407" t="s">
        <v>9933</v>
      </c>
      <c r="J1015" s="2412">
        <v>106300009197794</v>
      </c>
      <c r="K1015" s="2407" t="s">
        <v>10861</v>
      </c>
      <c r="L1015" s="2407" t="s">
        <v>9982</v>
      </c>
      <c r="M1015" s="2407" t="s">
        <v>9983</v>
      </c>
    </row>
    <row r="1016" spans="2:13" ht="15">
      <c r="B1016" s="2407">
        <v>1320</v>
      </c>
      <c r="C1016" s="2407" t="s">
        <v>1996</v>
      </c>
      <c r="D1016" s="2407">
        <v>1320</v>
      </c>
      <c r="E1016" s="2407" t="s">
        <v>239</v>
      </c>
      <c r="F1016" s="2407" t="s">
        <v>9931</v>
      </c>
      <c r="G1016" s="2407">
        <v>1320</v>
      </c>
      <c r="H1016" s="2407" t="s">
        <v>9932</v>
      </c>
      <c r="I1016" s="2407" t="s">
        <v>9933</v>
      </c>
      <c r="J1016" s="2412">
        <v>106300008419089</v>
      </c>
      <c r="K1016" s="2407" t="s">
        <v>10862</v>
      </c>
      <c r="L1016" s="2407" t="s">
        <v>9982</v>
      </c>
      <c r="M1016" s="2407" t="s">
        <v>9983</v>
      </c>
    </row>
    <row r="1017" spans="2:13" ht="15">
      <c r="B1017" s="2407">
        <v>2320</v>
      </c>
      <c r="C1017" s="2407" t="s">
        <v>1997</v>
      </c>
      <c r="D1017" s="2407">
        <v>2320</v>
      </c>
      <c r="E1017" s="2407" t="s">
        <v>500</v>
      </c>
      <c r="F1017" s="2407" t="s">
        <v>500</v>
      </c>
      <c r="G1017" s="2407">
        <v>4110</v>
      </c>
      <c r="H1017" s="2407" t="s">
        <v>9934</v>
      </c>
      <c r="I1017" s="2407" t="s">
        <v>9935</v>
      </c>
      <c r="J1017" s="2412">
        <v>103200006086625</v>
      </c>
      <c r="K1017" s="2407" t="s">
        <v>10863</v>
      </c>
      <c r="L1017" s="2407" t="s">
        <v>10016</v>
      </c>
      <c r="M1017" s="2407" t="s">
        <v>10017</v>
      </c>
    </row>
    <row r="1018" spans="2:13" ht="15">
      <c r="B1018" s="2407">
        <v>2320</v>
      </c>
      <c r="C1018" s="2407" t="s">
        <v>1997</v>
      </c>
      <c r="D1018" s="2407">
        <v>2320</v>
      </c>
      <c r="E1018" s="2407" t="s">
        <v>500</v>
      </c>
      <c r="F1018" s="2407" t="s">
        <v>500</v>
      </c>
      <c r="G1018" s="2407">
        <v>4110</v>
      </c>
      <c r="H1018" s="2407" t="s">
        <v>9934</v>
      </c>
      <c r="I1018" s="2407" t="s">
        <v>9935</v>
      </c>
      <c r="J1018" s="2412">
        <v>103200004642656</v>
      </c>
      <c r="K1018" s="2407" t="s">
        <v>9384</v>
      </c>
      <c r="L1018" s="2407" t="s">
        <v>10096</v>
      </c>
      <c r="M1018" s="2407" t="s">
        <v>10097</v>
      </c>
    </row>
    <row r="1019" spans="2:13" ht="15">
      <c r="B1019" s="2407">
        <v>2320</v>
      </c>
      <c r="C1019" s="2407" t="s">
        <v>1997</v>
      </c>
      <c r="D1019" s="2407">
        <v>2320</v>
      </c>
      <c r="E1019" s="2407" t="s">
        <v>500</v>
      </c>
      <c r="F1019" s="2407" t="s">
        <v>500</v>
      </c>
      <c r="G1019" s="2407">
        <v>4110</v>
      </c>
      <c r="H1019" s="2407" t="s">
        <v>9934</v>
      </c>
      <c r="I1019" s="2407" t="s">
        <v>9935</v>
      </c>
      <c r="J1019" s="2412">
        <v>103200007939820</v>
      </c>
      <c r="K1019" s="2407" t="s">
        <v>10864</v>
      </c>
      <c r="L1019" s="2407" t="s">
        <v>9982</v>
      </c>
      <c r="M1019" s="2407" t="s">
        <v>9983</v>
      </c>
    </row>
    <row r="1020" spans="2:13" ht="15">
      <c r="B1020" s="2407">
        <v>2320</v>
      </c>
      <c r="C1020" s="2407" t="s">
        <v>1997</v>
      </c>
      <c r="D1020" s="2407">
        <v>2320</v>
      </c>
      <c r="E1020" s="2407" t="s">
        <v>500</v>
      </c>
      <c r="F1020" s="2407" t="s">
        <v>500</v>
      </c>
      <c r="G1020" s="2407">
        <v>4110</v>
      </c>
      <c r="H1020" s="2407" t="s">
        <v>9934</v>
      </c>
      <c r="I1020" s="2407" t="s">
        <v>9935</v>
      </c>
      <c r="J1020" s="2412">
        <v>103200007621943</v>
      </c>
      <c r="K1020" s="2407" t="s">
        <v>10865</v>
      </c>
      <c r="L1020" s="2407" t="s">
        <v>10030</v>
      </c>
      <c r="M1020" s="2407" t="s">
        <v>10031</v>
      </c>
    </row>
    <row r="1021" spans="2:13" ht="15">
      <c r="B1021" s="2407">
        <v>2320</v>
      </c>
      <c r="C1021" s="2407" t="s">
        <v>1997</v>
      </c>
      <c r="D1021" s="2407">
        <v>2320</v>
      </c>
      <c r="E1021" s="2407" t="s">
        <v>500</v>
      </c>
      <c r="F1021" s="2407" t="s">
        <v>500</v>
      </c>
      <c r="G1021" s="2407">
        <v>4110</v>
      </c>
      <c r="H1021" s="2407" t="s">
        <v>9934</v>
      </c>
      <c r="I1021" s="2407" t="s">
        <v>9935</v>
      </c>
      <c r="J1021" s="2412">
        <v>103200001499599</v>
      </c>
      <c r="K1021" s="2407" t="s">
        <v>10866</v>
      </c>
      <c r="L1021" s="2407" t="s">
        <v>10022</v>
      </c>
      <c r="M1021" s="2407" t="s">
        <v>10023</v>
      </c>
    </row>
    <row r="1022" spans="2:13" ht="15">
      <c r="B1022" s="2407">
        <v>2320</v>
      </c>
      <c r="C1022" s="2407" t="s">
        <v>1997</v>
      </c>
      <c r="D1022" s="2407">
        <v>2320</v>
      </c>
      <c r="E1022" s="2407" t="s">
        <v>500</v>
      </c>
      <c r="F1022" s="2407" t="s">
        <v>500</v>
      </c>
      <c r="G1022" s="2407">
        <v>4110</v>
      </c>
      <c r="H1022" s="2407" t="s">
        <v>9934</v>
      </c>
      <c r="I1022" s="2407" t="s">
        <v>9935</v>
      </c>
      <c r="J1022" s="2412">
        <v>103200007939822</v>
      </c>
      <c r="K1022" s="2407" t="s">
        <v>10867</v>
      </c>
      <c r="L1022" s="2407" t="s">
        <v>10022</v>
      </c>
      <c r="M1022" s="2407" t="s">
        <v>10023</v>
      </c>
    </row>
    <row r="1023" spans="2:13" ht="15">
      <c r="B1023" s="2407">
        <v>2320</v>
      </c>
      <c r="C1023" s="2407" t="s">
        <v>1997</v>
      </c>
      <c r="D1023" s="2407">
        <v>2320</v>
      </c>
      <c r="E1023" s="2407" t="s">
        <v>500</v>
      </c>
      <c r="F1023" s="2407" t="s">
        <v>500</v>
      </c>
      <c r="G1023" s="2407">
        <v>4110</v>
      </c>
      <c r="H1023" s="2407" t="s">
        <v>9934</v>
      </c>
      <c r="I1023" s="2407" t="s">
        <v>9935</v>
      </c>
      <c r="J1023" s="2412">
        <v>103200007939822</v>
      </c>
      <c r="K1023" s="2407" t="s">
        <v>10867</v>
      </c>
      <c r="L1023" s="2407" t="s">
        <v>10008</v>
      </c>
      <c r="M1023" s="2407" t="s">
        <v>10009</v>
      </c>
    </row>
    <row r="1024" spans="2:13" ht="15">
      <c r="B1024" s="2407">
        <v>2320</v>
      </c>
      <c r="C1024" s="2407" t="s">
        <v>1997</v>
      </c>
      <c r="D1024" s="2407">
        <v>2320</v>
      </c>
      <c r="E1024" s="2407" t="s">
        <v>500</v>
      </c>
      <c r="F1024" s="2407" t="s">
        <v>500</v>
      </c>
      <c r="G1024" s="2407">
        <v>4110</v>
      </c>
      <c r="H1024" s="2407" t="s">
        <v>9934</v>
      </c>
      <c r="I1024" s="2407" t="s">
        <v>9935</v>
      </c>
      <c r="J1024" s="2412">
        <v>103200007898488</v>
      </c>
      <c r="K1024" s="2407" t="s">
        <v>10868</v>
      </c>
      <c r="L1024" s="2407" t="s">
        <v>10061</v>
      </c>
      <c r="M1024" s="2407" t="s">
        <v>10062</v>
      </c>
    </row>
    <row r="1025" spans="2:13" ht="15">
      <c r="B1025" s="2407">
        <v>2320</v>
      </c>
      <c r="C1025" s="2407" t="s">
        <v>1997</v>
      </c>
      <c r="D1025" s="2407">
        <v>2320</v>
      </c>
      <c r="E1025" s="2407" t="s">
        <v>500</v>
      </c>
      <c r="F1025" s="2407" t="s">
        <v>500</v>
      </c>
      <c r="G1025" s="2407">
        <v>4110</v>
      </c>
      <c r="H1025" s="2407" t="s">
        <v>9934</v>
      </c>
      <c r="I1025" s="2407" t="s">
        <v>9935</v>
      </c>
      <c r="J1025" s="2412">
        <v>103200008036845</v>
      </c>
      <c r="K1025" s="2407" t="s">
        <v>10869</v>
      </c>
      <c r="L1025" s="2407" t="s">
        <v>10061</v>
      </c>
      <c r="M1025" s="2407" t="s">
        <v>10062</v>
      </c>
    </row>
    <row r="1026" spans="2:13" ht="15">
      <c r="B1026" s="2407">
        <v>2320</v>
      </c>
      <c r="C1026" s="2407" t="s">
        <v>1997</v>
      </c>
      <c r="D1026" s="2407">
        <v>2320</v>
      </c>
      <c r="E1026" s="2407" t="s">
        <v>500</v>
      </c>
      <c r="F1026" s="2407" t="s">
        <v>500</v>
      </c>
      <c r="G1026" s="2407">
        <v>4110</v>
      </c>
      <c r="H1026" s="2407" t="s">
        <v>9934</v>
      </c>
      <c r="I1026" s="2407" t="s">
        <v>9935</v>
      </c>
      <c r="J1026" s="2412">
        <v>555500001106840</v>
      </c>
      <c r="K1026" s="2407" t="s">
        <v>10870</v>
      </c>
      <c r="L1026" s="2407" t="s">
        <v>9995</v>
      </c>
      <c r="M1026" s="2407" t="s">
        <v>9996</v>
      </c>
    </row>
    <row r="1027" spans="2:13" ht="15">
      <c r="B1027" s="2407">
        <v>2320</v>
      </c>
      <c r="C1027" s="2407" t="s">
        <v>1997</v>
      </c>
      <c r="D1027" s="2407">
        <v>2320</v>
      </c>
      <c r="E1027" s="2407" t="s">
        <v>500</v>
      </c>
      <c r="F1027" s="2407" t="s">
        <v>500</v>
      </c>
      <c r="G1027" s="2407">
        <v>4110</v>
      </c>
      <c r="H1027" s="2407" t="s">
        <v>9934</v>
      </c>
      <c r="I1027" s="2407" t="s">
        <v>9935</v>
      </c>
      <c r="J1027" s="2412">
        <v>103200007939698</v>
      </c>
      <c r="K1027" s="2407" t="s">
        <v>10871</v>
      </c>
      <c r="L1027" s="2407" t="s">
        <v>10139</v>
      </c>
      <c r="M1027" s="2407" t="s">
        <v>10140</v>
      </c>
    </row>
    <row r="1028" spans="2:13" ht="15">
      <c r="B1028" s="2407">
        <v>2320</v>
      </c>
      <c r="C1028" s="2407" t="s">
        <v>1997</v>
      </c>
      <c r="D1028" s="2407">
        <v>2320</v>
      </c>
      <c r="E1028" s="2407" t="s">
        <v>500</v>
      </c>
      <c r="F1028" s="2407" t="s">
        <v>500</v>
      </c>
      <c r="G1028" s="2407">
        <v>4110</v>
      </c>
      <c r="H1028" s="2407" t="s">
        <v>9934</v>
      </c>
      <c r="I1028" s="2407" t="s">
        <v>9935</v>
      </c>
      <c r="J1028" s="2412">
        <v>103200004758356</v>
      </c>
      <c r="K1028" s="2407" t="s">
        <v>10872</v>
      </c>
      <c r="L1028" s="2407" t="s">
        <v>9982</v>
      </c>
      <c r="M1028" s="2407" t="s">
        <v>9983</v>
      </c>
    </row>
    <row r="1029" spans="2:13" ht="15">
      <c r="B1029" s="2407">
        <v>2320</v>
      </c>
      <c r="C1029" s="2407" t="s">
        <v>1997</v>
      </c>
      <c r="D1029" s="2407">
        <v>2320</v>
      </c>
      <c r="E1029" s="2407" t="s">
        <v>500</v>
      </c>
      <c r="F1029" s="2407" t="s">
        <v>500</v>
      </c>
      <c r="G1029" s="2407">
        <v>4110</v>
      </c>
      <c r="H1029" s="2407" t="s">
        <v>9934</v>
      </c>
      <c r="I1029" s="2407" t="s">
        <v>9935</v>
      </c>
      <c r="J1029" s="2412">
        <v>103200007939574</v>
      </c>
      <c r="K1029" s="2407" t="s">
        <v>10873</v>
      </c>
      <c r="L1029" s="2407" t="s">
        <v>10136</v>
      </c>
      <c r="M1029" s="2407" t="s">
        <v>10137</v>
      </c>
    </row>
    <row r="1030" spans="2:13" ht="15">
      <c r="B1030" s="2407">
        <v>2320</v>
      </c>
      <c r="C1030" s="2407" t="s">
        <v>1997</v>
      </c>
      <c r="D1030" s="2407">
        <v>2320</v>
      </c>
      <c r="E1030" s="2407" t="s">
        <v>500</v>
      </c>
      <c r="F1030" s="2407" t="s">
        <v>500</v>
      </c>
      <c r="G1030" s="2407">
        <v>4110</v>
      </c>
      <c r="H1030" s="2407" t="s">
        <v>9934</v>
      </c>
      <c r="I1030" s="2407" t="s">
        <v>9935</v>
      </c>
      <c r="J1030" s="2412">
        <v>103200008036813</v>
      </c>
      <c r="K1030" s="2407" t="s">
        <v>10874</v>
      </c>
      <c r="L1030" s="2407" t="s">
        <v>10136</v>
      </c>
      <c r="M1030" s="2407" t="s">
        <v>10137</v>
      </c>
    </row>
    <row r="1031" spans="2:13" ht="15">
      <c r="B1031" s="2407">
        <v>2320</v>
      </c>
      <c r="C1031" s="2407" t="s">
        <v>1997</v>
      </c>
      <c r="D1031" s="2407">
        <v>2320</v>
      </c>
      <c r="E1031" s="2407" t="s">
        <v>500</v>
      </c>
      <c r="F1031" s="2407" t="s">
        <v>500</v>
      </c>
      <c r="G1031" s="2407">
        <v>4110</v>
      </c>
      <c r="H1031" s="2407" t="s">
        <v>9934</v>
      </c>
      <c r="I1031" s="2407" t="s">
        <v>9935</v>
      </c>
      <c r="J1031" s="2412">
        <v>103200007939568</v>
      </c>
      <c r="K1031" s="2407" t="s">
        <v>10875</v>
      </c>
      <c r="L1031" s="2407" t="s">
        <v>10139</v>
      </c>
      <c r="M1031" s="2407" t="s">
        <v>10140</v>
      </c>
    </row>
    <row r="1032" spans="2:13" ht="15">
      <c r="B1032" s="2407">
        <v>2320</v>
      </c>
      <c r="C1032" s="2407" t="s">
        <v>1997</v>
      </c>
      <c r="D1032" s="2407">
        <v>2320</v>
      </c>
      <c r="E1032" s="2407" t="s">
        <v>500</v>
      </c>
      <c r="F1032" s="2407" t="s">
        <v>500</v>
      </c>
      <c r="G1032" s="2407">
        <v>4110</v>
      </c>
      <c r="H1032" s="2407" t="s">
        <v>9934</v>
      </c>
      <c r="I1032" s="2407" t="s">
        <v>9935</v>
      </c>
      <c r="J1032" s="2412">
        <v>555500001106840</v>
      </c>
      <c r="K1032" s="2407" t="s">
        <v>10870</v>
      </c>
      <c r="L1032" s="2407" t="s">
        <v>9998</v>
      </c>
      <c r="M1032" s="2407" t="s">
        <v>9999</v>
      </c>
    </row>
    <row r="1033" spans="2:13" ht="15">
      <c r="B1033" s="2407">
        <v>2320</v>
      </c>
      <c r="C1033" s="2407" t="s">
        <v>1997</v>
      </c>
      <c r="D1033" s="2407">
        <v>2320</v>
      </c>
      <c r="E1033" s="2407" t="s">
        <v>500</v>
      </c>
      <c r="F1033" s="2407" t="s">
        <v>500</v>
      </c>
      <c r="G1033" s="2407">
        <v>4110</v>
      </c>
      <c r="H1033" s="2407" t="s">
        <v>9934</v>
      </c>
      <c r="I1033" s="2407" t="s">
        <v>9935</v>
      </c>
      <c r="J1033" s="2412">
        <v>103200004369596</v>
      </c>
      <c r="K1033" s="2407" t="s">
        <v>10125</v>
      </c>
      <c r="L1033" s="2407" t="s">
        <v>10126</v>
      </c>
      <c r="M1033" s="2407" t="s">
        <v>10127</v>
      </c>
    </row>
    <row r="1034" spans="2:13" ht="15">
      <c r="B1034" s="2407">
        <v>2320</v>
      </c>
      <c r="C1034" s="2407" t="s">
        <v>1997</v>
      </c>
      <c r="D1034" s="2407">
        <v>2320</v>
      </c>
      <c r="E1034" s="2407" t="s">
        <v>500</v>
      </c>
      <c r="F1034" s="2407" t="s">
        <v>500</v>
      </c>
      <c r="G1034" s="2407">
        <v>4110</v>
      </c>
      <c r="H1034" s="2407" t="s">
        <v>9934</v>
      </c>
      <c r="I1034" s="2407" t="s">
        <v>9935</v>
      </c>
      <c r="J1034" s="2412">
        <v>555500001106836</v>
      </c>
      <c r="K1034" s="2407" t="s">
        <v>10876</v>
      </c>
      <c r="L1034" s="2407" t="s">
        <v>10558</v>
      </c>
      <c r="M1034" s="2407" t="s">
        <v>10559</v>
      </c>
    </row>
    <row r="1035" spans="2:13" ht="15">
      <c r="B1035" s="2407">
        <v>2320</v>
      </c>
      <c r="C1035" s="2407" t="s">
        <v>1997</v>
      </c>
      <c r="D1035" s="2407">
        <v>2320</v>
      </c>
      <c r="E1035" s="2407" t="s">
        <v>500</v>
      </c>
      <c r="F1035" s="2407" t="s">
        <v>500</v>
      </c>
      <c r="G1035" s="2407">
        <v>4110</v>
      </c>
      <c r="H1035" s="2407" t="s">
        <v>9934</v>
      </c>
      <c r="I1035" s="2407" t="s">
        <v>9935</v>
      </c>
      <c r="J1035" s="2412">
        <v>103200007939822</v>
      </c>
      <c r="K1035" s="2407" t="s">
        <v>10867</v>
      </c>
      <c r="L1035" s="2407" t="s">
        <v>10079</v>
      </c>
      <c r="M1035" s="2407" t="s">
        <v>10080</v>
      </c>
    </row>
    <row r="1036" spans="2:13" ht="15">
      <c r="B1036" s="2407">
        <v>2320</v>
      </c>
      <c r="C1036" s="2407" t="s">
        <v>1997</v>
      </c>
      <c r="D1036" s="2407">
        <v>2320</v>
      </c>
      <c r="E1036" s="2407" t="s">
        <v>500</v>
      </c>
      <c r="F1036" s="2407" t="s">
        <v>500</v>
      </c>
      <c r="G1036" s="2407">
        <v>4110</v>
      </c>
      <c r="H1036" s="2407" t="s">
        <v>9934</v>
      </c>
      <c r="I1036" s="2407" t="s">
        <v>9935</v>
      </c>
      <c r="J1036" s="2412">
        <v>103200007541898</v>
      </c>
      <c r="K1036" s="2407" t="s">
        <v>10877</v>
      </c>
      <c r="L1036" s="2407" t="s">
        <v>10074</v>
      </c>
      <c r="M1036" s="2407" t="s">
        <v>10075</v>
      </c>
    </row>
    <row r="1037" spans="2:13" ht="15">
      <c r="B1037" s="2407">
        <v>2320</v>
      </c>
      <c r="C1037" s="2407" t="s">
        <v>1997</v>
      </c>
      <c r="D1037" s="2407">
        <v>2320</v>
      </c>
      <c r="E1037" s="2407" t="s">
        <v>500</v>
      </c>
      <c r="F1037" s="2407" t="s">
        <v>500</v>
      </c>
      <c r="G1037" s="2407">
        <v>4110</v>
      </c>
      <c r="H1037" s="2407" t="s">
        <v>9934</v>
      </c>
      <c r="I1037" s="2407" t="s">
        <v>9935</v>
      </c>
      <c r="J1037" s="2412">
        <v>103200007939816</v>
      </c>
      <c r="K1037" s="2407" t="s">
        <v>10878</v>
      </c>
      <c r="L1037" s="2407" t="s">
        <v>10139</v>
      </c>
      <c r="M1037" s="2407" t="s">
        <v>10140</v>
      </c>
    </row>
    <row r="1038" spans="2:13" ht="15">
      <c r="B1038" s="2407">
        <v>2320</v>
      </c>
      <c r="C1038" s="2407" t="s">
        <v>1997</v>
      </c>
      <c r="D1038" s="2407">
        <v>2320</v>
      </c>
      <c r="E1038" s="2407" t="s">
        <v>500</v>
      </c>
      <c r="F1038" s="2407" t="s">
        <v>500</v>
      </c>
      <c r="G1038" s="2407">
        <v>4110</v>
      </c>
      <c r="H1038" s="2407" t="s">
        <v>9934</v>
      </c>
      <c r="I1038" s="2407" t="s">
        <v>9935</v>
      </c>
      <c r="J1038" s="2412">
        <v>103200007974682</v>
      </c>
      <c r="K1038" s="2407" t="s">
        <v>10879</v>
      </c>
      <c r="L1038" s="2407" t="s">
        <v>10061</v>
      </c>
      <c r="M1038" s="2407" t="s">
        <v>10062</v>
      </c>
    </row>
    <row r="1039" spans="2:13" ht="15">
      <c r="B1039" s="2407">
        <v>2320</v>
      </c>
      <c r="C1039" s="2407" t="s">
        <v>1997</v>
      </c>
      <c r="D1039" s="2407">
        <v>2320</v>
      </c>
      <c r="E1039" s="2407" t="s">
        <v>500</v>
      </c>
      <c r="F1039" s="2407" t="s">
        <v>500</v>
      </c>
      <c r="G1039" s="2407">
        <v>4110</v>
      </c>
      <c r="H1039" s="2407" t="s">
        <v>9934</v>
      </c>
      <c r="I1039" s="2407" t="s">
        <v>9935</v>
      </c>
      <c r="J1039" s="2412">
        <v>103200006631455</v>
      </c>
      <c r="K1039" s="2407" t="s">
        <v>10880</v>
      </c>
      <c r="L1039" s="2407" t="s">
        <v>10001</v>
      </c>
      <c r="M1039" s="2407" t="s">
        <v>10002</v>
      </c>
    </row>
    <row r="1040" spans="2:13" ht="15">
      <c r="B1040" s="2407">
        <v>2320</v>
      </c>
      <c r="C1040" s="2407" t="s">
        <v>1997</v>
      </c>
      <c r="D1040" s="2407">
        <v>2320</v>
      </c>
      <c r="E1040" s="2407" t="s">
        <v>500</v>
      </c>
      <c r="F1040" s="2407" t="s">
        <v>500</v>
      </c>
      <c r="G1040" s="2407">
        <v>4110</v>
      </c>
      <c r="H1040" s="2407" t="s">
        <v>9934</v>
      </c>
      <c r="I1040" s="2407" t="s">
        <v>9935</v>
      </c>
      <c r="J1040" s="2412">
        <v>103200000003032</v>
      </c>
      <c r="K1040" s="2407" t="s">
        <v>10881</v>
      </c>
      <c r="L1040" s="2407" t="s">
        <v>9982</v>
      </c>
      <c r="M1040" s="2407" t="s">
        <v>9983</v>
      </c>
    </row>
    <row r="1041" spans="2:13" ht="15">
      <c r="B1041" s="2407">
        <v>2320</v>
      </c>
      <c r="C1041" s="2407" t="s">
        <v>1997</v>
      </c>
      <c r="D1041" s="2407">
        <v>2320</v>
      </c>
      <c r="E1041" s="2407" t="s">
        <v>500</v>
      </c>
      <c r="F1041" s="2407" t="s">
        <v>500</v>
      </c>
      <c r="G1041" s="2407">
        <v>4110</v>
      </c>
      <c r="H1041" s="2407" t="s">
        <v>9934</v>
      </c>
      <c r="I1041" s="2407" t="s">
        <v>9935</v>
      </c>
      <c r="J1041" s="2412">
        <v>103200007939822</v>
      </c>
      <c r="K1041" s="2407" t="s">
        <v>10867</v>
      </c>
      <c r="L1041" s="2407" t="s">
        <v>10061</v>
      </c>
      <c r="M1041" s="2407" t="s">
        <v>10062</v>
      </c>
    </row>
    <row r="1042" spans="2:13" ht="15">
      <c r="B1042" s="2407">
        <v>2320</v>
      </c>
      <c r="C1042" s="2407" t="s">
        <v>1997</v>
      </c>
      <c r="D1042" s="2407">
        <v>2320</v>
      </c>
      <c r="E1042" s="2407" t="s">
        <v>500</v>
      </c>
      <c r="F1042" s="2407" t="s">
        <v>500</v>
      </c>
      <c r="G1042" s="2407">
        <v>4110</v>
      </c>
      <c r="H1042" s="2407" t="s">
        <v>9934</v>
      </c>
      <c r="I1042" s="2407" t="s">
        <v>9935</v>
      </c>
      <c r="J1042" s="2412">
        <v>103200007541898</v>
      </c>
      <c r="K1042" s="2407" t="s">
        <v>10877</v>
      </c>
      <c r="L1042" s="2407" t="s">
        <v>9982</v>
      </c>
      <c r="M1042" s="2407" t="s">
        <v>9983</v>
      </c>
    </row>
    <row r="1043" spans="2:13" ht="15">
      <c r="B1043" s="2407">
        <v>2320</v>
      </c>
      <c r="C1043" s="2407" t="s">
        <v>1997</v>
      </c>
      <c r="D1043" s="2407">
        <v>2320</v>
      </c>
      <c r="E1043" s="2407" t="s">
        <v>500</v>
      </c>
      <c r="F1043" s="2407" t="s">
        <v>500</v>
      </c>
      <c r="G1043" s="2407">
        <v>4110</v>
      </c>
      <c r="H1043" s="2407" t="s">
        <v>9934</v>
      </c>
      <c r="I1043" s="2407" t="s">
        <v>9935</v>
      </c>
      <c r="J1043" s="2412">
        <v>103200007586248</v>
      </c>
      <c r="K1043" s="2407" t="s">
        <v>10882</v>
      </c>
      <c r="L1043" s="2407" t="s">
        <v>10174</v>
      </c>
      <c r="M1043" s="2407" t="s">
        <v>10175</v>
      </c>
    </row>
    <row r="1044" spans="2:13" ht="15">
      <c r="B1044" s="2407">
        <v>2320</v>
      </c>
      <c r="C1044" s="2407" t="s">
        <v>1997</v>
      </c>
      <c r="D1044" s="2407">
        <v>2320</v>
      </c>
      <c r="E1044" s="2407" t="s">
        <v>500</v>
      </c>
      <c r="F1044" s="2407" t="s">
        <v>500</v>
      </c>
      <c r="G1044" s="2407">
        <v>4110</v>
      </c>
      <c r="H1044" s="2407" t="s">
        <v>9934</v>
      </c>
      <c r="I1044" s="2407" t="s">
        <v>9935</v>
      </c>
      <c r="J1044" s="2412">
        <v>103200008049783</v>
      </c>
      <c r="K1044" s="2407" t="s">
        <v>10883</v>
      </c>
      <c r="L1044" s="2407" t="s">
        <v>10370</v>
      </c>
      <c r="M1044" s="2407" t="s">
        <v>10371</v>
      </c>
    </row>
    <row r="1045" spans="2:13" ht="15">
      <c r="B1045" s="2407">
        <v>2320</v>
      </c>
      <c r="C1045" s="2407" t="s">
        <v>1997</v>
      </c>
      <c r="D1045" s="2407">
        <v>2320</v>
      </c>
      <c r="E1045" s="2407" t="s">
        <v>500</v>
      </c>
      <c r="F1045" s="2407" t="s">
        <v>500</v>
      </c>
      <c r="G1045" s="2407">
        <v>4110</v>
      </c>
      <c r="H1045" s="2407" t="s">
        <v>9934</v>
      </c>
      <c r="I1045" s="2407" t="s">
        <v>9935</v>
      </c>
      <c r="J1045" s="2412">
        <v>103200008049795</v>
      </c>
      <c r="K1045" s="2407" t="s">
        <v>10884</v>
      </c>
      <c r="L1045" s="2407" t="s">
        <v>10370</v>
      </c>
      <c r="M1045" s="2407" t="s">
        <v>10371</v>
      </c>
    </row>
    <row r="1046" spans="2:13" ht="15">
      <c r="B1046" s="2407">
        <v>2320</v>
      </c>
      <c r="C1046" s="2407" t="s">
        <v>1997</v>
      </c>
      <c r="D1046" s="2407">
        <v>2320</v>
      </c>
      <c r="E1046" s="2407" t="s">
        <v>500</v>
      </c>
      <c r="F1046" s="2407" t="s">
        <v>500</v>
      </c>
      <c r="G1046" s="2407">
        <v>4110</v>
      </c>
      <c r="H1046" s="2407" t="s">
        <v>9934</v>
      </c>
      <c r="I1046" s="2407" t="s">
        <v>9935</v>
      </c>
      <c r="J1046" s="2412">
        <v>103200008129982</v>
      </c>
      <c r="K1046" s="2407" t="s">
        <v>10435</v>
      </c>
      <c r="L1046" s="2407" t="s">
        <v>10330</v>
      </c>
      <c r="M1046" s="2407" t="s">
        <v>10331</v>
      </c>
    </row>
    <row r="1047" spans="2:13" ht="15">
      <c r="B1047" s="2407">
        <v>2320</v>
      </c>
      <c r="C1047" s="2407" t="s">
        <v>1997</v>
      </c>
      <c r="D1047" s="2407">
        <v>2320</v>
      </c>
      <c r="E1047" s="2407" t="s">
        <v>500</v>
      </c>
      <c r="F1047" s="2407" t="s">
        <v>500</v>
      </c>
      <c r="G1047" s="2407">
        <v>4110</v>
      </c>
      <c r="H1047" s="2407" t="s">
        <v>9934</v>
      </c>
      <c r="I1047" s="2407" t="s">
        <v>9935</v>
      </c>
      <c r="J1047" s="2412">
        <v>103200007695612</v>
      </c>
      <c r="K1047" s="2407" t="s">
        <v>10885</v>
      </c>
      <c r="L1047" s="2407" t="s">
        <v>10061</v>
      </c>
      <c r="M1047" s="2407" t="s">
        <v>10062</v>
      </c>
    </row>
    <row r="1048" spans="2:13" ht="15">
      <c r="B1048" s="2407">
        <v>2320</v>
      </c>
      <c r="C1048" s="2407" t="s">
        <v>1997</v>
      </c>
      <c r="D1048" s="2407">
        <v>2320</v>
      </c>
      <c r="E1048" s="2407" t="s">
        <v>500</v>
      </c>
      <c r="F1048" s="2407" t="s">
        <v>500</v>
      </c>
      <c r="G1048" s="2408">
        <v>4110</v>
      </c>
      <c r="H1048" s="2408" t="s">
        <v>9934</v>
      </c>
      <c r="I1048" s="2408" t="s">
        <v>9935</v>
      </c>
      <c r="J1048" s="2409">
        <v>103200007939572</v>
      </c>
      <c r="K1048" s="2408" t="s">
        <v>10886</v>
      </c>
      <c r="L1048" s="2408" t="s">
        <v>10136</v>
      </c>
      <c r="M1048" s="2408" t="s">
        <v>10137</v>
      </c>
    </row>
    <row r="1049" spans="2:13" ht="15">
      <c r="B1049" s="2407">
        <v>2320</v>
      </c>
      <c r="C1049" s="2407" t="s">
        <v>1997</v>
      </c>
      <c r="D1049" s="2407">
        <v>2320</v>
      </c>
      <c r="E1049" s="2407" t="s">
        <v>500</v>
      </c>
      <c r="F1049" s="2407" t="s">
        <v>500</v>
      </c>
      <c r="G1049" s="2408">
        <v>4110</v>
      </c>
      <c r="H1049" s="2408" t="s">
        <v>9934</v>
      </c>
      <c r="I1049" s="2408" t="s">
        <v>9935</v>
      </c>
      <c r="J1049" s="2409">
        <v>103200007939814</v>
      </c>
      <c r="K1049" s="2408" t="s">
        <v>10887</v>
      </c>
      <c r="L1049" s="2408" t="s">
        <v>10136</v>
      </c>
      <c r="M1049" s="2408" t="s">
        <v>10137</v>
      </c>
    </row>
    <row r="1050" spans="2:13" ht="15">
      <c r="B1050" s="2407">
        <v>2320</v>
      </c>
      <c r="C1050" s="2407" t="s">
        <v>1997</v>
      </c>
      <c r="D1050" s="2407">
        <v>2320</v>
      </c>
      <c r="E1050" s="2407" t="s">
        <v>500</v>
      </c>
      <c r="F1050" s="2407" t="s">
        <v>500</v>
      </c>
      <c r="G1050" s="2408">
        <v>4110</v>
      </c>
      <c r="H1050" s="2408" t="s">
        <v>9934</v>
      </c>
      <c r="I1050" s="2408" t="s">
        <v>9935</v>
      </c>
      <c r="J1050" s="2409">
        <v>103200008036792</v>
      </c>
      <c r="K1050" s="2408" t="s">
        <v>10888</v>
      </c>
      <c r="L1050" s="2408" t="s">
        <v>10136</v>
      </c>
      <c r="M1050" s="2408" t="s">
        <v>10137</v>
      </c>
    </row>
    <row r="1051" spans="2:13" ht="15">
      <c r="B1051" s="2407">
        <v>2320</v>
      </c>
      <c r="C1051" s="2407" t="s">
        <v>1997</v>
      </c>
      <c r="D1051" s="2407">
        <v>2320</v>
      </c>
      <c r="E1051" s="2407" t="s">
        <v>500</v>
      </c>
      <c r="F1051" s="2407" t="s">
        <v>500</v>
      </c>
      <c r="G1051" s="2408">
        <v>4110</v>
      </c>
      <c r="H1051" s="2408" t="s">
        <v>9934</v>
      </c>
      <c r="I1051" s="2408" t="s">
        <v>9935</v>
      </c>
      <c r="J1051" s="2409">
        <v>555500001106843</v>
      </c>
      <c r="K1051" s="2408" t="s">
        <v>10889</v>
      </c>
      <c r="L1051" s="2408" t="s">
        <v>10099</v>
      </c>
      <c r="M1051" s="2408" t="s">
        <v>10100</v>
      </c>
    </row>
    <row r="1052" spans="2:13" ht="15">
      <c r="B1052" s="2407">
        <v>2320</v>
      </c>
      <c r="C1052" s="2407" t="s">
        <v>1997</v>
      </c>
      <c r="D1052" s="2407">
        <v>2320</v>
      </c>
      <c r="E1052" s="2407" t="s">
        <v>500</v>
      </c>
      <c r="F1052" s="2407" t="s">
        <v>500</v>
      </c>
      <c r="G1052" s="2408">
        <v>4110</v>
      </c>
      <c r="H1052" s="2408" t="s">
        <v>9934</v>
      </c>
      <c r="I1052" s="2408" t="s">
        <v>9935</v>
      </c>
      <c r="J1052" s="2409">
        <v>555500001106840</v>
      </c>
      <c r="K1052" s="2408" t="s">
        <v>10870</v>
      </c>
      <c r="L1052" s="2408" t="s">
        <v>10143</v>
      </c>
      <c r="M1052" s="2408" t="s">
        <v>10144</v>
      </c>
    </row>
    <row r="1053" spans="2:13" ht="15">
      <c r="B1053" s="2407">
        <v>2320</v>
      </c>
      <c r="C1053" s="2407" t="s">
        <v>1997</v>
      </c>
      <c r="D1053" s="2407">
        <v>2320</v>
      </c>
      <c r="E1053" s="2407" t="s">
        <v>500</v>
      </c>
      <c r="F1053" s="2407" t="s">
        <v>500</v>
      </c>
      <c r="G1053" s="2408">
        <v>4110</v>
      </c>
      <c r="H1053" s="2408" t="s">
        <v>9934</v>
      </c>
      <c r="I1053" s="2408" t="s">
        <v>9935</v>
      </c>
      <c r="J1053" s="2409">
        <v>103200007541898</v>
      </c>
      <c r="K1053" s="2408" t="s">
        <v>10877</v>
      </c>
      <c r="L1053" s="2408" t="s">
        <v>10890</v>
      </c>
      <c r="M1053" s="2408" t="s">
        <v>10891</v>
      </c>
    </row>
    <row r="1054" spans="2:13" ht="15">
      <c r="B1054" s="2407">
        <v>2320</v>
      </c>
      <c r="C1054" s="2407" t="s">
        <v>1997</v>
      </c>
      <c r="D1054" s="2407">
        <v>2320</v>
      </c>
      <c r="E1054" s="2407" t="s">
        <v>500</v>
      </c>
      <c r="F1054" s="2407" t="s">
        <v>500</v>
      </c>
      <c r="G1054" s="2408">
        <v>4110</v>
      </c>
      <c r="H1054" s="2408" t="s">
        <v>9934</v>
      </c>
      <c r="I1054" s="2408" t="s">
        <v>9935</v>
      </c>
      <c r="J1054" s="2409">
        <v>103200007939708</v>
      </c>
      <c r="K1054" s="2408" t="s">
        <v>10892</v>
      </c>
      <c r="L1054" s="2408" t="s">
        <v>10143</v>
      </c>
      <c r="M1054" s="2408" t="s">
        <v>10144</v>
      </c>
    </row>
    <row r="1055" spans="2:13" ht="15">
      <c r="B1055" s="2407">
        <v>2320</v>
      </c>
      <c r="C1055" s="2407" t="s">
        <v>1997</v>
      </c>
      <c r="D1055" s="2407">
        <v>2320</v>
      </c>
      <c r="E1055" s="2407" t="s">
        <v>500</v>
      </c>
      <c r="F1055" s="2407" t="s">
        <v>500</v>
      </c>
      <c r="G1055" s="2408">
        <v>4110</v>
      </c>
      <c r="H1055" s="2408" t="s">
        <v>9934</v>
      </c>
      <c r="I1055" s="2408" t="s">
        <v>9935</v>
      </c>
      <c r="J1055" s="2409">
        <v>103200005115593</v>
      </c>
      <c r="K1055" s="2408" t="s">
        <v>10893</v>
      </c>
      <c r="L1055" s="2408" t="s">
        <v>10370</v>
      </c>
      <c r="M1055" s="2408" t="s">
        <v>10371</v>
      </c>
    </row>
    <row r="1056" spans="2:13" ht="15">
      <c r="B1056" s="2407">
        <v>2320</v>
      </c>
      <c r="C1056" s="2407" t="s">
        <v>1997</v>
      </c>
      <c r="D1056" s="2407">
        <v>2320</v>
      </c>
      <c r="E1056" s="2407" t="s">
        <v>500</v>
      </c>
      <c r="F1056" s="2407" t="s">
        <v>500</v>
      </c>
      <c r="G1056" s="2408">
        <v>4110</v>
      </c>
      <c r="H1056" s="2408" t="s">
        <v>9934</v>
      </c>
      <c r="I1056" s="2408" t="s">
        <v>9935</v>
      </c>
      <c r="J1056" s="2409">
        <v>103200004369596</v>
      </c>
      <c r="K1056" s="2408" t="s">
        <v>10125</v>
      </c>
      <c r="L1056" s="2408" t="s">
        <v>10061</v>
      </c>
      <c r="M1056" s="2408" t="s">
        <v>10062</v>
      </c>
    </row>
    <row r="1057" spans="2:13" ht="15">
      <c r="B1057" s="2407">
        <v>2320</v>
      </c>
      <c r="C1057" s="2407" t="s">
        <v>1997</v>
      </c>
      <c r="D1057" s="2407">
        <v>2320</v>
      </c>
      <c r="E1057" s="2407" t="s">
        <v>500</v>
      </c>
      <c r="F1057" s="2407" t="s">
        <v>500</v>
      </c>
      <c r="G1057" s="2408">
        <v>4110</v>
      </c>
      <c r="H1057" s="2408" t="s">
        <v>9934</v>
      </c>
      <c r="I1057" s="2408" t="s">
        <v>9935</v>
      </c>
      <c r="J1057" s="2409">
        <v>103200007939566</v>
      </c>
      <c r="K1057" s="2408" t="s">
        <v>10894</v>
      </c>
      <c r="L1057" s="2408" t="s">
        <v>10136</v>
      </c>
      <c r="M1057" s="2408" t="s">
        <v>10137</v>
      </c>
    </row>
    <row r="1058" spans="2:13" ht="15">
      <c r="B1058" s="2407">
        <v>2320</v>
      </c>
      <c r="C1058" s="2407" t="s">
        <v>1997</v>
      </c>
      <c r="D1058" s="2407">
        <v>2320</v>
      </c>
      <c r="E1058" s="2407" t="s">
        <v>500</v>
      </c>
      <c r="F1058" s="2407" t="s">
        <v>500</v>
      </c>
      <c r="G1058" s="2408">
        <v>4110</v>
      </c>
      <c r="H1058" s="2408" t="s">
        <v>9934</v>
      </c>
      <c r="I1058" s="2408" t="s">
        <v>9935</v>
      </c>
      <c r="J1058" s="2409">
        <v>103200008036791</v>
      </c>
      <c r="K1058" s="2408" t="s">
        <v>10895</v>
      </c>
      <c r="L1058" s="2408" t="s">
        <v>10136</v>
      </c>
      <c r="M1058" s="2408" t="s">
        <v>10137</v>
      </c>
    </row>
    <row r="1059" spans="2:13" ht="15">
      <c r="B1059" s="2407">
        <v>2320</v>
      </c>
      <c r="C1059" s="2407" t="s">
        <v>1997</v>
      </c>
      <c r="D1059" s="2407">
        <v>2320</v>
      </c>
      <c r="E1059" s="2407" t="s">
        <v>500</v>
      </c>
      <c r="F1059" s="2407" t="s">
        <v>500</v>
      </c>
      <c r="G1059" s="2408">
        <v>4110</v>
      </c>
      <c r="H1059" s="2408" t="s">
        <v>9934</v>
      </c>
      <c r="I1059" s="2408" t="s">
        <v>9935</v>
      </c>
      <c r="J1059" s="2409">
        <v>103200000003032</v>
      </c>
      <c r="K1059" s="2408" t="s">
        <v>10881</v>
      </c>
      <c r="L1059" s="2408" t="s">
        <v>10139</v>
      </c>
      <c r="M1059" s="2408" t="s">
        <v>10140</v>
      </c>
    </row>
    <row r="1060" spans="2:13" ht="15">
      <c r="B1060" s="2407">
        <v>2320</v>
      </c>
      <c r="C1060" s="2407" t="s">
        <v>1997</v>
      </c>
      <c r="D1060" s="2407">
        <v>2320</v>
      </c>
      <c r="E1060" s="2407" t="s">
        <v>500</v>
      </c>
      <c r="F1060" s="2407" t="s">
        <v>500</v>
      </c>
      <c r="G1060" s="2408">
        <v>4110</v>
      </c>
      <c r="H1060" s="2408" t="s">
        <v>9934</v>
      </c>
      <c r="I1060" s="2408" t="s">
        <v>9935</v>
      </c>
      <c r="J1060" s="2409">
        <v>103200006011685</v>
      </c>
      <c r="K1060" s="2408" t="s">
        <v>10896</v>
      </c>
      <c r="L1060" s="2408" t="s">
        <v>10001</v>
      </c>
      <c r="M1060" s="2408" t="s">
        <v>10002</v>
      </c>
    </row>
    <row r="1061" spans="2:13" ht="15">
      <c r="B1061" s="2407">
        <v>2320</v>
      </c>
      <c r="C1061" s="2407" t="s">
        <v>1997</v>
      </c>
      <c r="D1061" s="2407">
        <v>2320</v>
      </c>
      <c r="E1061" s="2407" t="s">
        <v>500</v>
      </c>
      <c r="F1061" s="2407" t="s">
        <v>500</v>
      </c>
      <c r="G1061" s="2408">
        <v>4110</v>
      </c>
      <c r="H1061" s="2408" t="s">
        <v>9934</v>
      </c>
      <c r="I1061" s="2408" t="s">
        <v>9935</v>
      </c>
      <c r="J1061" s="2409">
        <v>103200008036788</v>
      </c>
      <c r="K1061" s="2408" t="s">
        <v>10897</v>
      </c>
      <c r="L1061" s="2408" t="s">
        <v>10061</v>
      </c>
      <c r="M1061" s="2408" t="s">
        <v>10062</v>
      </c>
    </row>
    <row r="1062" spans="2:13" ht="15">
      <c r="B1062" s="2407">
        <v>2320</v>
      </c>
      <c r="C1062" s="2407" t="s">
        <v>1997</v>
      </c>
      <c r="D1062" s="2407">
        <v>2320</v>
      </c>
      <c r="E1062" s="2407" t="s">
        <v>500</v>
      </c>
      <c r="F1062" s="2407" t="s">
        <v>500</v>
      </c>
      <c r="G1062" s="2408">
        <v>4110</v>
      </c>
      <c r="H1062" s="2408" t="s">
        <v>9934</v>
      </c>
      <c r="I1062" s="2408" t="s">
        <v>9935</v>
      </c>
      <c r="J1062" s="2409">
        <v>103200008273174</v>
      </c>
      <c r="K1062" s="2408" t="s">
        <v>10898</v>
      </c>
      <c r="L1062" s="2408" t="s">
        <v>10116</v>
      </c>
      <c r="M1062" s="2408" t="s">
        <v>10117</v>
      </c>
    </row>
    <row r="1063" spans="2:13" ht="15">
      <c r="B1063" s="2407">
        <v>2320</v>
      </c>
      <c r="C1063" s="2407" t="s">
        <v>1997</v>
      </c>
      <c r="D1063" s="2407">
        <v>2320</v>
      </c>
      <c r="E1063" s="2407" t="s">
        <v>500</v>
      </c>
      <c r="F1063" s="2407" t="s">
        <v>500</v>
      </c>
      <c r="G1063" s="2408">
        <v>4110</v>
      </c>
      <c r="H1063" s="2408" t="s">
        <v>9934</v>
      </c>
      <c r="I1063" s="2408" t="s">
        <v>9935</v>
      </c>
      <c r="J1063" s="2409">
        <v>103200008276953</v>
      </c>
      <c r="K1063" s="2408" t="s">
        <v>10899</v>
      </c>
      <c r="L1063" s="2408" t="s">
        <v>10116</v>
      </c>
      <c r="M1063" s="2408" t="s">
        <v>10117</v>
      </c>
    </row>
    <row r="1064" spans="2:13" ht="15">
      <c r="B1064" s="2407">
        <v>2320</v>
      </c>
      <c r="C1064" s="2407" t="s">
        <v>1997</v>
      </c>
      <c r="D1064" s="2407">
        <v>2320</v>
      </c>
      <c r="E1064" s="2407" t="s">
        <v>500</v>
      </c>
      <c r="F1064" s="2407" t="s">
        <v>500</v>
      </c>
      <c r="G1064" s="2408">
        <v>4110</v>
      </c>
      <c r="H1064" s="2408" t="s">
        <v>9934</v>
      </c>
      <c r="I1064" s="2408" t="s">
        <v>9935</v>
      </c>
      <c r="J1064" s="2409">
        <v>103200001499599</v>
      </c>
      <c r="K1064" s="2408" t="s">
        <v>10866</v>
      </c>
      <c r="L1064" s="2408" t="s">
        <v>9982</v>
      </c>
      <c r="M1064" s="2408" t="s">
        <v>9983</v>
      </c>
    </row>
    <row r="1065" spans="2:13" ht="15">
      <c r="B1065" s="2407">
        <v>2320</v>
      </c>
      <c r="C1065" s="2407" t="s">
        <v>1997</v>
      </c>
      <c r="D1065" s="2407">
        <v>2320</v>
      </c>
      <c r="E1065" s="2407" t="s">
        <v>500</v>
      </c>
      <c r="F1065" s="2407" t="s">
        <v>500</v>
      </c>
      <c r="G1065" s="2408">
        <v>4110</v>
      </c>
      <c r="H1065" s="2408" t="s">
        <v>9934</v>
      </c>
      <c r="I1065" s="2408" t="s">
        <v>9935</v>
      </c>
      <c r="J1065" s="2409">
        <v>103200007541898</v>
      </c>
      <c r="K1065" s="2408" t="s">
        <v>10877</v>
      </c>
      <c r="L1065" s="2408" t="s">
        <v>10408</v>
      </c>
      <c r="M1065" s="2408" t="s">
        <v>10409</v>
      </c>
    </row>
    <row r="1066" spans="2:13" ht="15">
      <c r="B1066" s="2407">
        <v>2320</v>
      </c>
      <c r="C1066" s="2407" t="s">
        <v>1997</v>
      </c>
      <c r="D1066" s="2407">
        <v>2320</v>
      </c>
      <c r="E1066" s="2407" t="s">
        <v>500</v>
      </c>
      <c r="F1066" s="2407" t="s">
        <v>500</v>
      </c>
      <c r="G1066" s="2408">
        <v>4110</v>
      </c>
      <c r="H1066" s="2408" t="s">
        <v>9934</v>
      </c>
      <c r="I1066" s="2408" t="s">
        <v>9935</v>
      </c>
      <c r="J1066" s="2409">
        <v>103200004369596</v>
      </c>
      <c r="K1066" s="2408" t="s">
        <v>10125</v>
      </c>
      <c r="L1066" s="2408" t="s">
        <v>10383</v>
      </c>
      <c r="M1066" s="2408" t="s">
        <v>10384</v>
      </c>
    </row>
    <row r="1067" spans="2:13" ht="15">
      <c r="B1067" s="2407">
        <v>2320</v>
      </c>
      <c r="C1067" s="2407" t="s">
        <v>1997</v>
      </c>
      <c r="D1067" s="2407">
        <v>2320</v>
      </c>
      <c r="E1067" s="2407" t="s">
        <v>500</v>
      </c>
      <c r="F1067" s="2407" t="s">
        <v>500</v>
      </c>
      <c r="G1067" s="2408">
        <v>4110</v>
      </c>
      <c r="H1067" s="2408" t="s">
        <v>9934</v>
      </c>
      <c r="I1067" s="2408" t="s">
        <v>9935</v>
      </c>
      <c r="J1067" s="2409">
        <v>103200007961440</v>
      </c>
      <c r="K1067" s="2408" t="s">
        <v>10900</v>
      </c>
      <c r="L1067" s="2408" t="s">
        <v>9982</v>
      </c>
      <c r="M1067" s="2408" t="s">
        <v>9983</v>
      </c>
    </row>
    <row r="1068" spans="2:13" ht="15">
      <c r="B1068" s="2407">
        <v>2320</v>
      </c>
      <c r="C1068" s="2407" t="s">
        <v>1997</v>
      </c>
      <c r="D1068" s="2407">
        <v>2320</v>
      </c>
      <c r="E1068" s="2407" t="s">
        <v>500</v>
      </c>
      <c r="F1068" s="2407" t="s">
        <v>500</v>
      </c>
      <c r="G1068" s="2408">
        <v>4110</v>
      </c>
      <c r="H1068" s="2408" t="s">
        <v>9934</v>
      </c>
      <c r="I1068" s="2408" t="s">
        <v>9935</v>
      </c>
      <c r="J1068" s="2409">
        <v>103200008273175</v>
      </c>
      <c r="K1068" s="2408" t="s">
        <v>10901</v>
      </c>
      <c r="L1068" s="2408" t="s">
        <v>10352</v>
      </c>
      <c r="M1068" s="2408" t="s">
        <v>10353</v>
      </c>
    </row>
    <row r="1069" spans="2:13" ht="15">
      <c r="B1069" s="2407">
        <v>2320</v>
      </c>
      <c r="C1069" s="2407" t="s">
        <v>1997</v>
      </c>
      <c r="D1069" s="2407">
        <v>2320</v>
      </c>
      <c r="E1069" s="2407" t="s">
        <v>500</v>
      </c>
      <c r="F1069" s="2407" t="s">
        <v>500</v>
      </c>
      <c r="G1069" s="2408">
        <v>4110</v>
      </c>
      <c r="H1069" s="2408" t="s">
        <v>9934</v>
      </c>
      <c r="I1069" s="2408" t="s">
        <v>9935</v>
      </c>
      <c r="J1069" s="2409">
        <v>103200008273176</v>
      </c>
      <c r="K1069" s="2408" t="s">
        <v>10902</v>
      </c>
      <c r="L1069" s="2408" t="s">
        <v>10903</v>
      </c>
      <c r="M1069" s="2408" t="s">
        <v>10904</v>
      </c>
    </row>
    <row r="1070" spans="2:13" ht="15">
      <c r="B1070" s="2407">
        <v>2320</v>
      </c>
      <c r="C1070" s="2407" t="s">
        <v>1997</v>
      </c>
      <c r="D1070" s="2407">
        <v>2320</v>
      </c>
      <c r="E1070" s="2407" t="s">
        <v>500</v>
      </c>
      <c r="F1070" s="2407" t="s">
        <v>500</v>
      </c>
      <c r="G1070" s="2408">
        <v>4110</v>
      </c>
      <c r="H1070" s="2408" t="s">
        <v>9934</v>
      </c>
      <c r="I1070" s="2408" t="s">
        <v>9935</v>
      </c>
      <c r="J1070" s="2409">
        <v>103200008521010</v>
      </c>
      <c r="K1070" s="2408" t="s">
        <v>10905</v>
      </c>
      <c r="L1070" s="2408" t="s">
        <v>10199</v>
      </c>
      <c r="M1070" s="2408" t="s">
        <v>10200</v>
      </c>
    </row>
    <row r="1071" spans="2:13" ht="15">
      <c r="B1071" s="2407">
        <v>2320</v>
      </c>
      <c r="C1071" s="2407" t="s">
        <v>1997</v>
      </c>
      <c r="D1071" s="2407">
        <v>2320</v>
      </c>
      <c r="E1071" s="2407" t="s">
        <v>500</v>
      </c>
      <c r="F1071" s="2407" t="s">
        <v>500</v>
      </c>
      <c r="G1071" s="2408">
        <v>4110</v>
      </c>
      <c r="H1071" s="2408" t="s">
        <v>9934</v>
      </c>
      <c r="I1071" s="2408" t="s">
        <v>9935</v>
      </c>
      <c r="J1071" s="2409">
        <v>103200007586256</v>
      </c>
      <c r="K1071" s="2408" t="s">
        <v>10906</v>
      </c>
      <c r="L1071" s="2408" t="s">
        <v>10464</v>
      </c>
      <c r="M1071" s="2408" t="s">
        <v>10465</v>
      </c>
    </row>
    <row r="1072" spans="2:13" ht="15">
      <c r="B1072" s="2407">
        <v>2320</v>
      </c>
      <c r="C1072" s="2407" t="s">
        <v>1997</v>
      </c>
      <c r="D1072" s="2407">
        <v>2320</v>
      </c>
      <c r="E1072" s="2407" t="s">
        <v>500</v>
      </c>
      <c r="F1072" s="2407" t="s">
        <v>500</v>
      </c>
      <c r="G1072" s="2408">
        <v>4110</v>
      </c>
      <c r="H1072" s="2408" t="s">
        <v>9934</v>
      </c>
      <c r="I1072" s="2408" t="s">
        <v>9935</v>
      </c>
      <c r="J1072" s="2409">
        <v>103200007622122</v>
      </c>
      <c r="K1072" s="2408" t="s">
        <v>10907</v>
      </c>
      <c r="L1072" s="2408" t="s">
        <v>10394</v>
      </c>
      <c r="M1072" s="2408" t="s">
        <v>10395</v>
      </c>
    </row>
    <row r="1073" spans="2:13" ht="15">
      <c r="B1073" s="2407">
        <v>2320</v>
      </c>
      <c r="C1073" s="2407" t="s">
        <v>1997</v>
      </c>
      <c r="D1073" s="2407">
        <v>2320</v>
      </c>
      <c r="E1073" s="2407" t="s">
        <v>500</v>
      </c>
      <c r="F1073" s="2407" t="s">
        <v>500</v>
      </c>
      <c r="G1073" s="2408">
        <v>4110</v>
      </c>
      <c r="H1073" s="2408" t="s">
        <v>9934</v>
      </c>
      <c r="I1073" s="2408" t="s">
        <v>9935</v>
      </c>
      <c r="J1073" s="2409">
        <v>103200007939818</v>
      </c>
      <c r="K1073" s="2408" t="s">
        <v>10908</v>
      </c>
      <c r="L1073" s="2408" t="s">
        <v>10143</v>
      </c>
      <c r="M1073" s="2408" t="s">
        <v>10144</v>
      </c>
    </row>
    <row r="1074" spans="2:13" ht="15">
      <c r="B1074" s="2407">
        <v>2111</v>
      </c>
      <c r="C1074" s="2407" t="s">
        <v>1998</v>
      </c>
      <c r="D1074" s="2407">
        <v>2111</v>
      </c>
      <c r="E1074" s="2407" t="s">
        <v>425</v>
      </c>
      <c r="F1074" s="2407" t="s">
        <v>720</v>
      </c>
      <c r="G1074" s="2408">
        <v>2110</v>
      </c>
      <c r="H1074" s="2408" t="s">
        <v>425</v>
      </c>
      <c r="I1074" s="2408" t="s">
        <v>720</v>
      </c>
      <c r="J1074" s="2409">
        <v>555500001108314</v>
      </c>
      <c r="K1074" s="2408" t="s">
        <v>10909</v>
      </c>
      <c r="L1074" s="2408" t="s">
        <v>9982</v>
      </c>
      <c r="M1074" s="2408" t="s">
        <v>9983</v>
      </c>
    </row>
    <row r="1075" spans="2:13" ht="15">
      <c r="B1075" s="2407">
        <v>1170</v>
      </c>
      <c r="C1075" s="2407" t="s">
        <v>1998</v>
      </c>
      <c r="D1075" s="2407">
        <v>1170</v>
      </c>
      <c r="E1075" s="2407" t="s">
        <v>9936</v>
      </c>
      <c r="F1075" s="2407" t="s">
        <v>720</v>
      </c>
      <c r="G1075" s="2408">
        <v>1179</v>
      </c>
      <c r="H1075" s="2408" t="s">
        <v>9938</v>
      </c>
      <c r="I1075" s="2408" t="s">
        <v>720</v>
      </c>
      <c r="J1075" s="2409">
        <v>109300030924397</v>
      </c>
      <c r="K1075" s="2408" t="s">
        <v>10910</v>
      </c>
      <c r="L1075" s="2408" t="s">
        <v>10345</v>
      </c>
      <c r="M1075" s="2408" t="s">
        <v>10346</v>
      </c>
    </row>
    <row r="1076" spans="2:13" ht="15">
      <c r="B1076" s="2407">
        <v>2111</v>
      </c>
      <c r="C1076" s="2407" t="s">
        <v>1998</v>
      </c>
      <c r="D1076" s="2407">
        <v>2111</v>
      </c>
      <c r="E1076" s="2407" t="s">
        <v>425</v>
      </c>
      <c r="F1076" s="2407" t="s">
        <v>720</v>
      </c>
      <c r="G1076" s="2408">
        <v>2110</v>
      </c>
      <c r="H1076" s="2408" t="s">
        <v>425</v>
      </c>
      <c r="I1076" s="2408" t="s">
        <v>720</v>
      </c>
      <c r="J1076" s="2409">
        <v>109300001897210</v>
      </c>
      <c r="K1076" s="2408" t="s">
        <v>10911</v>
      </c>
      <c r="L1076" s="2408" t="s">
        <v>9991</v>
      </c>
      <c r="M1076" s="2408" t="s">
        <v>9992</v>
      </c>
    </row>
    <row r="1077" spans="2:13" ht="15">
      <c r="B1077" s="2407">
        <v>1170</v>
      </c>
      <c r="C1077" s="2407" t="s">
        <v>1998</v>
      </c>
      <c r="D1077" s="2407">
        <v>1170</v>
      </c>
      <c r="E1077" s="2407" t="s">
        <v>9936</v>
      </c>
      <c r="F1077" s="2407" t="s">
        <v>720</v>
      </c>
      <c r="G1077" s="2408">
        <v>1170</v>
      </c>
      <c r="H1077" s="2408" t="s">
        <v>9937</v>
      </c>
      <c r="I1077" s="2408" t="s">
        <v>720</v>
      </c>
      <c r="J1077" s="2409">
        <v>555500001102734</v>
      </c>
      <c r="K1077" s="2408" t="s">
        <v>10912</v>
      </c>
      <c r="L1077" s="2408" t="s">
        <v>9982</v>
      </c>
      <c r="M1077" s="2408" t="s">
        <v>9983</v>
      </c>
    </row>
    <row r="1078" spans="2:13" ht="15">
      <c r="B1078" s="2407">
        <v>3660</v>
      </c>
      <c r="C1078" s="2407" t="s">
        <v>1998</v>
      </c>
      <c r="D1078" s="2407">
        <v>3660</v>
      </c>
      <c r="E1078" s="2407" t="s">
        <v>672</v>
      </c>
      <c r="F1078" s="2407" t="s">
        <v>720</v>
      </c>
      <c r="G1078" s="2408">
        <v>3660</v>
      </c>
      <c r="H1078" s="2408" t="s">
        <v>9939</v>
      </c>
      <c r="I1078" s="2408" t="s">
        <v>720</v>
      </c>
      <c r="J1078" s="2409">
        <v>109300023298027</v>
      </c>
      <c r="K1078" s="2408" t="s">
        <v>10913</v>
      </c>
      <c r="L1078" s="2408" t="s">
        <v>9982</v>
      </c>
      <c r="M1078" s="2408" t="s">
        <v>9983</v>
      </c>
    </row>
    <row r="1079" spans="2:13" ht="15">
      <c r="B1079" s="2407">
        <v>2030</v>
      </c>
      <c r="C1079" s="2407" t="s">
        <v>1998</v>
      </c>
      <c r="D1079" s="2407">
        <v>2030</v>
      </c>
      <c r="E1079" s="2407" t="s">
        <v>385</v>
      </c>
      <c r="F1079" s="2407" t="s">
        <v>720</v>
      </c>
      <c r="G1079" s="2408">
        <v>2030</v>
      </c>
      <c r="H1079" s="2408" t="s">
        <v>9941</v>
      </c>
      <c r="I1079" s="2408" t="s">
        <v>720</v>
      </c>
      <c r="J1079" s="2409">
        <v>109300012822491</v>
      </c>
      <c r="K1079" s="2408" t="s">
        <v>10914</v>
      </c>
      <c r="L1079" s="2408" t="s">
        <v>10360</v>
      </c>
      <c r="M1079" s="2408" t="s">
        <v>10361</v>
      </c>
    </row>
    <row r="1080" spans="2:13" ht="15">
      <c r="B1080" s="2407">
        <v>3660</v>
      </c>
      <c r="C1080" s="2407" t="s">
        <v>1998</v>
      </c>
      <c r="D1080" s="2407">
        <v>3660</v>
      </c>
      <c r="E1080" s="2407" t="s">
        <v>672</v>
      </c>
      <c r="F1080" s="2407" t="s">
        <v>720</v>
      </c>
      <c r="G1080" s="2408">
        <v>3660</v>
      </c>
      <c r="H1080" s="2408" t="s">
        <v>9939</v>
      </c>
      <c r="I1080" s="2408" t="s">
        <v>720</v>
      </c>
      <c r="J1080" s="2409">
        <v>109300026078945</v>
      </c>
      <c r="K1080" s="2408" t="s">
        <v>10915</v>
      </c>
      <c r="L1080" s="2408" t="s">
        <v>10005</v>
      </c>
      <c r="M1080" s="2408" t="s">
        <v>10006</v>
      </c>
    </row>
    <row r="1081" spans="2:13" ht="15">
      <c r="B1081" s="2407">
        <v>1170</v>
      </c>
      <c r="C1081" s="2407" t="s">
        <v>1998</v>
      </c>
      <c r="D1081" s="2407">
        <v>1170</v>
      </c>
      <c r="E1081" s="2407" t="s">
        <v>9936</v>
      </c>
      <c r="F1081" s="2407" t="s">
        <v>720</v>
      </c>
      <c r="G1081" s="2408">
        <v>1179</v>
      </c>
      <c r="H1081" s="2408" t="s">
        <v>9938</v>
      </c>
      <c r="I1081" s="2408" t="s">
        <v>720</v>
      </c>
      <c r="J1081" s="2409">
        <v>109300005966048</v>
      </c>
      <c r="K1081" s="2408" t="s">
        <v>10916</v>
      </c>
      <c r="L1081" s="2408" t="s">
        <v>10890</v>
      </c>
      <c r="M1081" s="2408" t="s">
        <v>10891</v>
      </c>
    </row>
    <row r="1082" spans="2:13" ht="15">
      <c r="B1082" s="2407">
        <v>1170</v>
      </c>
      <c r="C1082" s="2407" t="s">
        <v>1998</v>
      </c>
      <c r="D1082" s="2407">
        <v>1170</v>
      </c>
      <c r="E1082" s="2407" t="s">
        <v>9936</v>
      </c>
      <c r="F1082" s="2407" t="s">
        <v>720</v>
      </c>
      <c r="G1082" s="2408">
        <v>1179</v>
      </c>
      <c r="H1082" s="2408" t="s">
        <v>9938</v>
      </c>
      <c r="I1082" s="2408" t="s">
        <v>720</v>
      </c>
      <c r="J1082" s="2409">
        <v>109300008488029</v>
      </c>
      <c r="K1082" s="2408" t="s">
        <v>10917</v>
      </c>
      <c r="L1082" s="2408" t="s">
        <v>10352</v>
      </c>
      <c r="M1082" s="2408" t="s">
        <v>10353</v>
      </c>
    </row>
    <row r="1083" spans="2:13" ht="15">
      <c r="B1083" s="2410">
        <v>3660</v>
      </c>
      <c r="C1083" s="2410" t="s">
        <v>1998</v>
      </c>
      <c r="D1083" s="2410">
        <v>3660</v>
      </c>
      <c r="E1083" s="2407" t="s">
        <v>672</v>
      </c>
      <c r="F1083" s="2407" t="s">
        <v>720</v>
      </c>
      <c r="G1083" s="2410">
        <v>3660</v>
      </c>
      <c r="H1083" s="2410" t="s">
        <v>9939</v>
      </c>
      <c r="I1083" s="2410" t="s">
        <v>720</v>
      </c>
      <c r="J1083" s="2409">
        <v>109300027758358</v>
      </c>
      <c r="K1083" s="2410" t="s">
        <v>10918</v>
      </c>
      <c r="L1083" s="2410" t="s">
        <v>10229</v>
      </c>
      <c r="M1083" s="2410" t="s">
        <v>10230</v>
      </c>
    </row>
    <row r="1084" spans="2:13" ht="15">
      <c r="B1084" s="2410">
        <v>1170</v>
      </c>
      <c r="C1084" s="2410" t="s">
        <v>1998</v>
      </c>
      <c r="D1084" s="2410">
        <v>1170</v>
      </c>
      <c r="E1084" s="2407" t="s">
        <v>9936</v>
      </c>
      <c r="F1084" s="2407" t="s">
        <v>720</v>
      </c>
      <c r="G1084" s="2410">
        <v>1179</v>
      </c>
      <c r="H1084" s="2410" t="s">
        <v>9938</v>
      </c>
      <c r="I1084" s="2410" t="s">
        <v>720</v>
      </c>
      <c r="J1084" s="2409">
        <v>109300038332240</v>
      </c>
      <c r="K1084" s="2410" t="s">
        <v>10919</v>
      </c>
      <c r="L1084" s="2410" t="s">
        <v>10033</v>
      </c>
      <c r="M1084" s="2410" t="s">
        <v>10034</v>
      </c>
    </row>
    <row r="1085" spans="2:13" ht="15">
      <c r="B1085" s="2410">
        <v>1170</v>
      </c>
      <c r="C1085" s="2410" t="s">
        <v>1998</v>
      </c>
      <c r="D1085" s="2410">
        <v>1170</v>
      </c>
      <c r="E1085" s="2407" t="s">
        <v>9936</v>
      </c>
      <c r="F1085" s="2407" t="s">
        <v>720</v>
      </c>
      <c r="G1085" s="2410">
        <v>1170</v>
      </c>
      <c r="H1085" s="2410" t="s">
        <v>9937</v>
      </c>
      <c r="I1085" s="2410" t="s">
        <v>720</v>
      </c>
      <c r="J1085" s="2409">
        <v>555500001102778</v>
      </c>
      <c r="K1085" s="2410" t="s">
        <v>10920</v>
      </c>
      <c r="L1085" s="2410" t="s">
        <v>10147</v>
      </c>
      <c r="M1085" s="2410" t="s">
        <v>10148</v>
      </c>
    </row>
    <row r="1086" spans="2:13" ht="15">
      <c r="B1086" s="2410">
        <v>2111</v>
      </c>
      <c r="C1086" s="2410" t="s">
        <v>1998</v>
      </c>
      <c r="D1086" s="2410">
        <v>2111</v>
      </c>
      <c r="E1086" s="2407" t="s">
        <v>425</v>
      </c>
      <c r="F1086" s="2407" t="s">
        <v>720</v>
      </c>
      <c r="G1086" s="2410">
        <v>2110</v>
      </c>
      <c r="H1086" s="2410" t="s">
        <v>425</v>
      </c>
      <c r="I1086" s="2410" t="s">
        <v>720</v>
      </c>
      <c r="J1086" s="2409">
        <v>109300028409655</v>
      </c>
      <c r="K1086" s="2410" t="s">
        <v>10921</v>
      </c>
      <c r="L1086" s="2410" t="s">
        <v>10214</v>
      </c>
      <c r="M1086" s="2410" t="s">
        <v>10215</v>
      </c>
    </row>
    <row r="1087" spans="2:13" ht="15">
      <c r="B1087" s="2410">
        <v>2111</v>
      </c>
      <c r="C1087" s="2410" t="s">
        <v>1998</v>
      </c>
      <c r="D1087" s="2410">
        <v>2111</v>
      </c>
      <c r="E1087" s="2407" t="s">
        <v>425</v>
      </c>
      <c r="F1087" s="2407" t="s">
        <v>720</v>
      </c>
      <c r="G1087" s="2410">
        <v>2110</v>
      </c>
      <c r="H1087" s="2410" t="s">
        <v>425</v>
      </c>
      <c r="I1087" s="2410" t="s">
        <v>720</v>
      </c>
      <c r="J1087" s="2409">
        <v>109300001452271</v>
      </c>
      <c r="K1087" s="2410" t="s">
        <v>10922</v>
      </c>
      <c r="L1087" s="2410" t="s">
        <v>10147</v>
      </c>
      <c r="M1087" s="2410" t="s">
        <v>10148</v>
      </c>
    </row>
    <row r="1088" spans="2:13" ht="15">
      <c r="B1088" s="2410">
        <v>3660</v>
      </c>
      <c r="C1088" s="2410" t="s">
        <v>1998</v>
      </c>
      <c r="D1088" s="2410">
        <v>3660</v>
      </c>
      <c r="E1088" s="2407" t="s">
        <v>672</v>
      </c>
      <c r="F1088" s="2407" t="s">
        <v>720</v>
      </c>
      <c r="G1088" s="2410">
        <v>3660</v>
      </c>
      <c r="H1088" s="2410" t="s">
        <v>9939</v>
      </c>
      <c r="I1088" s="2410" t="s">
        <v>720</v>
      </c>
      <c r="J1088" s="2409">
        <v>109300005073434</v>
      </c>
      <c r="K1088" s="2410" t="s">
        <v>10923</v>
      </c>
      <c r="L1088" s="2410" t="s">
        <v>10005</v>
      </c>
      <c r="M1088" s="2410" t="s">
        <v>10006</v>
      </c>
    </row>
    <row r="1089" spans="2:13" ht="15">
      <c r="B1089" s="2410">
        <v>1170</v>
      </c>
      <c r="C1089" s="2410" t="s">
        <v>1998</v>
      </c>
      <c r="D1089" s="2410">
        <v>1170</v>
      </c>
      <c r="E1089" s="2407" t="s">
        <v>9936</v>
      </c>
      <c r="F1089" s="2407" t="s">
        <v>720</v>
      </c>
      <c r="G1089" s="2410">
        <v>1170</v>
      </c>
      <c r="H1089" s="2410" t="s">
        <v>9937</v>
      </c>
      <c r="I1089" s="2410" t="s">
        <v>720</v>
      </c>
      <c r="J1089" s="2409">
        <v>109300036822127</v>
      </c>
      <c r="K1089" s="2410" t="s">
        <v>10924</v>
      </c>
      <c r="L1089" s="2410" t="s">
        <v>9982</v>
      </c>
      <c r="M1089" s="2410" t="s">
        <v>9983</v>
      </c>
    </row>
    <row r="1090" spans="2:13" ht="15">
      <c r="B1090" s="2410">
        <v>2030</v>
      </c>
      <c r="C1090" s="2410" t="s">
        <v>1998</v>
      </c>
      <c r="D1090" s="2410">
        <v>2030</v>
      </c>
      <c r="E1090" s="2407" t="s">
        <v>385</v>
      </c>
      <c r="F1090" s="2407" t="s">
        <v>720</v>
      </c>
      <c r="G1090" s="2410">
        <v>2030</v>
      </c>
      <c r="H1090" s="2410" t="s">
        <v>9941</v>
      </c>
      <c r="I1090" s="2410" t="s">
        <v>720</v>
      </c>
      <c r="J1090" s="2409">
        <v>109300027701697</v>
      </c>
      <c r="K1090" s="2410" t="s">
        <v>10925</v>
      </c>
      <c r="L1090" s="2410" t="s">
        <v>9995</v>
      </c>
      <c r="M1090" s="2410" t="s">
        <v>9996</v>
      </c>
    </row>
    <row r="1091" spans="2:13" ht="15">
      <c r="B1091" s="2410">
        <v>1170</v>
      </c>
      <c r="C1091" s="2410" t="s">
        <v>1998</v>
      </c>
      <c r="D1091" s="2410">
        <v>1170</v>
      </c>
      <c r="E1091" s="2407" t="s">
        <v>9936</v>
      </c>
      <c r="F1091" s="2407" t="s">
        <v>720</v>
      </c>
      <c r="G1091" s="2410">
        <v>1179</v>
      </c>
      <c r="H1091" s="2410" t="s">
        <v>9938</v>
      </c>
      <c r="I1091" s="2410" t="s">
        <v>720</v>
      </c>
      <c r="J1091" s="2409">
        <v>109300003294219</v>
      </c>
      <c r="K1091" s="2410" t="s">
        <v>10926</v>
      </c>
      <c r="L1091" s="2410" t="s">
        <v>10038</v>
      </c>
      <c r="M1091" s="2410" t="s">
        <v>10039</v>
      </c>
    </row>
    <row r="1092" spans="2:13" ht="15">
      <c r="B1092" s="2410">
        <v>1170</v>
      </c>
      <c r="C1092" s="2410" t="s">
        <v>1998</v>
      </c>
      <c r="D1092" s="2410">
        <v>1170</v>
      </c>
      <c r="E1092" s="2407" t="s">
        <v>9936</v>
      </c>
      <c r="F1092" s="2407" t="s">
        <v>720</v>
      </c>
      <c r="G1092" s="2410">
        <v>1170</v>
      </c>
      <c r="H1092" s="2410" t="s">
        <v>9937</v>
      </c>
      <c r="I1092" s="2410" t="s">
        <v>720</v>
      </c>
      <c r="J1092" s="2409">
        <v>109300004837019</v>
      </c>
      <c r="K1092" s="2410" t="s">
        <v>10927</v>
      </c>
      <c r="L1092" s="2410" t="s">
        <v>9982</v>
      </c>
      <c r="M1092" s="2410" t="s">
        <v>9983</v>
      </c>
    </row>
    <row r="1093" spans="2:13" ht="15">
      <c r="B1093" s="2410">
        <v>1170</v>
      </c>
      <c r="C1093" s="2410" t="s">
        <v>1998</v>
      </c>
      <c r="D1093" s="2410">
        <v>1170</v>
      </c>
      <c r="E1093" s="2407" t="s">
        <v>9936</v>
      </c>
      <c r="F1093" s="2407" t="s">
        <v>720</v>
      </c>
      <c r="G1093" s="2410">
        <v>1179</v>
      </c>
      <c r="H1093" s="2410" t="s">
        <v>9938</v>
      </c>
      <c r="I1093" s="2410" t="s">
        <v>720</v>
      </c>
      <c r="J1093" s="2409">
        <v>109300038332254</v>
      </c>
      <c r="K1093" s="2410" t="s">
        <v>10928</v>
      </c>
      <c r="L1093" s="2410" t="s">
        <v>10033</v>
      </c>
      <c r="M1093" s="2410" t="s">
        <v>10034</v>
      </c>
    </row>
    <row r="1094" spans="2:13" ht="15">
      <c r="B1094" s="2410">
        <v>2111</v>
      </c>
      <c r="C1094" s="2410" t="s">
        <v>1998</v>
      </c>
      <c r="D1094" s="2410">
        <v>2111</v>
      </c>
      <c r="E1094" s="2407" t="s">
        <v>425</v>
      </c>
      <c r="F1094" s="2407" t="s">
        <v>720</v>
      </c>
      <c r="G1094" s="2410">
        <v>2110</v>
      </c>
      <c r="H1094" s="2410" t="s">
        <v>425</v>
      </c>
      <c r="I1094" s="2410" t="s">
        <v>720</v>
      </c>
      <c r="J1094" s="2409">
        <v>109300023120784</v>
      </c>
      <c r="K1094" s="2410" t="s">
        <v>10929</v>
      </c>
      <c r="L1094" s="2410" t="s">
        <v>9982</v>
      </c>
      <c r="M1094" s="2410" t="s">
        <v>9983</v>
      </c>
    </row>
    <row r="1095" spans="2:13" ht="15">
      <c r="B1095" s="2410">
        <v>2111</v>
      </c>
      <c r="C1095" s="2410" t="s">
        <v>1998</v>
      </c>
      <c r="D1095" s="2410">
        <v>2111</v>
      </c>
      <c r="E1095" s="2407" t="s">
        <v>425</v>
      </c>
      <c r="F1095" s="2407" t="s">
        <v>720</v>
      </c>
      <c r="G1095" s="2410">
        <v>2110</v>
      </c>
      <c r="H1095" s="2410" t="s">
        <v>425</v>
      </c>
      <c r="I1095" s="2410" t="s">
        <v>720</v>
      </c>
      <c r="J1095" s="2409">
        <v>109300029940672</v>
      </c>
      <c r="K1095" s="2410" t="s">
        <v>10930</v>
      </c>
      <c r="L1095" s="2410" t="s">
        <v>9982</v>
      </c>
      <c r="M1095" s="2410" t="s">
        <v>9983</v>
      </c>
    </row>
    <row r="1096" spans="2:13" ht="15">
      <c r="B1096" s="2410">
        <v>2030</v>
      </c>
      <c r="C1096" s="2410" t="s">
        <v>1998</v>
      </c>
      <c r="D1096" s="2410">
        <v>2030</v>
      </c>
      <c r="E1096" s="2407" t="s">
        <v>385</v>
      </c>
      <c r="F1096" s="2407" t="s">
        <v>720</v>
      </c>
      <c r="G1096" s="2410">
        <v>2030</v>
      </c>
      <c r="H1096" s="2410" t="s">
        <v>9941</v>
      </c>
      <c r="I1096" s="2410" t="s">
        <v>720</v>
      </c>
      <c r="J1096" s="2409">
        <v>109300023136998</v>
      </c>
      <c r="K1096" s="2410" t="s">
        <v>10931</v>
      </c>
      <c r="L1096" s="2410" t="s">
        <v>9995</v>
      </c>
      <c r="M1096" s="2410" t="s">
        <v>9996</v>
      </c>
    </row>
    <row r="1097" spans="2:13" ht="15">
      <c r="B1097" s="2410">
        <v>3660</v>
      </c>
      <c r="C1097" s="2410" t="s">
        <v>1998</v>
      </c>
      <c r="D1097" s="2410">
        <v>3660</v>
      </c>
      <c r="E1097" s="2407" t="s">
        <v>672</v>
      </c>
      <c r="F1097" s="2407" t="s">
        <v>720</v>
      </c>
      <c r="G1097" s="2410">
        <v>3660</v>
      </c>
      <c r="H1097" s="2410" t="s">
        <v>9939</v>
      </c>
      <c r="I1097" s="2410" t="s">
        <v>720</v>
      </c>
      <c r="J1097" s="2409">
        <v>109300023140459</v>
      </c>
      <c r="K1097" s="2410" t="s">
        <v>10932</v>
      </c>
      <c r="L1097" s="2410" t="s">
        <v>9982</v>
      </c>
      <c r="M1097" s="2410" t="s">
        <v>9983</v>
      </c>
    </row>
    <row r="1098" spans="2:13" ht="15">
      <c r="B1098" s="2410">
        <v>1170</v>
      </c>
      <c r="C1098" s="2410" t="s">
        <v>1998</v>
      </c>
      <c r="D1098" s="2410">
        <v>1170</v>
      </c>
      <c r="E1098" s="2407" t="s">
        <v>9936</v>
      </c>
      <c r="F1098" s="2407" t="s">
        <v>720</v>
      </c>
      <c r="G1098" s="2410">
        <v>1179</v>
      </c>
      <c r="H1098" s="2410" t="s">
        <v>9938</v>
      </c>
      <c r="I1098" s="2410" t="s">
        <v>720</v>
      </c>
      <c r="J1098" s="2409">
        <v>555500001105191</v>
      </c>
      <c r="K1098" s="2410" t="s">
        <v>10933</v>
      </c>
      <c r="L1098" s="2410" t="s">
        <v>10079</v>
      </c>
      <c r="M1098" s="2410" t="s">
        <v>10080</v>
      </c>
    </row>
    <row r="1099" spans="2:13" ht="15">
      <c r="B1099" s="2410">
        <v>1170</v>
      </c>
      <c r="C1099" s="2410" t="s">
        <v>1998</v>
      </c>
      <c r="D1099" s="2410">
        <v>1170</v>
      </c>
      <c r="E1099" s="2407" t="s">
        <v>9936</v>
      </c>
      <c r="F1099" s="2407" t="s">
        <v>720</v>
      </c>
      <c r="G1099" s="2410">
        <v>1179</v>
      </c>
      <c r="H1099" s="2410" t="s">
        <v>9938</v>
      </c>
      <c r="I1099" s="2410" t="s">
        <v>720</v>
      </c>
      <c r="J1099" s="2409">
        <v>109300008324319</v>
      </c>
      <c r="K1099" s="2410" t="s">
        <v>10934</v>
      </c>
      <c r="L1099" s="2410" t="s">
        <v>10022</v>
      </c>
      <c r="M1099" s="2410" t="s">
        <v>10023</v>
      </c>
    </row>
    <row r="1100" spans="2:13" ht="15">
      <c r="B1100" s="2410">
        <v>1170</v>
      </c>
      <c r="C1100" s="2410" t="s">
        <v>1998</v>
      </c>
      <c r="D1100" s="2410">
        <v>1170</v>
      </c>
      <c r="E1100" s="2407" t="s">
        <v>9936</v>
      </c>
      <c r="F1100" s="2407" t="s">
        <v>720</v>
      </c>
      <c r="G1100" s="2410">
        <v>1170</v>
      </c>
      <c r="H1100" s="2410" t="s">
        <v>9937</v>
      </c>
      <c r="I1100" s="2410" t="s">
        <v>720</v>
      </c>
      <c r="J1100" s="2409">
        <v>109300014301382</v>
      </c>
      <c r="K1100" s="2410" t="s">
        <v>10935</v>
      </c>
      <c r="L1100" s="2410" t="s">
        <v>9982</v>
      </c>
      <c r="M1100" s="2410" t="s">
        <v>9983</v>
      </c>
    </row>
    <row r="1101" spans="2:13" ht="15">
      <c r="B1101" s="2410">
        <v>1170</v>
      </c>
      <c r="C1101" s="2410" t="s">
        <v>1998</v>
      </c>
      <c r="D1101" s="2410">
        <v>1170</v>
      </c>
      <c r="E1101" s="2407" t="s">
        <v>9936</v>
      </c>
      <c r="F1101" s="2407" t="s">
        <v>720</v>
      </c>
      <c r="G1101" s="2410">
        <v>1179</v>
      </c>
      <c r="H1101" s="2410" t="s">
        <v>9938</v>
      </c>
      <c r="I1101" s="2410" t="s">
        <v>720</v>
      </c>
      <c r="J1101" s="2409">
        <v>109300030258362</v>
      </c>
      <c r="K1101" s="2410" t="s">
        <v>10936</v>
      </c>
      <c r="L1101" s="2410" t="s">
        <v>10042</v>
      </c>
      <c r="M1101" s="2410" t="s">
        <v>10043</v>
      </c>
    </row>
    <row r="1102" spans="2:13" ht="15">
      <c r="B1102" s="2410">
        <v>2030</v>
      </c>
      <c r="C1102" s="2410" t="s">
        <v>1998</v>
      </c>
      <c r="D1102" s="2410">
        <v>2030</v>
      </c>
      <c r="E1102" s="2407" t="s">
        <v>385</v>
      </c>
      <c r="F1102" s="2407" t="s">
        <v>720</v>
      </c>
      <c r="G1102" s="2410">
        <v>2030</v>
      </c>
      <c r="H1102" s="2410" t="s">
        <v>9941</v>
      </c>
      <c r="I1102" s="2410" t="s">
        <v>720</v>
      </c>
      <c r="J1102" s="2409">
        <v>109300023137025</v>
      </c>
      <c r="K1102" s="2410" t="s">
        <v>10937</v>
      </c>
      <c r="L1102" s="2410" t="s">
        <v>9995</v>
      </c>
      <c r="M1102" s="2410" t="s">
        <v>9996</v>
      </c>
    </row>
    <row r="1103" spans="2:13" ht="15">
      <c r="B1103" s="2410">
        <v>2030</v>
      </c>
      <c r="C1103" s="2410" t="s">
        <v>1998</v>
      </c>
      <c r="D1103" s="2410">
        <v>2030</v>
      </c>
      <c r="E1103" s="2407" t="s">
        <v>385</v>
      </c>
      <c r="F1103" s="2407" t="s">
        <v>720</v>
      </c>
      <c r="G1103" s="2410">
        <v>2030</v>
      </c>
      <c r="H1103" s="2410" t="s">
        <v>9941</v>
      </c>
      <c r="I1103" s="2410" t="s">
        <v>720</v>
      </c>
      <c r="J1103" s="2409">
        <v>109300023277287</v>
      </c>
      <c r="K1103" s="2410" t="s">
        <v>10938</v>
      </c>
      <c r="L1103" s="2410" t="s">
        <v>9995</v>
      </c>
      <c r="M1103" s="2410" t="s">
        <v>9996</v>
      </c>
    </row>
    <row r="1104" spans="2:13" ht="15">
      <c r="B1104" s="2410">
        <v>2030</v>
      </c>
      <c r="C1104" s="2410" t="s">
        <v>1998</v>
      </c>
      <c r="D1104" s="2410">
        <v>2030</v>
      </c>
      <c r="E1104" s="2407" t="s">
        <v>385</v>
      </c>
      <c r="F1104" s="2407" t="s">
        <v>720</v>
      </c>
      <c r="G1104" s="2410">
        <v>2030</v>
      </c>
      <c r="H1104" s="2410" t="s">
        <v>9941</v>
      </c>
      <c r="I1104" s="2410" t="s">
        <v>720</v>
      </c>
      <c r="J1104" s="2409">
        <v>109300023136973</v>
      </c>
      <c r="K1104" s="2410" t="s">
        <v>10939</v>
      </c>
      <c r="L1104" s="2410" t="s">
        <v>9995</v>
      </c>
      <c r="M1104" s="2410" t="s">
        <v>9996</v>
      </c>
    </row>
    <row r="1105" spans="2:13" ht="15">
      <c r="B1105" s="2410">
        <v>3660</v>
      </c>
      <c r="C1105" s="2410" t="s">
        <v>1998</v>
      </c>
      <c r="D1105" s="2410">
        <v>3660</v>
      </c>
      <c r="E1105" s="2407" t="s">
        <v>672</v>
      </c>
      <c r="F1105" s="2407" t="s">
        <v>720</v>
      </c>
      <c r="G1105" s="2410">
        <v>3660</v>
      </c>
      <c r="H1105" s="2410" t="s">
        <v>9939</v>
      </c>
      <c r="I1105" s="2410" t="s">
        <v>720</v>
      </c>
      <c r="J1105" s="2409">
        <v>109300010018426</v>
      </c>
      <c r="K1105" s="2410" t="s">
        <v>10940</v>
      </c>
      <c r="L1105" s="2410" t="s">
        <v>9982</v>
      </c>
      <c r="M1105" s="2410" t="s">
        <v>9983</v>
      </c>
    </row>
    <row r="1106" spans="2:13" ht="15">
      <c r="B1106" s="2410">
        <v>1170</v>
      </c>
      <c r="C1106" s="2410" t="s">
        <v>1998</v>
      </c>
      <c r="D1106" s="2410">
        <v>1170</v>
      </c>
      <c r="E1106" s="2407" t="s">
        <v>9936</v>
      </c>
      <c r="F1106" s="2407" t="s">
        <v>720</v>
      </c>
      <c r="G1106" s="2410">
        <v>1179</v>
      </c>
      <c r="H1106" s="2410" t="s">
        <v>9938</v>
      </c>
      <c r="I1106" s="2410" t="s">
        <v>720</v>
      </c>
      <c r="J1106" s="2409">
        <v>109300008397804</v>
      </c>
      <c r="K1106" s="2410" t="s">
        <v>10941</v>
      </c>
      <c r="L1106" s="2410" t="s">
        <v>10033</v>
      </c>
      <c r="M1106" s="2410" t="s">
        <v>10034</v>
      </c>
    </row>
    <row r="1107" spans="2:13" ht="15">
      <c r="B1107" s="2410">
        <v>2111</v>
      </c>
      <c r="C1107" s="2410" t="s">
        <v>1998</v>
      </c>
      <c r="D1107" s="2410">
        <v>2111</v>
      </c>
      <c r="E1107" s="2407" t="s">
        <v>425</v>
      </c>
      <c r="F1107" s="2407" t="s">
        <v>720</v>
      </c>
      <c r="G1107" s="2410">
        <v>2110</v>
      </c>
      <c r="H1107" s="2410" t="s">
        <v>425</v>
      </c>
      <c r="I1107" s="2410" t="s">
        <v>720</v>
      </c>
      <c r="J1107" s="2409">
        <v>109300001039323</v>
      </c>
      <c r="K1107" s="2410" t="s">
        <v>10942</v>
      </c>
      <c r="L1107" s="2410" t="s">
        <v>10074</v>
      </c>
      <c r="M1107" s="2410" t="s">
        <v>10075</v>
      </c>
    </row>
    <row r="1108" spans="2:13" ht="15">
      <c r="B1108" s="2410">
        <v>1170</v>
      </c>
      <c r="C1108" s="2410" t="s">
        <v>1998</v>
      </c>
      <c r="D1108" s="2410">
        <v>1170</v>
      </c>
      <c r="E1108" s="2407" t="s">
        <v>9936</v>
      </c>
      <c r="F1108" s="2407" t="s">
        <v>720</v>
      </c>
      <c r="G1108" s="2410">
        <v>1179</v>
      </c>
      <c r="H1108" s="2410" t="s">
        <v>9938</v>
      </c>
      <c r="I1108" s="2410" t="s">
        <v>720</v>
      </c>
      <c r="J1108" s="2409">
        <v>109300000000610</v>
      </c>
      <c r="K1108" s="2410" t="s">
        <v>10943</v>
      </c>
      <c r="L1108" s="2410" t="s">
        <v>10033</v>
      </c>
      <c r="M1108" s="2410" t="s">
        <v>10034</v>
      </c>
    </row>
    <row r="1109" spans="2:13" ht="15">
      <c r="B1109" s="2410">
        <v>1170</v>
      </c>
      <c r="C1109" s="2410" t="s">
        <v>1998</v>
      </c>
      <c r="D1109" s="2410">
        <v>1170</v>
      </c>
      <c r="E1109" s="2407" t="s">
        <v>9936</v>
      </c>
      <c r="F1109" s="2407" t="s">
        <v>720</v>
      </c>
      <c r="G1109" s="2410">
        <v>1179</v>
      </c>
      <c r="H1109" s="2410" t="s">
        <v>9938</v>
      </c>
      <c r="I1109" s="2410" t="s">
        <v>720</v>
      </c>
      <c r="J1109" s="2409">
        <v>109300000000610</v>
      </c>
      <c r="K1109" s="2410" t="s">
        <v>10943</v>
      </c>
      <c r="L1109" s="2410" t="s">
        <v>10166</v>
      </c>
      <c r="M1109" s="2410" t="s">
        <v>10167</v>
      </c>
    </row>
    <row r="1110" spans="2:13" ht="15">
      <c r="B1110" s="2410">
        <v>2030</v>
      </c>
      <c r="C1110" s="2410" t="s">
        <v>1998</v>
      </c>
      <c r="D1110" s="2410">
        <v>2030</v>
      </c>
      <c r="E1110" s="2407" t="s">
        <v>385</v>
      </c>
      <c r="F1110" s="2407" t="s">
        <v>720</v>
      </c>
      <c r="G1110" s="2410">
        <v>2030</v>
      </c>
      <c r="H1110" s="2410" t="s">
        <v>9941</v>
      </c>
      <c r="I1110" s="2410" t="s">
        <v>720</v>
      </c>
      <c r="J1110" s="2409">
        <v>109300022852369</v>
      </c>
      <c r="K1110" s="2410" t="s">
        <v>10944</v>
      </c>
      <c r="L1110" s="2410" t="s">
        <v>10057</v>
      </c>
      <c r="M1110" s="2410" t="s">
        <v>10058</v>
      </c>
    </row>
    <row r="1111" spans="2:13" ht="15">
      <c r="B1111" s="2410">
        <v>2030</v>
      </c>
      <c r="C1111" s="2410" t="s">
        <v>1998</v>
      </c>
      <c r="D1111" s="2410">
        <v>2030</v>
      </c>
      <c r="E1111" s="2407" t="s">
        <v>385</v>
      </c>
      <c r="F1111" s="2407" t="s">
        <v>720</v>
      </c>
      <c r="G1111" s="2410">
        <v>2030</v>
      </c>
      <c r="H1111" s="2410" t="s">
        <v>9941</v>
      </c>
      <c r="I1111" s="2410" t="s">
        <v>720</v>
      </c>
      <c r="J1111" s="2409">
        <v>109300023136952</v>
      </c>
      <c r="K1111" s="2410" t="s">
        <v>10945</v>
      </c>
      <c r="L1111" s="2410" t="s">
        <v>9995</v>
      </c>
      <c r="M1111" s="2410" t="s">
        <v>9996</v>
      </c>
    </row>
    <row r="1112" spans="2:13" ht="15">
      <c r="B1112" s="2410">
        <v>1170</v>
      </c>
      <c r="C1112" s="2410" t="s">
        <v>1998</v>
      </c>
      <c r="D1112" s="2410">
        <v>1170</v>
      </c>
      <c r="E1112" s="2407" t="s">
        <v>9936</v>
      </c>
      <c r="F1112" s="2407" t="s">
        <v>720</v>
      </c>
      <c r="G1112" s="2410">
        <v>1170</v>
      </c>
      <c r="H1112" s="2410" t="s">
        <v>9937</v>
      </c>
      <c r="I1112" s="2410" t="s">
        <v>720</v>
      </c>
      <c r="J1112" s="2409">
        <v>109300005073433</v>
      </c>
      <c r="K1112" s="2410" t="s">
        <v>10946</v>
      </c>
      <c r="L1112" s="2410" t="s">
        <v>10005</v>
      </c>
      <c r="M1112" s="2410" t="s">
        <v>10006</v>
      </c>
    </row>
    <row r="1113" spans="2:13" ht="15">
      <c r="B1113" s="2410">
        <v>1170</v>
      </c>
      <c r="C1113" s="2410" t="s">
        <v>1998</v>
      </c>
      <c r="D1113" s="2410">
        <v>1170</v>
      </c>
      <c r="E1113" s="2407" t="s">
        <v>9936</v>
      </c>
      <c r="F1113" s="2407" t="s">
        <v>720</v>
      </c>
      <c r="G1113" s="2410">
        <v>1170</v>
      </c>
      <c r="H1113" s="2410" t="s">
        <v>9937</v>
      </c>
      <c r="I1113" s="2410" t="s">
        <v>720</v>
      </c>
      <c r="J1113" s="2409">
        <v>109300025452372</v>
      </c>
      <c r="K1113" s="2410" t="s">
        <v>10947</v>
      </c>
      <c r="L1113" s="2410" t="s">
        <v>10337</v>
      </c>
      <c r="M1113" s="2410" t="s">
        <v>10338</v>
      </c>
    </row>
    <row r="1114" spans="2:13" ht="15">
      <c r="B1114" s="2410">
        <v>1170</v>
      </c>
      <c r="C1114" s="2410" t="s">
        <v>1998</v>
      </c>
      <c r="D1114" s="2410">
        <v>1170</v>
      </c>
      <c r="E1114" s="2407" t="s">
        <v>9936</v>
      </c>
      <c r="F1114" s="2407" t="s">
        <v>720</v>
      </c>
      <c r="G1114" s="2410">
        <v>1170</v>
      </c>
      <c r="H1114" s="2410" t="s">
        <v>9937</v>
      </c>
      <c r="I1114" s="2410" t="s">
        <v>720</v>
      </c>
      <c r="J1114" s="2409">
        <v>109300025452372</v>
      </c>
      <c r="K1114" s="2410" t="s">
        <v>10947</v>
      </c>
      <c r="L1114" s="2410" t="s">
        <v>9982</v>
      </c>
      <c r="M1114" s="2410" t="s">
        <v>9983</v>
      </c>
    </row>
    <row r="1115" spans="2:13" ht="15">
      <c r="B1115" s="2410">
        <v>1170</v>
      </c>
      <c r="C1115" s="2410" t="s">
        <v>1998</v>
      </c>
      <c r="D1115" s="2410">
        <v>1170</v>
      </c>
      <c r="E1115" s="2407" t="s">
        <v>9936</v>
      </c>
      <c r="F1115" s="2407" t="s">
        <v>720</v>
      </c>
      <c r="G1115" s="2410">
        <v>1179</v>
      </c>
      <c r="H1115" s="2410" t="s">
        <v>9938</v>
      </c>
      <c r="I1115" s="2410" t="s">
        <v>720</v>
      </c>
      <c r="J1115" s="2409">
        <v>109300028830782</v>
      </c>
      <c r="K1115" s="2410" t="s">
        <v>10425</v>
      </c>
      <c r="L1115" s="2410" t="s">
        <v>10033</v>
      </c>
      <c r="M1115" s="2410" t="s">
        <v>10034</v>
      </c>
    </row>
    <row r="1116" spans="2:13" ht="15">
      <c r="B1116" s="2410">
        <v>1170</v>
      </c>
      <c r="C1116" s="2410" t="s">
        <v>1998</v>
      </c>
      <c r="D1116" s="2410">
        <v>1170</v>
      </c>
      <c r="E1116" s="2407" t="s">
        <v>9936</v>
      </c>
      <c r="F1116" s="2407" t="s">
        <v>720</v>
      </c>
      <c r="G1116" s="2410">
        <v>1179</v>
      </c>
      <c r="H1116" s="2410" t="s">
        <v>9938</v>
      </c>
      <c r="I1116" s="2410" t="s">
        <v>720</v>
      </c>
      <c r="J1116" s="2409">
        <v>109300000000666</v>
      </c>
      <c r="K1116" s="2410" t="s">
        <v>10948</v>
      </c>
      <c r="L1116" s="2410" t="s">
        <v>9987</v>
      </c>
      <c r="M1116" s="2410" t="s">
        <v>9988</v>
      </c>
    </row>
    <row r="1117" spans="2:13" ht="15">
      <c r="B1117" s="2410">
        <v>1170</v>
      </c>
      <c r="C1117" s="2410" t="s">
        <v>1998</v>
      </c>
      <c r="D1117" s="2410">
        <v>1170</v>
      </c>
      <c r="E1117" s="2407" t="s">
        <v>9936</v>
      </c>
      <c r="F1117" s="2407" t="s">
        <v>720</v>
      </c>
      <c r="G1117" s="2410">
        <v>1170</v>
      </c>
      <c r="H1117" s="2410" t="s">
        <v>9937</v>
      </c>
      <c r="I1117" s="2410" t="s">
        <v>720</v>
      </c>
      <c r="J1117" s="2409">
        <v>109300025826572</v>
      </c>
      <c r="K1117" s="2410" t="s">
        <v>10949</v>
      </c>
      <c r="L1117" s="2410" t="s">
        <v>10005</v>
      </c>
      <c r="M1117" s="2410" t="s">
        <v>10006</v>
      </c>
    </row>
    <row r="1118" spans="2:13" ht="15">
      <c r="B1118" s="2410">
        <v>3660</v>
      </c>
      <c r="C1118" s="2410" t="s">
        <v>1998</v>
      </c>
      <c r="D1118" s="2410">
        <v>3660</v>
      </c>
      <c r="E1118" s="2407" t="s">
        <v>672</v>
      </c>
      <c r="F1118" s="2407" t="s">
        <v>720</v>
      </c>
      <c r="G1118" s="2410">
        <v>3660</v>
      </c>
      <c r="H1118" s="2410" t="s">
        <v>9939</v>
      </c>
      <c r="I1118" s="2410" t="s">
        <v>720</v>
      </c>
      <c r="J1118" s="2409">
        <v>109300014037865</v>
      </c>
      <c r="K1118" s="2410" t="s">
        <v>10950</v>
      </c>
      <c r="L1118" s="2410" t="s">
        <v>9982</v>
      </c>
      <c r="M1118" s="2410" t="s">
        <v>9983</v>
      </c>
    </row>
    <row r="1119" spans="2:13" ht="15">
      <c r="B1119" s="2410">
        <v>3660</v>
      </c>
      <c r="C1119" s="2410" t="s">
        <v>1998</v>
      </c>
      <c r="D1119" s="2410">
        <v>3660</v>
      </c>
      <c r="E1119" s="2407" t="s">
        <v>672</v>
      </c>
      <c r="F1119" s="2407" t="s">
        <v>720</v>
      </c>
      <c r="G1119" s="2410">
        <v>3660</v>
      </c>
      <c r="H1119" s="2410" t="s">
        <v>9939</v>
      </c>
      <c r="I1119" s="2410" t="s">
        <v>720</v>
      </c>
      <c r="J1119" s="2409">
        <v>109300017043617</v>
      </c>
      <c r="K1119" s="2410" t="s">
        <v>10951</v>
      </c>
      <c r="L1119" s="2410" t="s">
        <v>10074</v>
      </c>
      <c r="M1119" s="2410" t="s">
        <v>10075</v>
      </c>
    </row>
    <row r="1120" spans="2:13" ht="15">
      <c r="B1120" s="2410">
        <v>1170</v>
      </c>
      <c r="C1120" s="2410" t="s">
        <v>1998</v>
      </c>
      <c r="D1120" s="2410">
        <v>1170</v>
      </c>
      <c r="E1120" s="2407" t="s">
        <v>9936</v>
      </c>
      <c r="F1120" s="2407" t="s">
        <v>720</v>
      </c>
      <c r="G1120" s="2410">
        <v>1170</v>
      </c>
      <c r="H1120" s="2410" t="s">
        <v>9937</v>
      </c>
      <c r="I1120" s="2410" t="s">
        <v>720</v>
      </c>
      <c r="J1120" s="2409">
        <v>109300025826572</v>
      </c>
      <c r="K1120" s="2410" t="s">
        <v>10949</v>
      </c>
      <c r="L1120" s="2410" t="s">
        <v>10038</v>
      </c>
      <c r="M1120" s="2410" t="s">
        <v>10039</v>
      </c>
    </row>
    <row r="1121" spans="2:13" ht="15">
      <c r="B1121" s="2410">
        <v>1170</v>
      </c>
      <c r="C1121" s="2410" t="s">
        <v>1998</v>
      </c>
      <c r="D1121" s="2410">
        <v>1170</v>
      </c>
      <c r="E1121" s="2407" t="s">
        <v>9936</v>
      </c>
      <c r="F1121" s="2407" t="s">
        <v>720</v>
      </c>
      <c r="G1121" s="2410">
        <v>1179</v>
      </c>
      <c r="H1121" s="2410" t="s">
        <v>9938</v>
      </c>
      <c r="I1121" s="2410" t="s">
        <v>720</v>
      </c>
      <c r="J1121" s="2409">
        <v>109300022852390</v>
      </c>
      <c r="K1121" s="2410" t="s">
        <v>10952</v>
      </c>
      <c r="L1121" s="2410" t="s">
        <v>10033</v>
      </c>
      <c r="M1121" s="2410" t="s">
        <v>10034</v>
      </c>
    </row>
    <row r="1122" spans="2:13" ht="15">
      <c r="B1122" s="2410">
        <v>1170</v>
      </c>
      <c r="C1122" s="2410" t="s">
        <v>1998</v>
      </c>
      <c r="D1122" s="2410">
        <v>1170</v>
      </c>
      <c r="E1122" s="2407" t="s">
        <v>9936</v>
      </c>
      <c r="F1122" s="2407" t="s">
        <v>720</v>
      </c>
      <c r="G1122" s="2410">
        <v>1179</v>
      </c>
      <c r="H1122" s="2410" t="s">
        <v>9938</v>
      </c>
      <c r="I1122" s="2410" t="s">
        <v>720</v>
      </c>
      <c r="J1122" s="2409">
        <v>109300030935306</v>
      </c>
      <c r="K1122" s="2410" t="s">
        <v>10953</v>
      </c>
      <c r="L1122" s="2410" t="s">
        <v>9982</v>
      </c>
      <c r="M1122" s="2410" t="s">
        <v>9983</v>
      </c>
    </row>
    <row r="1123" spans="2:13" ht="15">
      <c r="B1123" s="2410">
        <v>2111</v>
      </c>
      <c r="C1123" s="2410" t="s">
        <v>1998</v>
      </c>
      <c r="D1123" s="2410">
        <v>2111</v>
      </c>
      <c r="E1123" s="2407" t="s">
        <v>425</v>
      </c>
      <c r="F1123" s="2407" t="s">
        <v>720</v>
      </c>
      <c r="G1123" s="2410">
        <v>2110</v>
      </c>
      <c r="H1123" s="2410" t="s">
        <v>425</v>
      </c>
      <c r="I1123" s="2410" t="s">
        <v>720</v>
      </c>
      <c r="J1123" s="2409">
        <v>109300001897210</v>
      </c>
      <c r="K1123" s="2410" t="s">
        <v>10911</v>
      </c>
      <c r="L1123" s="2410" t="s">
        <v>10345</v>
      </c>
      <c r="M1123" s="2410" t="s">
        <v>10346</v>
      </c>
    </row>
    <row r="1124" spans="2:13" ht="15">
      <c r="B1124" s="2410">
        <v>2111</v>
      </c>
      <c r="C1124" s="2410" t="s">
        <v>1998</v>
      </c>
      <c r="D1124" s="2410">
        <v>2111</v>
      </c>
      <c r="E1124" s="2407" t="s">
        <v>425</v>
      </c>
      <c r="F1124" s="2407" t="s">
        <v>720</v>
      </c>
      <c r="G1124" s="2410">
        <v>2110</v>
      </c>
      <c r="H1124" s="2410" t="s">
        <v>425</v>
      </c>
      <c r="I1124" s="2410" t="s">
        <v>720</v>
      </c>
      <c r="J1124" s="2409">
        <v>109300005073429</v>
      </c>
      <c r="K1124" s="2410" t="s">
        <v>10954</v>
      </c>
      <c r="L1124" s="2410" t="s">
        <v>10005</v>
      </c>
      <c r="M1124" s="2410" t="s">
        <v>10006</v>
      </c>
    </row>
    <row r="1125" spans="2:13" ht="15">
      <c r="B1125" s="2410">
        <v>2030</v>
      </c>
      <c r="C1125" s="2410" t="s">
        <v>1998</v>
      </c>
      <c r="D1125" s="2410">
        <v>2030</v>
      </c>
      <c r="E1125" s="2407" t="s">
        <v>385</v>
      </c>
      <c r="F1125" s="2407" t="s">
        <v>720</v>
      </c>
      <c r="G1125" s="2410">
        <v>2030</v>
      </c>
      <c r="H1125" s="2410" t="s">
        <v>9941</v>
      </c>
      <c r="I1125" s="2410" t="s">
        <v>720</v>
      </c>
      <c r="J1125" s="2409">
        <v>109300023275378</v>
      </c>
      <c r="K1125" s="2410" t="s">
        <v>10955</v>
      </c>
      <c r="L1125" s="2410" t="s">
        <v>10358</v>
      </c>
      <c r="M1125" s="2410" t="s">
        <v>10359</v>
      </c>
    </row>
    <row r="1126" spans="2:13" ht="15">
      <c r="B1126" s="2410">
        <v>3660</v>
      </c>
      <c r="C1126" s="2410" t="s">
        <v>1998</v>
      </c>
      <c r="D1126" s="2410">
        <v>3660</v>
      </c>
      <c r="E1126" s="2407" t="s">
        <v>672</v>
      </c>
      <c r="F1126" s="2407" t="s">
        <v>720</v>
      </c>
      <c r="G1126" s="2410">
        <v>3660</v>
      </c>
      <c r="H1126" s="2410" t="s">
        <v>9939</v>
      </c>
      <c r="I1126" s="2410" t="s">
        <v>720</v>
      </c>
      <c r="J1126" s="2409">
        <v>109300023214747</v>
      </c>
      <c r="K1126" s="2410" t="s">
        <v>10956</v>
      </c>
      <c r="L1126" s="2410" t="s">
        <v>10005</v>
      </c>
      <c r="M1126" s="2410" t="s">
        <v>10006</v>
      </c>
    </row>
    <row r="1127" spans="2:13" ht="15">
      <c r="B1127" s="2410">
        <v>2030</v>
      </c>
      <c r="C1127" s="2410" t="s">
        <v>1998</v>
      </c>
      <c r="D1127" s="2410">
        <v>2030</v>
      </c>
      <c r="E1127" s="2407" t="s">
        <v>385</v>
      </c>
      <c r="F1127" s="2407" t="s">
        <v>720</v>
      </c>
      <c r="G1127" s="2410">
        <v>2030</v>
      </c>
      <c r="H1127" s="2410" t="s">
        <v>9941</v>
      </c>
      <c r="I1127" s="2410" t="s">
        <v>720</v>
      </c>
      <c r="J1127" s="2409">
        <v>109300022852369</v>
      </c>
      <c r="K1127" s="2410" t="s">
        <v>10944</v>
      </c>
      <c r="L1127" s="2410" t="s">
        <v>10358</v>
      </c>
      <c r="M1127" s="2410" t="s">
        <v>10359</v>
      </c>
    </row>
    <row r="1128" spans="2:13" ht="15">
      <c r="B1128" s="2410">
        <v>3660</v>
      </c>
      <c r="C1128" s="2410" t="s">
        <v>1998</v>
      </c>
      <c r="D1128" s="2410">
        <v>3660</v>
      </c>
      <c r="E1128" s="2407" t="s">
        <v>672</v>
      </c>
      <c r="F1128" s="2407" t="s">
        <v>720</v>
      </c>
      <c r="G1128" s="2410">
        <v>3660</v>
      </c>
      <c r="H1128" s="2410" t="s">
        <v>9939</v>
      </c>
      <c r="I1128" s="2410" t="s">
        <v>720</v>
      </c>
      <c r="J1128" s="2409">
        <v>109300023214747</v>
      </c>
      <c r="K1128" s="2410" t="s">
        <v>10956</v>
      </c>
      <c r="L1128" s="2410" t="s">
        <v>10038</v>
      </c>
      <c r="M1128" s="2410" t="s">
        <v>10039</v>
      </c>
    </row>
    <row r="1129" spans="2:13" ht="15">
      <c r="B1129" s="2410">
        <v>3660</v>
      </c>
      <c r="C1129" s="2410" t="s">
        <v>1998</v>
      </c>
      <c r="D1129" s="2410">
        <v>3660</v>
      </c>
      <c r="E1129" s="2407" t="s">
        <v>672</v>
      </c>
      <c r="F1129" s="2407" t="s">
        <v>720</v>
      </c>
      <c r="G1129" s="2410">
        <v>3660</v>
      </c>
      <c r="H1129" s="2410" t="s">
        <v>9939</v>
      </c>
      <c r="I1129" s="2410" t="s">
        <v>720</v>
      </c>
      <c r="J1129" s="2409">
        <v>109300021478627</v>
      </c>
      <c r="K1129" s="2410" t="s">
        <v>10957</v>
      </c>
      <c r="L1129" s="2410" t="s">
        <v>10001</v>
      </c>
      <c r="M1129" s="2410" t="s">
        <v>10002</v>
      </c>
    </row>
    <row r="1130" spans="2:13" ht="15">
      <c r="B1130" s="2410">
        <v>1170</v>
      </c>
      <c r="C1130" s="2410" t="s">
        <v>1998</v>
      </c>
      <c r="D1130" s="2410">
        <v>1170</v>
      </c>
      <c r="E1130" s="2407" t="s">
        <v>9936</v>
      </c>
      <c r="F1130" s="2407" t="s">
        <v>720</v>
      </c>
      <c r="G1130" s="2410">
        <v>1170</v>
      </c>
      <c r="H1130" s="2410" t="s">
        <v>9937</v>
      </c>
      <c r="I1130" s="2410" t="s">
        <v>720</v>
      </c>
      <c r="J1130" s="2409">
        <v>109300025826667</v>
      </c>
      <c r="K1130" s="2410" t="s">
        <v>10958</v>
      </c>
      <c r="L1130" s="2410" t="s">
        <v>10005</v>
      </c>
      <c r="M1130" s="2410" t="s">
        <v>10006</v>
      </c>
    </row>
    <row r="1131" spans="2:13" ht="15">
      <c r="B1131" s="2410">
        <v>2111</v>
      </c>
      <c r="C1131" s="2410" t="s">
        <v>1998</v>
      </c>
      <c r="D1131" s="2410">
        <v>2111</v>
      </c>
      <c r="E1131" s="2407" t="s">
        <v>425</v>
      </c>
      <c r="F1131" s="2407" t="s">
        <v>720</v>
      </c>
      <c r="G1131" s="2410">
        <v>2110</v>
      </c>
      <c r="H1131" s="2410" t="s">
        <v>425</v>
      </c>
      <c r="I1131" s="2410" t="s">
        <v>720</v>
      </c>
      <c r="J1131" s="2409">
        <v>555500001109337</v>
      </c>
      <c r="K1131" s="2410" t="s">
        <v>10959</v>
      </c>
      <c r="L1131" s="2410" t="s">
        <v>10001</v>
      </c>
      <c r="M1131" s="2410" t="s">
        <v>10002</v>
      </c>
    </row>
    <row r="1132" spans="2:13" ht="15">
      <c r="B1132" s="2410">
        <v>2111</v>
      </c>
      <c r="C1132" s="2410" t="s">
        <v>1998</v>
      </c>
      <c r="D1132" s="2410">
        <v>2111</v>
      </c>
      <c r="E1132" s="2407" t="s">
        <v>425</v>
      </c>
      <c r="F1132" s="2407" t="s">
        <v>720</v>
      </c>
      <c r="G1132" s="2410">
        <v>2110</v>
      </c>
      <c r="H1132" s="2410" t="s">
        <v>425</v>
      </c>
      <c r="I1132" s="2410" t="s">
        <v>720</v>
      </c>
      <c r="J1132" s="2409">
        <v>109300029940672</v>
      </c>
      <c r="K1132" s="2410" t="s">
        <v>10930</v>
      </c>
      <c r="L1132" s="2410" t="s">
        <v>10229</v>
      </c>
      <c r="M1132" s="2410" t="s">
        <v>10230</v>
      </c>
    </row>
    <row r="1133" spans="2:13" ht="15">
      <c r="B1133" s="2410">
        <v>2111</v>
      </c>
      <c r="C1133" s="2410" t="s">
        <v>1998</v>
      </c>
      <c r="D1133" s="2410">
        <v>2111</v>
      </c>
      <c r="E1133" s="2407" t="s">
        <v>425</v>
      </c>
      <c r="F1133" s="2407" t="s">
        <v>720</v>
      </c>
      <c r="G1133" s="2410">
        <v>2110</v>
      </c>
      <c r="H1133" s="2410" t="s">
        <v>425</v>
      </c>
      <c r="I1133" s="2410" t="s">
        <v>720</v>
      </c>
      <c r="J1133" s="2409">
        <v>109300025826406</v>
      </c>
      <c r="K1133" s="2410" t="s">
        <v>10960</v>
      </c>
      <c r="L1133" s="2410" t="s">
        <v>10005</v>
      </c>
      <c r="M1133" s="2410" t="s">
        <v>10006</v>
      </c>
    </row>
    <row r="1134" spans="2:13" ht="15">
      <c r="B1134" s="2410">
        <v>2111</v>
      </c>
      <c r="C1134" s="2410" t="s">
        <v>1998</v>
      </c>
      <c r="D1134" s="2410">
        <v>2111</v>
      </c>
      <c r="E1134" s="2407" t="s">
        <v>425</v>
      </c>
      <c r="F1134" s="2407" t="s">
        <v>720</v>
      </c>
      <c r="G1134" s="2410">
        <v>2110</v>
      </c>
      <c r="H1134" s="2410" t="s">
        <v>425</v>
      </c>
      <c r="I1134" s="2410" t="s">
        <v>720</v>
      </c>
      <c r="J1134" s="2409">
        <v>109300025826406</v>
      </c>
      <c r="K1134" s="2410" t="s">
        <v>10960</v>
      </c>
      <c r="L1134" s="2410" t="s">
        <v>10038</v>
      </c>
      <c r="M1134" s="2410" t="s">
        <v>10039</v>
      </c>
    </row>
    <row r="1135" spans="2:13" ht="15">
      <c r="B1135" s="2410">
        <v>3660</v>
      </c>
      <c r="C1135" s="2410" t="s">
        <v>1998</v>
      </c>
      <c r="D1135" s="2410">
        <v>3660</v>
      </c>
      <c r="E1135" s="2407" t="s">
        <v>672</v>
      </c>
      <c r="F1135" s="2407" t="s">
        <v>720</v>
      </c>
      <c r="G1135" s="2410">
        <v>3660</v>
      </c>
      <c r="H1135" s="2410" t="s">
        <v>9939</v>
      </c>
      <c r="I1135" s="2410" t="s">
        <v>720</v>
      </c>
      <c r="J1135" s="2409">
        <v>109300027771802</v>
      </c>
      <c r="K1135" s="2410" t="s">
        <v>10961</v>
      </c>
      <c r="L1135" s="2410" t="s">
        <v>10122</v>
      </c>
      <c r="M1135" s="2410" t="s">
        <v>10123</v>
      </c>
    </row>
    <row r="1136" spans="2:13" ht="15">
      <c r="B1136" s="2410">
        <v>2111</v>
      </c>
      <c r="C1136" s="2410" t="s">
        <v>1998</v>
      </c>
      <c r="D1136" s="2410">
        <v>2111</v>
      </c>
      <c r="E1136" s="2407" t="s">
        <v>425</v>
      </c>
      <c r="F1136" s="2407" t="s">
        <v>720</v>
      </c>
      <c r="G1136" s="2410">
        <v>2110</v>
      </c>
      <c r="H1136" s="2410" t="s">
        <v>425</v>
      </c>
      <c r="I1136" s="2410" t="s">
        <v>720</v>
      </c>
      <c r="J1136" s="2409">
        <v>109300031106372</v>
      </c>
      <c r="K1136" s="2410" t="s">
        <v>10962</v>
      </c>
      <c r="L1136" s="2410" t="s">
        <v>9982</v>
      </c>
      <c r="M1136" s="2410" t="s">
        <v>9983</v>
      </c>
    </row>
    <row r="1137" spans="2:13" ht="15">
      <c r="B1137" s="2410">
        <v>3660</v>
      </c>
      <c r="C1137" s="2410" t="s">
        <v>1998</v>
      </c>
      <c r="D1137" s="2410">
        <v>3660</v>
      </c>
      <c r="E1137" s="2407" t="s">
        <v>672</v>
      </c>
      <c r="F1137" s="2407" t="s">
        <v>720</v>
      </c>
      <c r="G1137" s="2410">
        <v>3660</v>
      </c>
      <c r="H1137" s="2410" t="s">
        <v>9939</v>
      </c>
      <c r="I1137" s="2410" t="s">
        <v>720</v>
      </c>
      <c r="J1137" s="2409">
        <v>109300023120598</v>
      </c>
      <c r="K1137" s="2410" t="s">
        <v>10963</v>
      </c>
      <c r="L1137" s="2410" t="s">
        <v>9982</v>
      </c>
      <c r="M1137" s="2410" t="s">
        <v>9983</v>
      </c>
    </row>
    <row r="1138" spans="2:13" ht="15">
      <c r="B1138" s="2410">
        <v>2111</v>
      </c>
      <c r="C1138" s="2410" t="s">
        <v>1998</v>
      </c>
      <c r="D1138" s="2410">
        <v>2111</v>
      </c>
      <c r="E1138" s="2407" t="s">
        <v>425</v>
      </c>
      <c r="F1138" s="2407" t="s">
        <v>720</v>
      </c>
      <c r="G1138" s="2410">
        <v>2110</v>
      </c>
      <c r="H1138" s="2410" t="s">
        <v>425</v>
      </c>
      <c r="I1138" s="2410" t="s">
        <v>720</v>
      </c>
      <c r="J1138" s="2409">
        <v>109300030924856</v>
      </c>
      <c r="K1138" s="2410" t="s">
        <v>10964</v>
      </c>
      <c r="L1138" s="2410" t="s">
        <v>9982</v>
      </c>
      <c r="M1138" s="2410" t="s">
        <v>9983</v>
      </c>
    </row>
    <row r="1139" spans="2:13" ht="15">
      <c r="B1139" s="2410">
        <v>2111</v>
      </c>
      <c r="C1139" s="2410" t="s">
        <v>1998</v>
      </c>
      <c r="D1139" s="2410">
        <v>2111</v>
      </c>
      <c r="E1139" s="2407" t="s">
        <v>425</v>
      </c>
      <c r="F1139" s="2407" t="s">
        <v>720</v>
      </c>
      <c r="G1139" s="2410">
        <v>2110</v>
      </c>
      <c r="H1139" s="2410" t="s">
        <v>425</v>
      </c>
      <c r="I1139" s="2410" t="s">
        <v>720</v>
      </c>
      <c r="J1139" s="2409">
        <v>109300014301340</v>
      </c>
      <c r="K1139" s="2410" t="s">
        <v>10965</v>
      </c>
      <c r="L1139" s="2410" t="s">
        <v>9982</v>
      </c>
      <c r="M1139" s="2410" t="s">
        <v>9983</v>
      </c>
    </row>
    <row r="1140" spans="2:13" ht="15">
      <c r="B1140" s="2410">
        <v>1170</v>
      </c>
      <c r="C1140" s="2410" t="s">
        <v>1998</v>
      </c>
      <c r="D1140" s="2410">
        <v>1170</v>
      </c>
      <c r="E1140" s="2407" t="s">
        <v>9936</v>
      </c>
      <c r="F1140" s="2407" t="s">
        <v>720</v>
      </c>
      <c r="G1140" s="2410">
        <v>1179</v>
      </c>
      <c r="H1140" s="2410" t="s">
        <v>9938</v>
      </c>
      <c r="I1140" s="2410" t="s">
        <v>720</v>
      </c>
      <c r="J1140" s="2409">
        <v>109300005966048</v>
      </c>
      <c r="K1140" s="2410" t="s">
        <v>10916</v>
      </c>
      <c r="L1140" s="2410" t="s">
        <v>10050</v>
      </c>
      <c r="M1140" s="2410" t="s">
        <v>10051</v>
      </c>
    </row>
    <row r="1141" spans="2:13" ht="15">
      <c r="B1141" s="2410">
        <v>1170</v>
      </c>
      <c r="C1141" s="2410" t="s">
        <v>1998</v>
      </c>
      <c r="D1141" s="2410">
        <v>1170</v>
      </c>
      <c r="E1141" s="2407" t="s">
        <v>9936</v>
      </c>
      <c r="F1141" s="2407" t="s">
        <v>720</v>
      </c>
      <c r="G1141" s="2410">
        <v>1170</v>
      </c>
      <c r="H1141" s="2410" t="s">
        <v>9937</v>
      </c>
      <c r="I1141" s="2410" t="s">
        <v>720</v>
      </c>
      <c r="J1141" s="2409">
        <v>109300028991761</v>
      </c>
      <c r="K1141" s="2410" t="s">
        <v>10966</v>
      </c>
      <c r="L1141" s="2410" t="s">
        <v>9982</v>
      </c>
      <c r="M1141" s="2410" t="s">
        <v>9983</v>
      </c>
    </row>
    <row r="1142" spans="2:13" ht="15">
      <c r="B1142" s="2410">
        <v>2111</v>
      </c>
      <c r="C1142" s="2410" t="s">
        <v>1998</v>
      </c>
      <c r="D1142" s="2410">
        <v>2111</v>
      </c>
      <c r="E1142" s="2407" t="s">
        <v>425</v>
      </c>
      <c r="F1142" s="2407" t="s">
        <v>720</v>
      </c>
      <c r="G1142" s="2410">
        <v>2119</v>
      </c>
      <c r="H1142" s="2410" t="s">
        <v>9943</v>
      </c>
      <c r="I1142" s="2410" t="s">
        <v>720</v>
      </c>
      <c r="J1142" s="2409">
        <v>109300021307861</v>
      </c>
      <c r="K1142" s="2410" t="s">
        <v>10967</v>
      </c>
      <c r="L1142" s="2410" t="s">
        <v>10030</v>
      </c>
      <c r="M1142" s="2410" t="s">
        <v>10031</v>
      </c>
    </row>
    <row r="1143" spans="2:13" ht="15">
      <c r="B1143" s="2410">
        <v>1170</v>
      </c>
      <c r="C1143" s="2410" t="s">
        <v>1998</v>
      </c>
      <c r="D1143" s="2410">
        <v>1170</v>
      </c>
      <c r="E1143" s="2407" t="s">
        <v>9936</v>
      </c>
      <c r="F1143" s="2407" t="s">
        <v>720</v>
      </c>
      <c r="G1143" s="2410">
        <v>1170</v>
      </c>
      <c r="H1143" s="2410" t="s">
        <v>9937</v>
      </c>
      <c r="I1143" s="2410" t="s">
        <v>720</v>
      </c>
      <c r="J1143" s="2409">
        <v>109300023120709</v>
      </c>
      <c r="K1143" s="2410" t="s">
        <v>10968</v>
      </c>
      <c r="L1143" s="2410" t="s">
        <v>9982</v>
      </c>
      <c r="M1143" s="2410" t="s">
        <v>9983</v>
      </c>
    </row>
    <row r="1144" spans="2:13" ht="15">
      <c r="B1144" s="2410">
        <v>2111</v>
      </c>
      <c r="C1144" s="2410" t="s">
        <v>1998</v>
      </c>
      <c r="D1144" s="2410">
        <v>2111</v>
      </c>
      <c r="E1144" s="2407" t="s">
        <v>425</v>
      </c>
      <c r="F1144" s="2407" t="s">
        <v>720</v>
      </c>
      <c r="G1144" s="2410">
        <v>2110</v>
      </c>
      <c r="H1144" s="2410" t="s">
        <v>425</v>
      </c>
      <c r="I1144" s="2410" t="s">
        <v>720</v>
      </c>
      <c r="J1144" s="2409">
        <v>109300028388849</v>
      </c>
      <c r="K1144" s="2410" t="s">
        <v>10969</v>
      </c>
      <c r="L1144" s="2410" t="s">
        <v>10122</v>
      </c>
      <c r="M1144" s="2410" t="s">
        <v>10123</v>
      </c>
    </row>
    <row r="1145" spans="2:13" ht="15">
      <c r="B1145" s="2410">
        <v>3660</v>
      </c>
      <c r="C1145" s="2410" t="s">
        <v>1998</v>
      </c>
      <c r="D1145" s="2410">
        <v>3660</v>
      </c>
      <c r="E1145" s="2407" t="s">
        <v>672</v>
      </c>
      <c r="F1145" s="2407" t="s">
        <v>720</v>
      </c>
      <c r="G1145" s="2410">
        <v>3660</v>
      </c>
      <c r="H1145" s="2410" t="s">
        <v>9939</v>
      </c>
      <c r="I1145" s="2410" t="s">
        <v>720</v>
      </c>
      <c r="J1145" s="2409">
        <v>109300030924612</v>
      </c>
      <c r="K1145" s="2410" t="s">
        <v>10970</v>
      </c>
      <c r="L1145" s="2410" t="s">
        <v>9982</v>
      </c>
      <c r="M1145" s="2410" t="s">
        <v>9983</v>
      </c>
    </row>
    <row r="1146" spans="2:13" ht="15">
      <c r="B1146" s="2410">
        <v>1170</v>
      </c>
      <c r="C1146" s="2410" t="s">
        <v>1998</v>
      </c>
      <c r="D1146" s="2410">
        <v>1170</v>
      </c>
      <c r="E1146" s="2407" t="s">
        <v>9936</v>
      </c>
      <c r="F1146" s="2407" t="s">
        <v>720</v>
      </c>
      <c r="G1146" s="2410">
        <v>1179</v>
      </c>
      <c r="H1146" s="2410" t="s">
        <v>9938</v>
      </c>
      <c r="I1146" s="2410" t="s">
        <v>720</v>
      </c>
      <c r="J1146" s="2409">
        <v>109300032662676</v>
      </c>
      <c r="K1146" s="2410" t="s">
        <v>10971</v>
      </c>
      <c r="L1146" s="2410" t="s">
        <v>10972</v>
      </c>
      <c r="M1146" s="2410" t="s">
        <v>10973</v>
      </c>
    </row>
    <row r="1147" spans="2:13" ht="15">
      <c r="B1147" s="2410">
        <v>2111</v>
      </c>
      <c r="C1147" s="2410" t="s">
        <v>1998</v>
      </c>
      <c r="D1147" s="2410">
        <v>2111</v>
      </c>
      <c r="E1147" s="2407" t="s">
        <v>425</v>
      </c>
      <c r="F1147" s="2407" t="s">
        <v>720</v>
      </c>
      <c r="G1147" s="2410">
        <v>2110</v>
      </c>
      <c r="H1147" s="2410" t="s">
        <v>425</v>
      </c>
      <c r="I1147" s="2410" t="s">
        <v>720</v>
      </c>
      <c r="J1147" s="2409">
        <v>109300001926514</v>
      </c>
      <c r="K1147" s="2410" t="s">
        <v>10974</v>
      </c>
      <c r="L1147" s="2410" t="s">
        <v>9982</v>
      </c>
      <c r="M1147" s="2410" t="s">
        <v>9983</v>
      </c>
    </row>
    <row r="1148" spans="2:13" ht="15">
      <c r="B1148" s="2410">
        <v>2111</v>
      </c>
      <c r="C1148" s="2410" t="s">
        <v>1998</v>
      </c>
      <c r="D1148" s="2410">
        <v>2111</v>
      </c>
      <c r="E1148" s="2407" t="s">
        <v>425</v>
      </c>
      <c r="F1148" s="2407" t="s">
        <v>720</v>
      </c>
      <c r="G1148" s="2410">
        <v>2110</v>
      </c>
      <c r="H1148" s="2410" t="s">
        <v>425</v>
      </c>
      <c r="I1148" s="2410" t="s">
        <v>720</v>
      </c>
      <c r="J1148" s="2409">
        <v>109300004051310</v>
      </c>
      <c r="K1148" s="2410" t="s">
        <v>10975</v>
      </c>
      <c r="L1148" s="2410" t="s">
        <v>10033</v>
      </c>
      <c r="M1148" s="2410" t="s">
        <v>10034</v>
      </c>
    </row>
    <row r="1149" spans="2:13" ht="15">
      <c r="B1149" s="2410">
        <v>3660</v>
      </c>
      <c r="C1149" s="2410" t="s">
        <v>1998</v>
      </c>
      <c r="D1149" s="2410">
        <v>3660</v>
      </c>
      <c r="E1149" s="2407" t="s">
        <v>672</v>
      </c>
      <c r="F1149" s="2407" t="s">
        <v>720</v>
      </c>
      <c r="G1149" s="2410">
        <v>3660</v>
      </c>
      <c r="H1149" s="2410" t="s">
        <v>9939</v>
      </c>
      <c r="I1149" s="2410" t="s">
        <v>720</v>
      </c>
      <c r="J1149" s="2409">
        <v>109300018211345</v>
      </c>
      <c r="K1149" s="2410" t="s">
        <v>10976</v>
      </c>
      <c r="L1149" s="2410" t="s">
        <v>10030</v>
      </c>
      <c r="M1149" s="2410" t="s">
        <v>10031</v>
      </c>
    </row>
    <row r="1150" spans="2:13" ht="15">
      <c r="B1150" s="2410">
        <v>3660</v>
      </c>
      <c r="C1150" s="2410" t="s">
        <v>1998</v>
      </c>
      <c r="D1150" s="2410">
        <v>3660</v>
      </c>
      <c r="E1150" s="2407" t="s">
        <v>672</v>
      </c>
      <c r="F1150" s="2407" t="s">
        <v>720</v>
      </c>
      <c r="G1150" s="2410">
        <v>3660</v>
      </c>
      <c r="H1150" s="2410" t="s">
        <v>9939</v>
      </c>
      <c r="I1150" s="2410" t="s">
        <v>720</v>
      </c>
      <c r="J1150" s="2409">
        <v>109300026078944</v>
      </c>
      <c r="K1150" s="2410" t="s">
        <v>10977</v>
      </c>
      <c r="L1150" s="2410" t="s">
        <v>10005</v>
      </c>
      <c r="M1150" s="2410" t="s">
        <v>10006</v>
      </c>
    </row>
    <row r="1151" spans="2:13" ht="15">
      <c r="B1151" s="2410">
        <v>1170</v>
      </c>
      <c r="C1151" s="2410" t="s">
        <v>1998</v>
      </c>
      <c r="D1151" s="2410">
        <v>1170</v>
      </c>
      <c r="E1151" s="2407" t="s">
        <v>9936</v>
      </c>
      <c r="F1151" s="2407" t="s">
        <v>720</v>
      </c>
      <c r="G1151" s="2410">
        <v>1170</v>
      </c>
      <c r="H1151" s="2410" t="s">
        <v>9937</v>
      </c>
      <c r="I1151" s="2410" t="s">
        <v>720</v>
      </c>
      <c r="J1151" s="2409">
        <v>109300030930397</v>
      </c>
      <c r="K1151" s="2410" t="s">
        <v>10978</v>
      </c>
      <c r="L1151" s="2410" t="s">
        <v>9982</v>
      </c>
      <c r="M1151" s="2410" t="s">
        <v>9983</v>
      </c>
    </row>
    <row r="1152" spans="2:13" ht="15">
      <c r="B1152" s="2410">
        <v>2030</v>
      </c>
      <c r="C1152" s="2410" t="s">
        <v>1998</v>
      </c>
      <c r="D1152" s="2410">
        <v>2030</v>
      </c>
      <c r="E1152" s="2407" t="s">
        <v>385</v>
      </c>
      <c r="F1152" s="2407" t="s">
        <v>720</v>
      </c>
      <c r="G1152" s="2410">
        <v>2030</v>
      </c>
      <c r="H1152" s="2410" t="s">
        <v>9941</v>
      </c>
      <c r="I1152" s="2410" t="s">
        <v>720</v>
      </c>
      <c r="J1152" s="2409">
        <v>109300023528105</v>
      </c>
      <c r="K1152" s="2410" t="s">
        <v>10979</v>
      </c>
      <c r="L1152" s="2410" t="s">
        <v>9998</v>
      </c>
      <c r="M1152" s="2410" t="s">
        <v>9999</v>
      </c>
    </row>
    <row r="1153" spans="2:13" ht="15">
      <c r="B1153" s="2410">
        <v>2111</v>
      </c>
      <c r="C1153" s="2410" t="s">
        <v>1998</v>
      </c>
      <c r="D1153" s="2410">
        <v>2111</v>
      </c>
      <c r="E1153" s="2407" t="s">
        <v>425</v>
      </c>
      <c r="F1153" s="2407" t="s">
        <v>720</v>
      </c>
      <c r="G1153" s="2410">
        <v>2110</v>
      </c>
      <c r="H1153" s="2410" t="s">
        <v>425</v>
      </c>
      <c r="I1153" s="2410" t="s">
        <v>720</v>
      </c>
      <c r="J1153" s="2409">
        <v>109300025122359</v>
      </c>
      <c r="K1153" s="2410" t="s">
        <v>10980</v>
      </c>
      <c r="L1153" s="2410" t="s">
        <v>9982</v>
      </c>
      <c r="M1153" s="2410" t="s">
        <v>9983</v>
      </c>
    </row>
    <row r="1154" spans="2:13" ht="15">
      <c r="B1154" s="2410">
        <v>1170</v>
      </c>
      <c r="C1154" s="2410" t="s">
        <v>1998</v>
      </c>
      <c r="D1154" s="2410">
        <v>1170</v>
      </c>
      <c r="E1154" s="2407" t="s">
        <v>9936</v>
      </c>
      <c r="F1154" s="2407" t="s">
        <v>720</v>
      </c>
      <c r="G1154" s="2410">
        <v>1170</v>
      </c>
      <c r="H1154" s="2410" t="s">
        <v>9937</v>
      </c>
      <c r="I1154" s="2410" t="s">
        <v>720</v>
      </c>
      <c r="J1154" s="2409">
        <v>109300005073433</v>
      </c>
      <c r="K1154" s="2410" t="s">
        <v>10946</v>
      </c>
      <c r="L1154" s="2410" t="s">
        <v>9982</v>
      </c>
      <c r="M1154" s="2410" t="s">
        <v>9983</v>
      </c>
    </row>
    <row r="1155" spans="2:13" ht="15">
      <c r="B1155" s="2410">
        <v>1170</v>
      </c>
      <c r="C1155" s="2410" t="s">
        <v>1998</v>
      </c>
      <c r="D1155" s="2410">
        <v>1170</v>
      </c>
      <c r="E1155" s="2407" t="s">
        <v>9936</v>
      </c>
      <c r="F1155" s="2407" t="s">
        <v>720</v>
      </c>
      <c r="G1155" s="2410">
        <v>1179</v>
      </c>
      <c r="H1155" s="2410" t="s">
        <v>9938</v>
      </c>
      <c r="I1155" s="2410" t="s">
        <v>720</v>
      </c>
      <c r="J1155" s="2409">
        <v>109300038332254</v>
      </c>
      <c r="K1155" s="2410" t="s">
        <v>10928</v>
      </c>
      <c r="L1155" s="2410" t="s">
        <v>10209</v>
      </c>
      <c r="M1155" s="2410" t="s">
        <v>10210</v>
      </c>
    </row>
    <row r="1156" spans="2:13" ht="15">
      <c r="B1156" s="2410">
        <v>2111</v>
      </c>
      <c r="C1156" s="2410" t="s">
        <v>1998</v>
      </c>
      <c r="D1156" s="2410">
        <v>2111</v>
      </c>
      <c r="E1156" s="2407" t="s">
        <v>425</v>
      </c>
      <c r="F1156" s="2407" t="s">
        <v>720</v>
      </c>
      <c r="G1156" s="2410">
        <v>2110</v>
      </c>
      <c r="H1156" s="2410" t="s">
        <v>425</v>
      </c>
      <c r="I1156" s="2410" t="s">
        <v>720</v>
      </c>
      <c r="J1156" s="2409">
        <v>109300033812084</v>
      </c>
      <c r="K1156" s="2410" t="s">
        <v>10981</v>
      </c>
      <c r="L1156" s="2410" t="s">
        <v>10074</v>
      </c>
      <c r="M1156" s="2410" t="s">
        <v>10075</v>
      </c>
    </row>
    <row r="1157" spans="2:13" ht="15">
      <c r="B1157" s="2410">
        <v>1170</v>
      </c>
      <c r="C1157" s="2410" t="s">
        <v>1998</v>
      </c>
      <c r="D1157" s="2410">
        <v>1170</v>
      </c>
      <c r="E1157" s="2407" t="s">
        <v>9936</v>
      </c>
      <c r="F1157" s="2407" t="s">
        <v>720</v>
      </c>
      <c r="G1157" s="2410">
        <v>1179</v>
      </c>
      <c r="H1157" s="2410" t="s">
        <v>9938</v>
      </c>
      <c r="I1157" s="2410" t="s">
        <v>720</v>
      </c>
      <c r="J1157" s="2409">
        <v>109300000000610</v>
      </c>
      <c r="K1157" s="2410" t="s">
        <v>10943</v>
      </c>
      <c r="L1157" s="2410" t="s">
        <v>10147</v>
      </c>
      <c r="M1157" s="2410" t="s">
        <v>10148</v>
      </c>
    </row>
    <row r="1158" spans="2:13" ht="15">
      <c r="B1158" s="2410">
        <v>2111</v>
      </c>
      <c r="C1158" s="2410" t="s">
        <v>1998</v>
      </c>
      <c r="D1158" s="2410">
        <v>2111</v>
      </c>
      <c r="E1158" s="2407" t="s">
        <v>425</v>
      </c>
      <c r="F1158" s="2407" t="s">
        <v>720</v>
      </c>
      <c r="G1158" s="2410">
        <v>2110</v>
      </c>
      <c r="H1158" s="2410" t="s">
        <v>425</v>
      </c>
      <c r="I1158" s="2410" t="s">
        <v>720</v>
      </c>
      <c r="J1158" s="2409">
        <v>109300002246306</v>
      </c>
      <c r="K1158" s="2410" t="s">
        <v>10982</v>
      </c>
      <c r="L1158" s="2410" t="s">
        <v>9982</v>
      </c>
      <c r="M1158" s="2410" t="s">
        <v>9983</v>
      </c>
    </row>
    <row r="1159" spans="2:13" ht="15">
      <c r="B1159" s="2410">
        <v>2030</v>
      </c>
      <c r="C1159" s="2410" t="s">
        <v>1998</v>
      </c>
      <c r="D1159" s="2410">
        <v>2030</v>
      </c>
      <c r="E1159" s="2407" t="s">
        <v>385</v>
      </c>
      <c r="F1159" s="2407" t="s">
        <v>720</v>
      </c>
      <c r="G1159" s="2410">
        <v>2030</v>
      </c>
      <c r="H1159" s="2410" t="s">
        <v>9941</v>
      </c>
      <c r="I1159" s="2410" t="s">
        <v>720</v>
      </c>
      <c r="J1159" s="2409">
        <v>109300023136973</v>
      </c>
      <c r="K1159" s="2410" t="s">
        <v>10939</v>
      </c>
      <c r="L1159" s="2410" t="s">
        <v>10423</v>
      </c>
      <c r="M1159" s="2410" t="s">
        <v>10424</v>
      </c>
    </row>
    <row r="1160" spans="2:13" ht="15">
      <c r="B1160" s="2410">
        <v>1170</v>
      </c>
      <c r="C1160" s="2410" t="s">
        <v>1998</v>
      </c>
      <c r="D1160" s="2410">
        <v>1170</v>
      </c>
      <c r="E1160" s="2407" t="s">
        <v>9936</v>
      </c>
      <c r="F1160" s="2407" t="s">
        <v>720</v>
      </c>
      <c r="G1160" s="2410">
        <v>1179</v>
      </c>
      <c r="H1160" s="2410" t="s">
        <v>9938</v>
      </c>
      <c r="I1160" s="2410" t="s">
        <v>720</v>
      </c>
      <c r="J1160" s="2409">
        <v>109300033144915</v>
      </c>
      <c r="K1160" s="2410" t="s">
        <v>10983</v>
      </c>
      <c r="L1160" s="2410" t="s">
        <v>10038</v>
      </c>
      <c r="M1160" s="2410" t="s">
        <v>10039</v>
      </c>
    </row>
    <row r="1161" spans="2:13" ht="15">
      <c r="B1161" s="2410">
        <v>1170</v>
      </c>
      <c r="C1161" s="2410" t="s">
        <v>1998</v>
      </c>
      <c r="D1161" s="2410">
        <v>1170</v>
      </c>
      <c r="E1161" s="2407" t="s">
        <v>9936</v>
      </c>
      <c r="F1161" s="2407" t="s">
        <v>720</v>
      </c>
      <c r="G1161" s="2410">
        <v>1179</v>
      </c>
      <c r="H1161" s="2410" t="s">
        <v>9938</v>
      </c>
      <c r="I1161" s="2410" t="s">
        <v>720</v>
      </c>
      <c r="J1161" s="2409">
        <v>109300017043973</v>
      </c>
      <c r="K1161" s="2410" t="s">
        <v>10984</v>
      </c>
      <c r="L1161" s="2410" t="s">
        <v>10033</v>
      </c>
      <c r="M1161" s="2410" t="s">
        <v>10034</v>
      </c>
    </row>
    <row r="1162" spans="2:13" ht="15">
      <c r="B1162" s="2410">
        <v>1170</v>
      </c>
      <c r="C1162" s="2410" t="s">
        <v>1998</v>
      </c>
      <c r="D1162" s="2410">
        <v>1170</v>
      </c>
      <c r="E1162" s="2407" t="s">
        <v>9936</v>
      </c>
      <c r="F1162" s="2407" t="s">
        <v>720</v>
      </c>
      <c r="G1162" s="2410">
        <v>1179</v>
      </c>
      <c r="H1162" s="2410" t="s">
        <v>9938</v>
      </c>
      <c r="I1162" s="2410" t="s">
        <v>720</v>
      </c>
      <c r="J1162" s="2409">
        <v>109300017044087</v>
      </c>
      <c r="K1162" s="2410" t="s">
        <v>10985</v>
      </c>
      <c r="L1162" s="2410" t="s">
        <v>10033</v>
      </c>
      <c r="M1162" s="2410" t="s">
        <v>10034</v>
      </c>
    </row>
    <row r="1163" spans="2:13" ht="15">
      <c r="B1163" s="2410">
        <v>2111</v>
      </c>
      <c r="C1163" s="2410" t="s">
        <v>1998</v>
      </c>
      <c r="D1163" s="2410">
        <v>2111</v>
      </c>
      <c r="E1163" s="2407" t="s">
        <v>425</v>
      </c>
      <c r="F1163" s="2407" t="s">
        <v>720</v>
      </c>
      <c r="G1163" s="2410">
        <v>2110</v>
      </c>
      <c r="H1163" s="2410" t="s">
        <v>425</v>
      </c>
      <c r="I1163" s="2410" t="s">
        <v>720</v>
      </c>
      <c r="J1163" s="2409">
        <v>109300028409655</v>
      </c>
      <c r="K1163" s="2410" t="s">
        <v>10921</v>
      </c>
      <c r="L1163" s="2410" t="s">
        <v>9982</v>
      </c>
      <c r="M1163" s="2410" t="s">
        <v>9983</v>
      </c>
    </row>
    <row r="1164" spans="2:13" ht="15">
      <c r="B1164" s="2410">
        <v>1170</v>
      </c>
      <c r="C1164" s="2410" t="s">
        <v>1998</v>
      </c>
      <c r="D1164" s="2410">
        <v>1170</v>
      </c>
      <c r="E1164" s="2407" t="s">
        <v>9936</v>
      </c>
      <c r="F1164" s="2407" t="s">
        <v>720</v>
      </c>
      <c r="G1164" s="2410">
        <v>1179</v>
      </c>
      <c r="H1164" s="2410" t="s">
        <v>9938</v>
      </c>
      <c r="I1164" s="2410" t="s">
        <v>720</v>
      </c>
      <c r="J1164" s="2409">
        <v>109300017044087</v>
      </c>
      <c r="K1164" s="2410" t="s">
        <v>10985</v>
      </c>
      <c r="L1164" s="2410" t="s">
        <v>10986</v>
      </c>
      <c r="M1164" s="2410" t="s">
        <v>10987</v>
      </c>
    </row>
    <row r="1165" spans="2:13" ht="15">
      <c r="B1165" s="2410">
        <v>1170</v>
      </c>
      <c r="C1165" s="2410" t="s">
        <v>1998</v>
      </c>
      <c r="D1165" s="2410">
        <v>1170</v>
      </c>
      <c r="E1165" s="2407" t="s">
        <v>9936</v>
      </c>
      <c r="F1165" s="2407" t="s">
        <v>720</v>
      </c>
      <c r="G1165" s="2410">
        <v>1179</v>
      </c>
      <c r="H1165" s="2410" t="s">
        <v>9938</v>
      </c>
      <c r="I1165" s="2410" t="s">
        <v>720</v>
      </c>
      <c r="J1165" s="2409">
        <v>109300017044087</v>
      </c>
      <c r="K1165" s="2410" t="s">
        <v>10985</v>
      </c>
      <c r="L1165" s="2410" t="s">
        <v>9982</v>
      </c>
      <c r="M1165" s="2410" t="s">
        <v>9983</v>
      </c>
    </row>
    <row r="1166" spans="2:13" ht="15">
      <c r="B1166" s="2410">
        <v>2111</v>
      </c>
      <c r="C1166" s="2410" t="s">
        <v>1998</v>
      </c>
      <c r="D1166" s="2410">
        <v>2111</v>
      </c>
      <c r="E1166" s="2407" t="s">
        <v>425</v>
      </c>
      <c r="F1166" s="2407" t="s">
        <v>720</v>
      </c>
      <c r="G1166" s="2410">
        <v>2110</v>
      </c>
      <c r="H1166" s="2410" t="s">
        <v>425</v>
      </c>
      <c r="I1166" s="2410" t="s">
        <v>720</v>
      </c>
      <c r="J1166" s="2409">
        <v>109300008141282</v>
      </c>
      <c r="K1166" s="2410" t="s">
        <v>10988</v>
      </c>
      <c r="L1166" s="2410" t="s">
        <v>10147</v>
      </c>
      <c r="M1166" s="2410" t="s">
        <v>10148</v>
      </c>
    </row>
    <row r="1167" spans="2:13" ht="15">
      <c r="B1167" s="2410">
        <v>1170</v>
      </c>
      <c r="C1167" s="2410" t="s">
        <v>1998</v>
      </c>
      <c r="D1167" s="2410">
        <v>1170</v>
      </c>
      <c r="E1167" s="2407" t="s">
        <v>9936</v>
      </c>
      <c r="F1167" s="2407" t="s">
        <v>720</v>
      </c>
      <c r="G1167" s="2410">
        <v>1170</v>
      </c>
      <c r="H1167" s="2410" t="s">
        <v>9937</v>
      </c>
      <c r="I1167" s="2410" t="s">
        <v>720</v>
      </c>
      <c r="J1167" s="2409">
        <v>109300018211365</v>
      </c>
      <c r="K1167" s="2410" t="s">
        <v>10989</v>
      </c>
      <c r="L1167" s="2410" t="s">
        <v>10030</v>
      </c>
      <c r="M1167" s="2410" t="s">
        <v>10031</v>
      </c>
    </row>
    <row r="1168" spans="2:13" ht="15">
      <c r="B1168" s="2410">
        <v>2111</v>
      </c>
      <c r="C1168" s="2410" t="s">
        <v>1998</v>
      </c>
      <c r="D1168" s="2410">
        <v>2111</v>
      </c>
      <c r="E1168" s="2407" t="s">
        <v>425</v>
      </c>
      <c r="F1168" s="2407" t="s">
        <v>720</v>
      </c>
      <c r="G1168" s="2410">
        <v>2110</v>
      </c>
      <c r="H1168" s="2410" t="s">
        <v>425</v>
      </c>
      <c r="I1168" s="2410" t="s">
        <v>720</v>
      </c>
      <c r="J1168" s="2409">
        <v>109300018211352</v>
      </c>
      <c r="K1168" s="2410" t="s">
        <v>10990</v>
      </c>
      <c r="L1168" s="2410" t="s">
        <v>10030</v>
      </c>
      <c r="M1168" s="2410" t="s">
        <v>10031</v>
      </c>
    </row>
    <row r="1169" spans="2:13" ht="15">
      <c r="B1169" s="2410">
        <v>1170</v>
      </c>
      <c r="C1169" s="2410" t="s">
        <v>1998</v>
      </c>
      <c r="D1169" s="2410">
        <v>1170</v>
      </c>
      <c r="E1169" s="2407" t="s">
        <v>9936</v>
      </c>
      <c r="F1169" s="2407" t="s">
        <v>720</v>
      </c>
      <c r="G1169" s="2410">
        <v>1170</v>
      </c>
      <c r="H1169" s="2410" t="s">
        <v>9937</v>
      </c>
      <c r="I1169" s="2410" t="s">
        <v>720</v>
      </c>
      <c r="J1169" s="2409">
        <v>555500001100213</v>
      </c>
      <c r="K1169" s="2410" t="s">
        <v>10991</v>
      </c>
      <c r="L1169" s="2410" t="s">
        <v>10001</v>
      </c>
      <c r="M1169" s="2410" t="s">
        <v>10002</v>
      </c>
    </row>
    <row r="1170" spans="2:13" ht="15">
      <c r="B1170" s="2410">
        <v>2111</v>
      </c>
      <c r="C1170" s="2410" t="s">
        <v>1998</v>
      </c>
      <c r="D1170" s="2410">
        <v>2111</v>
      </c>
      <c r="E1170" s="2407" t="s">
        <v>425</v>
      </c>
      <c r="F1170" s="2407" t="s">
        <v>720</v>
      </c>
      <c r="G1170" s="2410">
        <v>2110</v>
      </c>
      <c r="H1170" s="2410" t="s">
        <v>425</v>
      </c>
      <c r="I1170" s="2410" t="s">
        <v>720</v>
      </c>
      <c r="J1170" s="2409">
        <v>109300008420209</v>
      </c>
      <c r="K1170" s="2410" t="s">
        <v>10992</v>
      </c>
      <c r="L1170" s="2410" t="s">
        <v>10126</v>
      </c>
      <c r="M1170" s="2410" t="s">
        <v>10127</v>
      </c>
    </row>
    <row r="1171" spans="2:13" ht="15">
      <c r="B1171" s="2410">
        <v>1170</v>
      </c>
      <c r="C1171" s="2410" t="s">
        <v>1998</v>
      </c>
      <c r="D1171" s="2410">
        <v>1170</v>
      </c>
      <c r="E1171" s="2407" t="s">
        <v>9936</v>
      </c>
      <c r="F1171" s="2407" t="s">
        <v>720</v>
      </c>
      <c r="G1171" s="2410">
        <v>1179</v>
      </c>
      <c r="H1171" s="2410" t="s">
        <v>9938</v>
      </c>
      <c r="I1171" s="2410" t="s">
        <v>720</v>
      </c>
      <c r="J1171" s="2409">
        <v>109300032733698</v>
      </c>
      <c r="K1171" s="2410" t="s">
        <v>10993</v>
      </c>
      <c r="L1171" s="2410" t="s">
        <v>10116</v>
      </c>
      <c r="M1171" s="2410" t="s">
        <v>10117</v>
      </c>
    </row>
    <row r="1172" spans="2:13" ht="15">
      <c r="B1172" s="2410">
        <v>1170</v>
      </c>
      <c r="C1172" s="2410" t="s">
        <v>1998</v>
      </c>
      <c r="D1172" s="2410">
        <v>1170</v>
      </c>
      <c r="E1172" s="2407" t="s">
        <v>9936</v>
      </c>
      <c r="F1172" s="2407" t="s">
        <v>720</v>
      </c>
      <c r="G1172" s="2410">
        <v>1170</v>
      </c>
      <c r="H1172" s="2410" t="s">
        <v>9937</v>
      </c>
      <c r="I1172" s="2410" t="s">
        <v>720</v>
      </c>
      <c r="J1172" s="2409">
        <v>109300018432512</v>
      </c>
      <c r="K1172" s="2410" t="s">
        <v>10994</v>
      </c>
      <c r="L1172" s="2410" t="s">
        <v>10126</v>
      </c>
      <c r="M1172" s="2410" t="s">
        <v>10127</v>
      </c>
    </row>
    <row r="1173" spans="2:13" ht="15">
      <c r="B1173" s="2410">
        <v>1170</v>
      </c>
      <c r="C1173" s="2410" t="s">
        <v>1998</v>
      </c>
      <c r="D1173" s="2410">
        <v>1170</v>
      </c>
      <c r="E1173" s="2407" t="s">
        <v>9936</v>
      </c>
      <c r="F1173" s="2407" t="s">
        <v>720</v>
      </c>
      <c r="G1173" s="2410">
        <v>1179</v>
      </c>
      <c r="H1173" s="2410" t="s">
        <v>9938</v>
      </c>
      <c r="I1173" s="2410" t="s">
        <v>720</v>
      </c>
      <c r="J1173" s="2409">
        <v>109300008397804</v>
      </c>
      <c r="K1173" s="2410" t="s">
        <v>10941</v>
      </c>
      <c r="L1173" s="2410" t="s">
        <v>10209</v>
      </c>
      <c r="M1173" s="2410" t="s">
        <v>10210</v>
      </c>
    </row>
    <row r="1174" spans="2:13" ht="15">
      <c r="B1174" s="2410">
        <v>2111</v>
      </c>
      <c r="C1174" s="2410" t="s">
        <v>1998</v>
      </c>
      <c r="D1174" s="2410">
        <v>2111</v>
      </c>
      <c r="E1174" s="2407" t="s">
        <v>425</v>
      </c>
      <c r="F1174" s="2407" t="s">
        <v>720</v>
      </c>
      <c r="G1174" s="2410">
        <v>2110</v>
      </c>
      <c r="H1174" s="2410" t="s">
        <v>425</v>
      </c>
      <c r="I1174" s="2410" t="s">
        <v>720</v>
      </c>
      <c r="J1174" s="2409">
        <v>109300025826531</v>
      </c>
      <c r="K1174" s="2410" t="s">
        <v>10995</v>
      </c>
      <c r="L1174" s="2410" t="s">
        <v>10005</v>
      </c>
      <c r="M1174" s="2410" t="s">
        <v>10006</v>
      </c>
    </row>
    <row r="1175" spans="2:13" ht="15">
      <c r="B1175" s="2410">
        <v>3660</v>
      </c>
      <c r="C1175" s="2410" t="s">
        <v>1998</v>
      </c>
      <c r="D1175" s="2410">
        <v>3660</v>
      </c>
      <c r="E1175" s="2407" t="s">
        <v>672</v>
      </c>
      <c r="F1175" s="2407" t="s">
        <v>720</v>
      </c>
      <c r="G1175" s="2410">
        <v>3660</v>
      </c>
      <c r="H1175" s="2410" t="s">
        <v>9939</v>
      </c>
      <c r="I1175" s="2410" t="s">
        <v>720</v>
      </c>
      <c r="J1175" s="2409">
        <v>109300018211345</v>
      </c>
      <c r="K1175" s="2410" t="s">
        <v>10976</v>
      </c>
      <c r="L1175" s="2410" t="s">
        <v>10394</v>
      </c>
      <c r="M1175" s="2410" t="s">
        <v>10395</v>
      </c>
    </row>
    <row r="1176" spans="2:13" ht="15">
      <c r="B1176" s="2410">
        <v>1170</v>
      </c>
      <c r="C1176" s="2410" t="s">
        <v>1998</v>
      </c>
      <c r="D1176" s="2410">
        <v>1170</v>
      </c>
      <c r="E1176" s="2407" t="s">
        <v>9936</v>
      </c>
      <c r="F1176" s="2407" t="s">
        <v>720</v>
      </c>
      <c r="G1176" s="2410">
        <v>1179</v>
      </c>
      <c r="H1176" s="2410" t="s">
        <v>9938</v>
      </c>
      <c r="I1176" s="2410" t="s">
        <v>720</v>
      </c>
      <c r="J1176" s="2409">
        <v>109300008324310</v>
      </c>
      <c r="K1176" s="2410" t="s">
        <v>10996</v>
      </c>
      <c r="L1176" s="2410" t="s">
        <v>10022</v>
      </c>
      <c r="M1176" s="2410" t="s">
        <v>10023</v>
      </c>
    </row>
    <row r="1177" spans="2:13" ht="15">
      <c r="B1177" s="2410">
        <v>1170</v>
      </c>
      <c r="C1177" s="2410" t="s">
        <v>1998</v>
      </c>
      <c r="D1177" s="2410">
        <v>1170</v>
      </c>
      <c r="E1177" s="2407" t="s">
        <v>9936</v>
      </c>
      <c r="F1177" s="2407" t="s">
        <v>720</v>
      </c>
      <c r="G1177" s="2410">
        <v>1179</v>
      </c>
      <c r="H1177" s="2410" t="s">
        <v>9938</v>
      </c>
      <c r="I1177" s="2410" t="s">
        <v>720</v>
      </c>
      <c r="J1177" s="2409">
        <v>109300040503741</v>
      </c>
      <c r="K1177" s="2410" t="s">
        <v>10997</v>
      </c>
      <c r="L1177" s="2410" t="s">
        <v>10038</v>
      </c>
      <c r="M1177" s="2410" t="s">
        <v>10039</v>
      </c>
    </row>
    <row r="1178" spans="2:13" ht="15">
      <c r="B1178" s="2410">
        <v>1170</v>
      </c>
      <c r="C1178" s="2410" t="s">
        <v>1998</v>
      </c>
      <c r="D1178" s="2410">
        <v>1170</v>
      </c>
      <c r="E1178" s="2407" t="s">
        <v>9936</v>
      </c>
      <c r="F1178" s="2407" t="s">
        <v>720</v>
      </c>
      <c r="G1178" s="2410">
        <v>1179</v>
      </c>
      <c r="H1178" s="2410" t="s">
        <v>9938</v>
      </c>
      <c r="I1178" s="2410" t="s">
        <v>720</v>
      </c>
      <c r="J1178" s="2409">
        <v>109300040503654</v>
      </c>
      <c r="K1178" s="2410" t="s">
        <v>10998</v>
      </c>
      <c r="L1178" s="2410" t="s">
        <v>10890</v>
      </c>
      <c r="M1178" s="2410" t="s">
        <v>10891</v>
      </c>
    </row>
    <row r="1179" spans="2:13" ht="15">
      <c r="B1179" s="2410">
        <v>3660</v>
      </c>
      <c r="C1179" s="2410" t="s">
        <v>1998</v>
      </c>
      <c r="D1179" s="2410">
        <v>3660</v>
      </c>
      <c r="E1179" s="2407" t="s">
        <v>672</v>
      </c>
      <c r="F1179" s="2407" t="s">
        <v>720</v>
      </c>
      <c r="G1179" s="2410">
        <v>3660</v>
      </c>
      <c r="H1179" s="2410" t="s">
        <v>9939</v>
      </c>
      <c r="I1179" s="2410" t="s">
        <v>720</v>
      </c>
      <c r="J1179" s="2409">
        <v>109300027758358</v>
      </c>
      <c r="K1179" s="2410" t="s">
        <v>10918</v>
      </c>
      <c r="L1179" s="2410" t="s">
        <v>9982</v>
      </c>
      <c r="M1179" s="2410" t="s">
        <v>9983</v>
      </c>
    </row>
    <row r="1180" spans="2:13" ht="15">
      <c r="B1180" s="2410">
        <v>1170</v>
      </c>
      <c r="C1180" s="2410" t="s">
        <v>1998</v>
      </c>
      <c r="D1180" s="2410">
        <v>1170</v>
      </c>
      <c r="E1180" s="2407" t="s">
        <v>9936</v>
      </c>
      <c r="F1180" s="2407" t="s">
        <v>720</v>
      </c>
      <c r="G1180" s="2410">
        <v>1179</v>
      </c>
      <c r="H1180" s="2410" t="s">
        <v>9938</v>
      </c>
      <c r="I1180" s="2410" t="s">
        <v>720</v>
      </c>
      <c r="J1180" s="2409">
        <v>109300008397820</v>
      </c>
      <c r="K1180" s="2410" t="s">
        <v>10999</v>
      </c>
      <c r="L1180" s="2410" t="s">
        <v>10033</v>
      </c>
      <c r="M1180" s="2410" t="s">
        <v>10034</v>
      </c>
    </row>
    <row r="1181" spans="2:13" ht="15">
      <c r="B1181" s="2410">
        <v>3660</v>
      </c>
      <c r="C1181" s="2410" t="s">
        <v>1998</v>
      </c>
      <c r="D1181" s="2410">
        <v>3660</v>
      </c>
      <c r="E1181" s="2407" t="s">
        <v>672</v>
      </c>
      <c r="F1181" s="2407" t="s">
        <v>720</v>
      </c>
      <c r="G1181" s="2410">
        <v>3660</v>
      </c>
      <c r="H1181" s="2410" t="s">
        <v>9939</v>
      </c>
      <c r="I1181" s="2410" t="s">
        <v>720</v>
      </c>
      <c r="J1181" s="2409">
        <v>109300018211345</v>
      </c>
      <c r="K1181" s="2410" t="s">
        <v>10976</v>
      </c>
      <c r="L1181" s="2410" t="s">
        <v>10191</v>
      </c>
      <c r="M1181" s="2410" t="s">
        <v>10192</v>
      </c>
    </row>
    <row r="1182" spans="2:13" ht="15">
      <c r="B1182" s="2410">
        <v>2030</v>
      </c>
      <c r="C1182" s="2410" t="s">
        <v>1998</v>
      </c>
      <c r="D1182" s="2410">
        <v>2030</v>
      </c>
      <c r="E1182" s="2407" t="s">
        <v>385</v>
      </c>
      <c r="F1182" s="2407" t="s">
        <v>720</v>
      </c>
      <c r="G1182" s="2410">
        <v>2030</v>
      </c>
      <c r="H1182" s="2410" t="s">
        <v>9941</v>
      </c>
      <c r="I1182" s="2410" t="s">
        <v>720</v>
      </c>
      <c r="J1182" s="2409">
        <v>109300023137025</v>
      </c>
      <c r="K1182" s="2410" t="s">
        <v>10937</v>
      </c>
      <c r="L1182" s="2410" t="s">
        <v>10423</v>
      </c>
      <c r="M1182" s="2410" t="s">
        <v>10424</v>
      </c>
    </row>
    <row r="1183" spans="2:13" ht="15">
      <c r="B1183" s="2407">
        <v>1170</v>
      </c>
      <c r="C1183" s="2407" t="s">
        <v>1998</v>
      </c>
      <c r="D1183" s="2407">
        <v>1170</v>
      </c>
      <c r="E1183" s="2407" t="s">
        <v>9936</v>
      </c>
      <c r="F1183" s="2407" t="s">
        <v>720</v>
      </c>
      <c r="G1183" s="2407">
        <v>1179</v>
      </c>
      <c r="H1183" s="2407" t="s">
        <v>9938</v>
      </c>
      <c r="I1183" s="2407" t="s">
        <v>720</v>
      </c>
      <c r="J1183" s="2412">
        <v>109300030258362</v>
      </c>
      <c r="K1183" s="2407" t="s">
        <v>10936</v>
      </c>
      <c r="L1183" s="2407" t="s">
        <v>10033</v>
      </c>
      <c r="M1183" s="2407" t="s">
        <v>10034</v>
      </c>
    </row>
    <row r="1184" spans="2:13" ht="15">
      <c r="B1184" s="2407">
        <v>1170</v>
      </c>
      <c r="C1184" s="2407" t="s">
        <v>1998</v>
      </c>
      <c r="D1184" s="2407">
        <v>1170</v>
      </c>
      <c r="E1184" s="2407" t="s">
        <v>9936</v>
      </c>
      <c r="F1184" s="2407" t="s">
        <v>720</v>
      </c>
      <c r="G1184" s="2407">
        <v>1170</v>
      </c>
      <c r="H1184" s="2407" t="s">
        <v>9937</v>
      </c>
      <c r="I1184" s="2407" t="s">
        <v>720</v>
      </c>
      <c r="J1184" s="2412">
        <v>109300036552425</v>
      </c>
      <c r="K1184" s="2407" t="s">
        <v>11000</v>
      </c>
      <c r="L1184" s="2407" t="s">
        <v>10001</v>
      </c>
      <c r="M1184" s="2407" t="s">
        <v>10002</v>
      </c>
    </row>
    <row r="1185" spans="2:13" ht="15">
      <c r="B1185" s="2407">
        <v>3660</v>
      </c>
      <c r="C1185" s="2407" t="s">
        <v>1998</v>
      </c>
      <c r="D1185" s="2407">
        <v>3660</v>
      </c>
      <c r="E1185" s="2407" t="s">
        <v>672</v>
      </c>
      <c r="F1185" s="2407" t="s">
        <v>720</v>
      </c>
      <c r="G1185" s="2407">
        <v>3660</v>
      </c>
      <c r="H1185" s="2407" t="s">
        <v>9939</v>
      </c>
      <c r="I1185" s="2407" t="s">
        <v>720</v>
      </c>
      <c r="J1185" s="2412">
        <v>109300018432414</v>
      </c>
      <c r="K1185" s="2407" t="s">
        <v>11001</v>
      </c>
      <c r="L1185" s="2407" t="s">
        <v>10126</v>
      </c>
      <c r="M1185" s="2407" t="s">
        <v>10127</v>
      </c>
    </row>
    <row r="1186" spans="2:13" ht="15">
      <c r="B1186" s="2407">
        <v>1170</v>
      </c>
      <c r="C1186" s="2407" t="s">
        <v>1998</v>
      </c>
      <c r="D1186" s="2407">
        <v>1170</v>
      </c>
      <c r="E1186" s="2407" t="s">
        <v>9936</v>
      </c>
      <c r="F1186" s="2407" t="s">
        <v>720</v>
      </c>
      <c r="G1186" s="2407">
        <v>1179</v>
      </c>
      <c r="H1186" s="2407" t="s">
        <v>9938</v>
      </c>
      <c r="I1186" s="2407" t="s">
        <v>720</v>
      </c>
      <c r="J1186" s="2412">
        <v>109300040503654</v>
      </c>
      <c r="K1186" s="2407" t="s">
        <v>10998</v>
      </c>
      <c r="L1186" s="2407" t="s">
        <v>10050</v>
      </c>
      <c r="M1186" s="2407" t="s">
        <v>10051</v>
      </c>
    </row>
    <row r="1187" spans="2:13" ht="15">
      <c r="B1187" s="2407">
        <v>1170</v>
      </c>
      <c r="C1187" s="2407" t="s">
        <v>1998</v>
      </c>
      <c r="D1187" s="2407">
        <v>1170</v>
      </c>
      <c r="E1187" s="2407" t="s">
        <v>9936</v>
      </c>
      <c r="F1187" s="2407" t="s">
        <v>720</v>
      </c>
      <c r="G1187" s="2407">
        <v>1179</v>
      </c>
      <c r="H1187" s="2407" t="s">
        <v>9938</v>
      </c>
      <c r="I1187" s="2407" t="s">
        <v>720</v>
      </c>
      <c r="J1187" s="2412">
        <v>109300003294219</v>
      </c>
      <c r="K1187" s="2407" t="s">
        <v>10926</v>
      </c>
      <c r="L1187" s="2407" t="s">
        <v>10890</v>
      </c>
      <c r="M1187" s="2407" t="s">
        <v>10891</v>
      </c>
    </row>
    <row r="1188" spans="2:13" ht="15">
      <c r="B1188" s="2407">
        <v>2111</v>
      </c>
      <c r="C1188" s="2407" t="s">
        <v>1998</v>
      </c>
      <c r="D1188" s="2407">
        <v>2111</v>
      </c>
      <c r="E1188" s="2407" t="s">
        <v>425</v>
      </c>
      <c r="F1188" s="2407" t="s">
        <v>720</v>
      </c>
      <c r="G1188" s="2407">
        <v>2110</v>
      </c>
      <c r="H1188" s="2407" t="s">
        <v>425</v>
      </c>
      <c r="I1188" s="2407" t="s">
        <v>720</v>
      </c>
      <c r="J1188" s="2412">
        <v>109300018211352</v>
      </c>
      <c r="K1188" s="2407" t="s">
        <v>10990</v>
      </c>
      <c r="L1188" s="2407" t="s">
        <v>10394</v>
      </c>
      <c r="M1188" s="2407" t="s">
        <v>10395</v>
      </c>
    </row>
    <row r="1189" spans="2:13" ht="15">
      <c r="B1189" s="2407">
        <v>1170</v>
      </c>
      <c r="C1189" s="2407" t="s">
        <v>1998</v>
      </c>
      <c r="D1189" s="2407">
        <v>1170</v>
      </c>
      <c r="E1189" s="2407" t="s">
        <v>9936</v>
      </c>
      <c r="F1189" s="2407" t="s">
        <v>720</v>
      </c>
      <c r="G1189" s="2407">
        <v>1179</v>
      </c>
      <c r="H1189" s="2407" t="s">
        <v>9938</v>
      </c>
      <c r="I1189" s="2407" t="s">
        <v>720</v>
      </c>
      <c r="J1189" s="2412">
        <v>109300040466222</v>
      </c>
      <c r="K1189" s="2407" t="s">
        <v>11002</v>
      </c>
      <c r="L1189" s="2407" t="s">
        <v>10011</v>
      </c>
      <c r="M1189" s="2407" t="s">
        <v>10012</v>
      </c>
    </row>
    <row r="1190" spans="2:13" ht="15">
      <c r="B1190" s="2410">
        <v>1170</v>
      </c>
      <c r="C1190" s="2410" t="s">
        <v>1998</v>
      </c>
      <c r="D1190" s="2410">
        <v>1170</v>
      </c>
      <c r="E1190" s="2407" t="s">
        <v>9936</v>
      </c>
      <c r="F1190" s="2407" t="s">
        <v>720</v>
      </c>
      <c r="G1190" s="2410">
        <v>1170</v>
      </c>
      <c r="H1190" s="2410" t="s">
        <v>9937</v>
      </c>
      <c r="I1190" s="2410" t="s">
        <v>720</v>
      </c>
      <c r="J1190" s="2409">
        <v>555500001102778</v>
      </c>
      <c r="K1190" s="2410" t="s">
        <v>10920</v>
      </c>
      <c r="L1190" s="2410" t="s">
        <v>9982</v>
      </c>
      <c r="M1190" s="2410" t="s">
        <v>9983</v>
      </c>
    </row>
    <row r="1191" spans="2:13" ht="15">
      <c r="B1191" s="2410">
        <v>2111</v>
      </c>
      <c r="C1191" s="2410" t="s">
        <v>1998</v>
      </c>
      <c r="D1191" s="2410">
        <v>2111</v>
      </c>
      <c r="E1191" s="2407" t="s">
        <v>425</v>
      </c>
      <c r="F1191" s="2407" t="s">
        <v>720</v>
      </c>
      <c r="G1191" s="2410">
        <v>2110</v>
      </c>
      <c r="H1191" s="2410" t="s">
        <v>425</v>
      </c>
      <c r="I1191" s="2410" t="s">
        <v>720</v>
      </c>
      <c r="J1191" s="2409">
        <v>555500001108314</v>
      </c>
      <c r="K1191" s="2410" t="s">
        <v>10909</v>
      </c>
      <c r="L1191" s="2410" t="s">
        <v>10147</v>
      </c>
      <c r="M1191" s="2410" t="s">
        <v>10148</v>
      </c>
    </row>
    <row r="1192" spans="2:13" ht="15">
      <c r="B1192" s="2410">
        <v>1170</v>
      </c>
      <c r="C1192" s="2410" t="s">
        <v>1998</v>
      </c>
      <c r="D1192" s="2410">
        <v>1170</v>
      </c>
      <c r="E1192" s="2407" t="s">
        <v>9936</v>
      </c>
      <c r="F1192" s="2407" t="s">
        <v>720</v>
      </c>
      <c r="G1192" s="2410">
        <v>1179</v>
      </c>
      <c r="H1192" s="2410" t="s">
        <v>9938</v>
      </c>
      <c r="I1192" s="2410" t="s">
        <v>720</v>
      </c>
      <c r="J1192" s="2409">
        <v>109300001897212</v>
      </c>
      <c r="K1192" s="2410" t="s">
        <v>11003</v>
      </c>
      <c r="L1192" s="2410" t="s">
        <v>10345</v>
      </c>
      <c r="M1192" s="2410" t="s">
        <v>10346</v>
      </c>
    </row>
    <row r="1193" spans="2:13" ht="15">
      <c r="B1193" s="2410">
        <v>2111</v>
      </c>
      <c r="C1193" s="2410" t="s">
        <v>1998</v>
      </c>
      <c r="D1193" s="2410">
        <v>2111</v>
      </c>
      <c r="E1193" s="2407" t="s">
        <v>425</v>
      </c>
      <c r="F1193" s="2407" t="s">
        <v>720</v>
      </c>
      <c r="G1193" s="2410">
        <v>2110</v>
      </c>
      <c r="H1193" s="2410" t="s">
        <v>425</v>
      </c>
      <c r="I1193" s="2410" t="s">
        <v>720</v>
      </c>
      <c r="J1193" s="2409">
        <v>109300001926514</v>
      </c>
      <c r="K1193" s="2410" t="s">
        <v>10974</v>
      </c>
      <c r="L1193" s="2410" t="s">
        <v>10033</v>
      </c>
      <c r="M1193" s="2410" t="s">
        <v>10034</v>
      </c>
    </row>
    <row r="1194" spans="2:13" ht="15">
      <c r="B1194" s="2410">
        <v>1170</v>
      </c>
      <c r="C1194" s="2410" t="s">
        <v>1998</v>
      </c>
      <c r="D1194" s="2410">
        <v>1170</v>
      </c>
      <c r="E1194" s="2407" t="s">
        <v>9936</v>
      </c>
      <c r="F1194" s="2407" t="s">
        <v>720</v>
      </c>
      <c r="G1194" s="2410">
        <v>1179</v>
      </c>
      <c r="H1194" s="2410" t="s">
        <v>9938</v>
      </c>
      <c r="I1194" s="2410" t="s">
        <v>720</v>
      </c>
      <c r="J1194" s="2409">
        <v>109300000000666</v>
      </c>
      <c r="K1194" s="2410" t="s">
        <v>10948</v>
      </c>
      <c r="L1194" s="2410" t="s">
        <v>10033</v>
      </c>
      <c r="M1194" s="2410" t="s">
        <v>10034</v>
      </c>
    </row>
    <row r="1195" spans="2:13" ht="15">
      <c r="B1195" s="2410">
        <v>2030</v>
      </c>
      <c r="C1195" s="2410" t="s">
        <v>1998</v>
      </c>
      <c r="D1195" s="2410">
        <v>2030</v>
      </c>
      <c r="E1195" s="2407" t="s">
        <v>385</v>
      </c>
      <c r="F1195" s="2407" t="s">
        <v>720</v>
      </c>
      <c r="G1195" s="2410">
        <v>2030</v>
      </c>
      <c r="H1195" s="2410" t="s">
        <v>9941</v>
      </c>
      <c r="I1195" s="2410" t="s">
        <v>720</v>
      </c>
      <c r="J1195" s="2409">
        <v>109300023120510</v>
      </c>
      <c r="K1195" s="2410" t="s">
        <v>11004</v>
      </c>
      <c r="L1195" s="2410" t="s">
        <v>10358</v>
      </c>
      <c r="M1195" s="2410" t="s">
        <v>10359</v>
      </c>
    </row>
    <row r="1196" spans="2:13" ht="15">
      <c r="B1196" s="2410">
        <v>1170</v>
      </c>
      <c r="C1196" s="2410" t="s">
        <v>1998</v>
      </c>
      <c r="D1196" s="2410">
        <v>1170</v>
      </c>
      <c r="E1196" s="2407" t="s">
        <v>9936</v>
      </c>
      <c r="F1196" s="2407" t="s">
        <v>720</v>
      </c>
      <c r="G1196" s="2410">
        <v>1179</v>
      </c>
      <c r="H1196" s="2410" t="s">
        <v>9938</v>
      </c>
      <c r="I1196" s="2410" t="s">
        <v>720</v>
      </c>
      <c r="J1196" s="2409">
        <v>109300040503741</v>
      </c>
      <c r="K1196" s="2410" t="s">
        <v>10997</v>
      </c>
      <c r="L1196" s="2410" t="s">
        <v>10890</v>
      </c>
      <c r="M1196" s="2410" t="s">
        <v>10891</v>
      </c>
    </row>
    <row r="1197" spans="2:13" ht="15">
      <c r="B1197" s="2410">
        <v>1170</v>
      </c>
      <c r="C1197" s="2410" t="s">
        <v>1998</v>
      </c>
      <c r="D1197" s="2410">
        <v>1170</v>
      </c>
      <c r="E1197" s="2407" t="s">
        <v>9936</v>
      </c>
      <c r="F1197" s="2407" t="s">
        <v>720</v>
      </c>
      <c r="G1197" s="2410">
        <v>1179</v>
      </c>
      <c r="H1197" s="2410" t="s">
        <v>9938</v>
      </c>
      <c r="I1197" s="2410" t="s">
        <v>720</v>
      </c>
      <c r="J1197" s="2409">
        <v>109300030924397</v>
      </c>
      <c r="K1197" s="2410" t="s">
        <v>10910</v>
      </c>
      <c r="L1197" s="2410" t="s">
        <v>10033</v>
      </c>
      <c r="M1197" s="2410" t="s">
        <v>10034</v>
      </c>
    </row>
    <row r="1198" spans="2:13" ht="15">
      <c r="B1198" s="2410">
        <v>1170</v>
      </c>
      <c r="C1198" s="2410" t="s">
        <v>1998</v>
      </c>
      <c r="D1198" s="2410">
        <v>1170</v>
      </c>
      <c r="E1198" s="2407" t="s">
        <v>9936</v>
      </c>
      <c r="F1198" s="2407" t="s">
        <v>720</v>
      </c>
      <c r="G1198" s="2410">
        <v>1179</v>
      </c>
      <c r="H1198" s="2410" t="s">
        <v>9938</v>
      </c>
      <c r="I1198" s="2410" t="s">
        <v>720</v>
      </c>
      <c r="J1198" s="2409">
        <v>555500001105191</v>
      </c>
      <c r="K1198" s="2410" t="s">
        <v>10933</v>
      </c>
      <c r="L1198" s="2410" t="s">
        <v>10001</v>
      </c>
      <c r="M1198" s="2410" t="s">
        <v>10002</v>
      </c>
    </row>
    <row r="1199" spans="2:13" ht="15">
      <c r="B1199" s="2410">
        <v>1170</v>
      </c>
      <c r="C1199" s="2410" t="s">
        <v>1998</v>
      </c>
      <c r="D1199" s="2410">
        <v>1170</v>
      </c>
      <c r="E1199" s="2407" t="s">
        <v>9936</v>
      </c>
      <c r="F1199" s="2407" t="s">
        <v>720</v>
      </c>
      <c r="G1199" s="2410">
        <v>1179</v>
      </c>
      <c r="H1199" s="2410" t="s">
        <v>9938</v>
      </c>
      <c r="I1199" s="2410" t="s">
        <v>720</v>
      </c>
      <c r="J1199" s="2409">
        <v>109300008397804</v>
      </c>
      <c r="K1199" s="2410" t="s">
        <v>10941</v>
      </c>
      <c r="L1199" s="2410" t="s">
        <v>9987</v>
      </c>
      <c r="M1199" s="2410" t="s">
        <v>9988</v>
      </c>
    </row>
    <row r="1200" spans="2:13" ht="15">
      <c r="B1200" s="2410">
        <v>1170</v>
      </c>
      <c r="C1200" s="2410" t="s">
        <v>1998</v>
      </c>
      <c r="D1200" s="2410">
        <v>1170</v>
      </c>
      <c r="E1200" s="2407" t="s">
        <v>9936</v>
      </c>
      <c r="F1200" s="2407" t="s">
        <v>720</v>
      </c>
      <c r="G1200" s="2410">
        <v>1179</v>
      </c>
      <c r="H1200" s="2410" t="s">
        <v>9938</v>
      </c>
      <c r="I1200" s="2410" t="s">
        <v>720</v>
      </c>
      <c r="J1200" s="2409">
        <v>109300038332240</v>
      </c>
      <c r="K1200" s="2410" t="s">
        <v>10919</v>
      </c>
      <c r="L1200" s="2410" t="s">
        <v>10209</v>
      </c>
      <c r="M1200" s="2410" t="s">
        <v>10210</v>
      </c>
    </row>
    <row r="1201" spans="2:13" ht="15">
      <c r="B1201" s="2410">
        <v>3660</v>
      </c>
      <c r="C1201" s="2410" t="s">
        <v>1998</v>
      </c>
      <c r="D1201" s="2410">
        <v>3660</v>
      </c>
      <c r="E1201" s="2407" t="s">
        <v>672</v>
      </c>
      <c r="F1201" s="2407" t="s">
        <v>720</v>
      </c>
      <c r="G1201" s="2410">
        <v>3660</v>
      </c>
      <c r="H1201" s="2410" t="s">
        <v>9939</v>
      </c>
      <c r="I1201" s="2410" t="s">
        <v>720</v>
      </c>
      <c r="J1201" s="2409">
        <v>109300023214747</v>
      </c>
      <c r="K1201" s="2410" t="s">
        <v>10956</v>
      </c>
      <c r="L1201" s="2410" t="s">
        <v>10122</v>
      </c>
      <c r="M1201" s="2410" t="s">
        <v>10123</v>
      </c>
    </row>
    <row r="1202" spans="2:13" ht="15">
      <c r="B1202" s="2410">
        <v>2111</v>
      </c>
      <c r="C1202" s="2410" t="s">
        <v>1998</v>
      </c>
      <c r="D1202" s="2410">
        <v>2111</v>
      </c>
      <c r="E1202" s="2407" t="s">
        <v>425</v>
      </c>
      <c r="F1202" s="2407" t="s">
        <v>720</v>
      </c>
      <c r="G1202" s="2410">
        <v>2110</v>
      </c>
      <c r="H1202" s="2410" t="s">
        <v>425</v>
      </c>
      <c r="I1202" s="2410" t="s">
        <v>720</v>
      </c>
      <c r="J1202" s="2409">
        <v>109300030327982</v>
      </c>
      <c r="K1202" s="2410" t="s">
        <v>11005</v>
      </c>
      <c r="L1202" s="2410" t="s">
        <v>10330</v>
      </c>
      <c r="M1202" s="2410" t="s">
        <v>10331</v>
      </c>
    </row>
    <row r="1203" spans="2:13" ht="15">
      <c r="B1203" s="2413">
        <v>1170</v>
      </c>
      <c r="C1203" s="2413" t="s">
        <v>1998</v>
      </c>
      <c r="D1203" s="2413">
        <v>1170</v>
      </c>
      <c r="E1203" s="2407" t="s">
        <v>9936</v>
      </c>
      <c r="F1203" s="2407" t="s">
        <v>720</v>
      </c>
      <c r="G1203" s="2413">
        <v>1170</v>
      </c>
      <c r="H1203" s="2413" t="s">
        <v>9937</v>
      </c>
      <c r="I1203" s="2413" t="s">
        <v>720</v>
      </c>
      <c r="J1203" s="2414">
        <v>109300028991761</v>
      </c>
      <c r="K1203" s="2413" t="s">
        <v>10966</v>
      </c>
      <c r="L1203" s="2413" t="s">
        <v>10042</v>
      </c>
      <c r="M1203" s="2413" t="s">
        <v>10043</v>
      </c>
    </row>
    <row r="1204" spans="2:13" ht="15">
      <c r="B1204" s="1134">
        <v>2111</v>
      </c>
      <c r="C1204" s="1134" t="s">
        <v>1998</v>
      </c>
      <c r="D1204" s="1134">
        <v>2111</v>
      </c>
      <c r="E1204" s="2407" t="s">
        <v>425</v>
      </c>
      <c r="F1204" s="2407" t="s">
        <v>720</v>
      </c>
      <c r="G1204" s="1134">
        <v>2110</v>
      </c>
      <c r="H1204" s="1134" t="s">
        <v>425</v>
      </c>
      <c r="I1204" s="1134" t="s">
        <v>720</v>
      </c>
      <c r="J1204" s="1135">
        <v>109300022320207</v>
      </c>
      <c r="K1204" s="1134" t="s">
        <v>11006</v>
      </c>
      <c r="L1204" s="1134" t="s">
        <v>10174</v>
      </c>
      <c r="M1204" s="1134" t="s">
        <v>10175</v>
      </c>
    </row>
    <row r="1205" spans="2:13" ht="15">
      <c r="B1205" s="1134">
        <v>2111</v>
      </c>
      <c r="C1205" s="1134" t="s">
        <v>1998</v>
      </c>
      <c r="D1205" s="1134">
        <v>2111</v>
      </c>
      <c r="E1205" s="2407" t="s">
        <v>425</v>
      </c>
      <c r="F1205" s="2407" t="s">
        <v>720</v>
      </c>
      <c r="G1205" s="1134">
        <v>2110</v>
      </c>
      <c r="H1205" s="1134" t="s">
        <v>425</v>
      </c>
      <c r="I1205" s="1134" t="s">
        <v>720</v>
      </c>
      <c r="J1205" s="1135">
        <v>109300004051310</v>
      </c>
      <c r="K1205" s="1134" t="s">
        <v>10975</v>
      </c>
      <c r="L1205" s="1134" t="s">
        <v>9982</v>
      </c>
      <c r="M1205" s="1134" t="s">
        <v>9983</v>
      </c>
    </row>
    <row r="1206" spans="2:13" ht="15">
      <c r="B1206" s="1134">
        <v>2111</v>
      </c>
      <c r="C1206" s="1134" t="s">
        <v>1998</v>
      </c>
      <c r="D1206" s="1134">
        <v>2111</v>
      </c>
      <c r="E1206" s="2407" t="s">
        <v>425</v>
      </c>
      <c r="F1206" s="2407" t="s">
        <v>720</v>
      </c>
      <c r="G1206" s="1134">
        <v>2110</v>
      </c>
      <c r="H1206" s="1134" t="s">
        <v>425</v>
      </c>
      <c r="I1206" s="1134" t="s">
        <v>720</v>
      </c>
      <c r="J1206" s="1135">
        <v>109300022320207</v>
      </c>
      <c r="K1206" s="1134" t="s">
        <v>11006</v>
      </c>
      <c r="L1206" s="1134" t="s">
        <v>10370</v>
      </c>
      <c r="M1206" s="1134" t="s">
        <v>10371</v>
      </c>
    </row>
    <row r="1207" spans="2:13" ht="15">
      <c r="B1207" s="1134">
        <v>2111</v>
      </c>
      <c r="C1207" s="1134" t="s">
        <v>1998</v>
      </c>
      <c r="D1207" s="1134">
        <v>2111</v>
      </c>
      <c r="E1207" s="2407" t="s">
        <v>425</v>
      </c>
      <c r="F1207" s="2407" t="s">
        <v>720</v>
      </c>
      <c r="G1207" s="1134">
        <v>2110</v>
      </c>
      <c r="H1207" s="1134" t="s">
        <v>425</v>
      </c>
      <c r="I1207" s="1134" t="s">
        <v>720</v>
      </c>
      <c r="J1207" s="1135">
        <v>109300001452271</v>
      </c>
      <c r="K1207" s="1134" t="s">
        <v>10922</v>
      </c>
      <c r="L1207" s="1134" t="s">
        <v>9982</v>
      </c>
      <c r="M1207" s="1134" t="s">
        <v>9983</v>
      </c>
    </row>
    <row r="1208" spans="2:13" ht="15">
      <c r="B1208" s="1134">
        <v>2111</v>
      </c>
      <c r="C1208" s="1134" t="s">
        <v>1998</v>
      </c>
      <c r="D1208" s="1134">
        <v>2111</v>
      </c>
      <c r="E1208" s="2407" t="s">
        <v>425</v>
      </c>
      <c r="F1208" s="2407" t="s">
        <v>720</v>
      </c>
      <c r="G1208" s="1134">
        <v>2110</v>
      </c>
      <c r="H1208" s="1134" t="s">
        <v>425</v>
      </c>
      <c r="I1208" s="1134" t="s">
        <v>720</v>
      </c>
      <c r="J1208" s="1135">
        <v>109300008420209</v>
      </c>
      <c r="K1208" s="1134" t="s">
        <v>10992</v>
      </c>
      <c r="L1208" s="1134" t="s">
        <v>10383</v>
      </c>
      <c r="M1208" s="1134" t="s">
        <v>10384</v>
      </c>
    </row>
    <row r="1209" spans="2:13" ht="15">
      <c r="B1209" s="1134">
        <v>2111</v>
      </c>
      <c r="C1209" s="1134" t="s">
        <v>1998</v>
      </c>
      <c r="D1209" s="1134">
        <v>2111</v>
      </c>
      <c r="E1209" s="2407" t="s">
        <v>425</v>
      </c>
      <c r="F1209" s="2407" t="s">
        <v>720</v>
      </c>
      <c r="G1209" s="1134">
        <v>2110</v>
      </c>
      <c r="H1209" s="1134" t="s">
        <v>425</v>
      </c>
      <c r="I1209" s="1134" t="s">
        <v>720</v>
      </c>
      <c r="J1209" s="1135">
        <v>109300022320207</v>
      </c>
      <c r="K1209" s="1134" t="s">
        <v>11006</v>
      </c>
      <c r="L1209" s="1134" t="s">
        <v>10464</v>
      </c>
      <c r="M1209" s="1134" t="s">
        <v>10465</v>
      </c>
    </row>
    <row r="1210" spans="2:13" ht="15">
      <c r="B1210" s="1134">
        <v>2111</v>
      </c>
      <c r="C1210" s="1134" t="s">
        <v>1998</v>
      </c>
      <c r="D1210" s="1134">
        <v>2111</v>
      </c>
      <c r="E1210" s="2407" t="s">
        <v>425</v>
      </c>
      <c r="F1210" s="2407" t="s">
        <v>720</v>
      </c>
      <c r="G1210" s="1134">
        <v>2110</v>
      </c>
      <c r="H1210" s="1134" t="s">
        <v>425</v>
      </c>
      <c r="I1210" s="1134" t="s">
        <v>720</v>
      </c>
      <c r="J1210" s="1135">
        <v>109300018211352</v>
      </c>
      <c r="K1210" s="1134" t="s">
        <v>10990</v>
      </c>
      <c r="L1210" s="1134" t="s">
        <v>10191</v>
      </c>
      <c r="M1210" s="1134" t="s">
        <v>10192</v>
      </c>
    </row>
    <row r="1211" spans="2:13" ht="15">
      <c r="B1211" s="1134">
        <v>1170</v>
      </c>
      <c r="C1211" s="1134" t="s">
        <v>1998</v>
      </c>
      <c r="D1211" s="1134">
        <v>1170</v>
      </c>
      <c r="E1211" s="2407" t="s">
        <v>9936</v>
      </c>
      <c r="F1211" s="2407" t="s">
        <v>720</v>
      </c>
      <c r="G1211" s="1134">
        <v>1179</v>
      </c>
      <c r="H1211" s="1134" t="s">
        <v>9938</v>
      </c>
      <c r="I1211" s="1134" t="s">
        <v>720</v>
      </c>
      <c r="J1211" s="1135">
        <v>109300008762672</v>
      </c>
      <c r="K1211" s="1134" t="s">
        <v>11007</v>
      </c>
      <c r="L1211" s="1134" t="s">
        <v>10147</v>
      </c>
      <c r="M1211" s="1134" t="s">
        <v>10148</v>
      </c>
    </row>
    <row r="1212" spans="2:13" ht="15">
      <c r="B1212" s="1136">
        <v>2111</v>
      </c>
      <c r="C1212" s="1136" t="s">
        <v>1998</v>
      </c>
      <c r="D1212" s="1136">
        <v>2111</v>
      </c>
      <c r="E1212" s="2407" t="s">
        <v>425</v>
      </c>
      <c r="F1212" s="2407" t="s">
        <v>720</v>
      </c>
      <c r="G1212" s="1137">
        <v>2110</v>
      </c>
      <c r="H1212" s="1137" t="s">
        <v>425</v>
      </c>
      <c r="I1212" s="1137" t="s">
        <v>720</v>
      </c>
      <c r="J1212" s="1135">
        <v>109300025826531</v>
      </c>
      <c r="K1212" s="1137" t="s">
        <v>10995</v>
      </c>
      <c r="L1212" s="1137" t="s">
        <v>9982</v>
      </c>
      <c r="M1212" s="1137" t="s">
        <v>9983</v>
      </c>
    </row>
    <row r="1213" spans="2:13" ht="15">
      <c r="B1213" s="1136">
        <v>1170</v>
      </c>
      <c r="C1213" s="1136" t="s">
        <v>1998</v>
      </c>
      <c r="D1213" s="1136">
        <v>1170</v>
      </c>
      <c r="E1213" s="2407" t="s">
        <v>9936</v>
      </c>
      <c r="F1213" s="2407" t="s">
        <v>720</v>
      </c>
      <c r="G1213" s="1137">
        <v>1179</v>
      </c>
      <c r="H1213" s="1137" t="s">
        <v>9938</v>
      </c>
      <c r="I1213" s="1137" t="s">
        <v>720</v>
      </c>
      <c r="J1213" s="1135">
        <v>109300018926134</v>
      </c>
      <c r="K1213" s="1137" t="s">
        <v>11008</v>
      </c>
      <c r="L1213" s="1137" t="s">
        <v>10890</v>
      </c>
      <c r="M1213" s="1137" t="s">
        <v>10891</v>
      </c>
    </row>
    <row r="1214" spans="2:13" ht="15">
      <c r="B1214" s="1136">
        <v>1170</v>
      </c>
      <c r="C1214" s="1136" t="s">
        <v>1998</v>
      </c>
      <c r="D1214" s="1136">
        <v>1170</v>
      </c>
      <c r="E1214" s="2407" t="s">
        <v>9936</v>
      </c>
      <c r="F1214" s="2407" t="s">
        <v>720</v>
      </c>
      <c r="G1214" s="1137">
        <v>1170</v>
      </c>
      <c r="H1214" s="1137" t="s">
        <v>9937</v>
      </c>
      <c r="I1214" s="1137" t="s">
        <v>720</v>
      </c>
      <c r="J1214" s="1135">
        <v>109300028991761</v>
      </c>
      <c r="K1214" s="1137" t="s">
        <v>10966</v>
      </c>
      <c r="L1214" s="1137" t="s">
        <v>10016</v>
      </c>
      <c r="M1214" s="1137" t="s">
        <v>10017</v>
      </c>
    </row>
    <row r="1215" spans="2:13" ht="15">
      <c r="B1215" s="1136">
        <v>1170</v>
      </c>
      <c r="C1215" s="1136" t="s">
        <v>1998</v>
      </c>
      <c r="D1215" s="1136">
        <v>1170</v>
      </c>
      <c r="E1215" s="2407" t="s">
        <v>9936</v>
      </c>
      <c r="F1215" s="2407" t="s">
        <v>720</v>
      </c>
      <c r="G1215" s="1137">
        <v>1170</v>
      </c>
      <c r="H1215" s="1137" t="s">
        <v>9937</v>
      </c>
      <c r="I1215" s="1137" t="s">
        <v>720</v>
      </c>
      <c r="J1215" s="1135">
        <v>555500001102734</v>
      </c>
      <c r="K1215" s="1137" t="s">
        <v>10912</v>
      </c>
      <c r="L1215" s="1137" t="s">
        <v>10050</v>
      </c>
      <c r="M1215" s="1137" t="s">
        <v>10051</v>
      </c>
    </row>
    <row r="1216" spans="2:13" ht="15">
      <c r="B1216" s="1136">
        <v>2111</v>
      </c>
      <c r="C1216" s="1136" t="s">
        <v>1998</v>
      </c>
      <c r="D1216" s="1136">
        <v>2111</v>
      </c>
      <c r="E1216" s="2407" t="s">
        <v>425</v>
      </c>
      <c r="F1216" s="2407" t="s">
        <v>720</v>
      </c>
      <c r="G1216" s="1137">
        <v>2110</v>
      </c>
      <c r="H1216" s="1137" t="s">
        <v>425</v>
      </c>
      <c r="I1216" s="1137" t="s">
        <v>720</v>
      </c>
      <c r="J1216" s="1135">
        <v>555500001108314</v>
      </c>
      <c r="K1216" s="1137" t="s">
        <v>10909</v>
      </c>
      <c r="L1216" s="1137" t="s">
        <v>10330</v>
      </c>
      <c r="M1216" s="1137" t="s">
        <v>10331</v>
      </c>
    </row>
    <row r="1217" spans="2:13" ht="15">
      <c r="B1217" s="1136">
        <v>2111</v>
      </c>
      <c r="C1217" s="1136" t="s">
        <v>1998</v>
      </c>
      <c r="D1217" s="1136">
        <v>2111</v>
      </c>
      <c r="E1217" s="2407" t="s">
        <v>425</v>
      </c>
      <c r="F1217" s="2407" t="s">
        <v>720</v>
      </c>
      <c r="G1217" s="1137">
        <v>2110</v>
      </c>
      <c r="H1217" s="1137" t="s">
        <v>425</v>
      </c>
      <c r="I1217" s="1137" t="s">
        <v>720</v>
      </c>
      <c r="J1217" s="1135">
        <v>109300022320207</v>
      </c>
      <c r="K1217" s="1137" t="s">
        <v>11006</v>
      </c>
      <c r="L1217" s="1137" t="s">
        <v>10038</v>
      </c>
      <c r="M1217" s="1137" t="s">
        <v>10039</v>
      </c>
    </row>
    <row r="1218" spans="2:13" ht="15">
      <c r="B1218" s="1136">
        <v>1280</v>
      </c>
      <c r="C1218" s="1136" t="s">
        <v>2000</v>
      </c>
      <c r="D1218" s="1136">
        <v>1280</v>
      </c>
      <c r="E1218" s="1136" t="s">
        <v>9948</v>
      </c>
      <c r="F1218" s="1136" t="s">
        <v>9945</v>
      </c>
      <c r="G1218" s="1137">
        <v>1281</v>
      </c>
      <c r="H1218" s="1137" t="s">
        <v>9949</v>
      </c>
      <c r="I1218" s="1137" t="s">
        <v>9947</v>
      </c>
      <c r="J1218" s="1135">
        <v>106100044566555</v>
      </c>
      <c r="K1218" s="1137" t="s">
        <v>11009</v>
      </c>
      <c r="L1218" s="1137" t="s">
        <v>9982</v>
      </c>
      <c r="M1218" s="1137" t="s">
        <v>9983</v>
      </c>
    </row>
    <row r="1219" spans="2:13" ht="15">
      <c r="B1219" s="1136">
        <v>2970</v>
      </c>
      <c r="C1219" s="1136" t="s">
        <v>2000</v>
      </c>
      <c r="D1219" s="1136">
        <v>2970</v>
      </c>
      <c r="E1219" s="1136" t="s">
        <v>580</v>
      </c>
      <c r="F1219" s="1136" t="s">
        <v>9945</v>
      </c>
      <c r="G1219" s="1137">
        <v>2972</v>
      </c>
      <c r="H1219" s="1137" t="s">
        <v>9950</v>
      </c>
      <c r="I1219" s="1137" t="s">
        <v>9947</v>
      </c>
      <c r="J1219" s="1135">
        <v>106100027430198</v>
      </c>
      <c r="K1219" s="1137" t="s">
        <v>11010</v>
      </c>
      <c r="L1219" s="1137" t="s">
        <v>9982</v>
      </c>
      <c r="M1219" s="1137" t="s">
        <v>9983</v>
      </c>
    </row>
    <row r="1220" spans="2:13" ht="15">
      <c r="B1220" s="1136">
        <v>1090</v>
      </c>
      <c r="C1220" s="1136" t="s">
        <v>2000</v>
      </c>
      <c r="D1220" s="1136">
        <v>1090</v>
      </c>
      <c r="E1220" s="1136" t="s">
        <v>150</v>
      </c>
      <c r="F1220" s="1136" t="s">
        <v>9945</v>
      </c>
      <c r="G1220" s="1137">
        <v>1090</v>
      </c>
      <c r="H1220" s="1137" t="s">
        <v>9946</v>
      </c>
      <c r="I1220" s="1137" t="s">
        <v>9947</v>
      </c>
      <c r="J1220" s="1135">
        <v>106100048074575</v>
      </c>
      <c r="K1220" s="1137" t="s">
        <v>11011</v>
      </c>
      <c r="L1220" s="1137" t="s">
        <v>10358</v>
      </c>
      <c r="M1220" s="1137" t="s">
        <v>10359</v>
      </c>
    </row>
    <row r="1221" spans="2:13" ht="15">
      <c r="B1221" s="1136">
        <v>1280</v>
      </c>
      <c r="C1221" s="1136" t="s">
        <v>2000</v>
      </c>
      <c r="D1221" s="1136">
        <v>1280</v>
      </c>
      <c r="E1221" s="1136" t="s">
        <v>9948</v>
      </c>
      <c r="F1221" s="1136" t="s">
        <v>9945</v>
      </c>
      <c r="G1221" s="1137">
        <v>1281</v>
      </c>
      <c r="H1221" s="1137" t="s">
        <v>9949</v>
      </c>
      <c r="I1221" s="1137" t="s">
        <v>9947</v>
      </c>
      <c r="J1221" s="1135">
        <v>106100054986188</v>
      </c>
      <c r="K1221" s="1137" t="s">
        <v>11012</v>
      </c>
      <c r="L1221" s="1137" t="s">
        <v>10005</v>
      </c>
      <c r="M1221" s="1137" t="s">
        <v>10006</v>
      </c>
    </row>
    <row r="1222" spans="2:13" ht="15">
      <c r="B1222" s="1136">
        <v>1280</v>
      </c>
      <c r="C1222" s="1136" t="s">
        <v>2000</v>
      </c>
      <c r="D1222" s="1136">
        <v>1280</v>
      </c>
      <c r="E1222" s="1136" t="s">
        <v>9948</v>
      </c>
      <c r="F1222" s="1136" t="s">
        <v>9945</v>
      </c>
      <c r="G1222" s="1137">
        <v>1281</v>
      </c>
      <c r="H1222" s="1137" t="s">
        <v>9949</v>
      </c>
      <c r="I1222" s="1137" t="s">
        <v>9947</v>
      </c>
      <c r="J1222" s="1135">
        <v>106100054986172</v>
      </c>
      <c r="K1222" s="1137" t="s">
        <v>11013</v>
      </c>
      <c r="L1222" s="1137" t="s">
        <v>10005</v>
      </c>
      <c r="M1222" s="1137" t="s">
        <v>10006</v>
      </c>
    </row>
    <row r="1223" spans="2:13" ht="15">
      <c r="B1223" s="1136">
        <v>1280</v>
      </c>
      <c r="C1223" s="1136" t="s">
        <v>2000</v>
      </c>
      <c r="D1223" s="1136">
        <v>1280</v>
      </c>
      <c r="E1223" s="1136" t="s">
        <v>9948</v>
      </c>
      <c r="F1223" s="1136" t="s">
        <v>9945</v>
      </c>
      <c r="G1223" s="1137">
        <v>1281</v>
      </c>
      <c r="H1223" s="1137" t="s">
        <v>9949</v>
      </c>
      <c r="I1223" s="1137" t="s">
        <v>9947</v>
      </c>
      <c r="J1223" s="1135">
        <v>106100029708398</v>
      </c>
      <c r="K1223" s="1137" t="s">
        <v>11014</v>
      </c>
      <c r="L1223" s="1137" t="s">
        <v>9982</v>
      </c>
      <c r="M1223" s="1137" t="s">
        <v>9983</v>
      </c>
    </row>
    <row r="1224" spans="2:13" ht="15">
      <c r="B1224" s="1136">
        <v>1280</v>
      </c>
      <c r="C1224" s="1136" t="s">
        <v>2000</v>
      </c>
      <c r="D1224" s="1136">
        <v>1280</v>
      </c>
      <c r="E1224" s="1136" t="s">
        <v>9948</v>
      </c>
      <c r="F1224" s="1136" t="s">
        <v>9945</v>
      </c>
      <c r="G1224" s="1137">
        <v>1281</v>
      </c>
      <c r="H1224" s="1137" t="s">
        <v>9949</v>
      </c>
      <c r="I1224" s="1137" t="s">
        <v>9947</v>
      </c>
      <c r="J1224" s="1135">
        <v>106100034798438</v>
      </c>
      <c r="K1224" s="1137" t="s">
        <v>11015</v>
      </c>
      <c r="L1224" s="1137" t="s">
        <v>9982</v>
      </c>
      <c r="M1224" s="1137" t="s">
        <v>9983</v>
      </c>
    </row>
    <row r="1225" spans="2:13" ht="15">
      <c r="B1225" s="1136">
        <v>2970</v>
      </c>
      <c r="C1225" s="1136" t="s">
        <v>2000</v>
      </c>
      <c r="D1225" s="1136">
        <v>2970</v>
      </c>
      <c r="E1225" s="1136" t="s">
        <v>580</v>
      </c>
      <c r="F1225" s="1136" t="s">
        <v>9945</v>
      </c>
      <c r="G1225" s="1137">
        <v>2972</v>
      </c>
      <c r="H1225" s="1137" t="s">
        <v>9950</v>
      </c>
      <c r="I1225" s="1137" t="s">
        <v>9947</v>
      </c>
      <c r="J1225" s="1135">
        <v>106100027430198</v>
      </c>
      <c r="K1225" s="1137" t="s">
        <v>11010</v>
      </c>
      <c r="L1225" s="1137" t="s">
        <v>10005</v>
      </c>
      <c r="M1225" s="1137" t="s">
        <v>10006</v>
      </c>
    </row>
    <row r="1226" spans="2:13" ht="15">
      <c r="B1226" s="1136">
        <v>2970</v>
      </c>
      <c r="C1226" s="1136" t="s">
        <v>2000</v>
      </c>
      <c r="D1226" s="1136">
        <v>2970</v>
      </c>
      <c r="E1226" s="1136" t="s">
        <v>580</v>
      </c>
      <c r="F1226" s="1136" t="s">
        <v>9945</v>
      </c>
      <c r="G1226" s="1137">
        <v>2972</v>
      </c>
      <c r="H1226" s="1137" t="s">
        <v>9950</v>
      </c>
      <c r="I1226" s="1137" t="s">
        <v>9947</v>
      </c>
      <c r="J1226" s="1135">
        <v>106100054986269</v>
      </c>
      <c r="K1226" s="1137" t="s">
        <v>11016</v>
      </c>
      <c r="L1226" s="1137" t="s">
        <v>10005</v>
      </c>
      <c r="M1226" s="1137" t="s">
        <v>10006</v>
      </c>
    </row>
    <row r="1227" spans="2:13" ht="15">
      <c r="B1227" s="1136">
        <v>2970</v>
      </c>
      <c r="C1227" s="1136" t="s">
        <v>2000</v>
      </c>
      <c r="D1227" s="1136">
        <v>2970</v>
      </c>
      <c r="E1227" s="1136" t="s">
        <v>580</v>
      </c>
      <c r="F1227" s="1136" t="s">
        <v>9945</v>
      </c>
      <c r="G1227" s="1137">
        <v>1090</v>
      </c>
      <c r="H1227" s="1137" t="s">
        <v>9946</v>
      </c>
      <c r="I1227" s="1137" t="s">
        <v>9947</v>
      </c>
      <c r="J1227" s="1135">
        <v>106100048083592</v>
      </c>
      <c r="K1227" s="1137" t="s">
        <v>11017</v>
      </c>
      <c r="L1227" s="1137" t="s">
        <v>10459</v>
      </c>
      <c r="M1227" s="1137" t="s">
        <v>10460</v>
      </c>
    </row>
    <row r="1228" spans="2:13" ht="15">
      <c r="B1228" s="1136">
        <v>2970</v>
      </c>
      <c r="C1228" s="1136" t="s">
        <v>2000</v>
      </c>
      <c r="D1228" s="1136">
        <v>2970</v>
      </c>
      <c r="E1228" s="1136" t="s">
        <v>580</v>
      </c>
      <c r="F1228" s="1136" t="s">
        <v>9945</v>
      </c>
      <c r="G1228" s="1137">
        <v>2972</v>
      </c>
      <c r="H1228" s="1137" t="s">
        <v>9950</v>
      </c>
      <c r="I1228" s="1137" t="s">
        <v>9947</v>
      </c>
      <c r="J1228" s="1135">
        <v>106100048907004</v>
      </c>
      <c r="K1228" s="1137" t="s">
        <v>11018</v>
      </c>
      <c r="L1228" s="1137" t="s">
        <v>9982</v>
      </c>
      <c r="M1228" s="1137" t="s">
        <v>9983</v>
      </c>
    </row>
    <row r="1229" spans="2:13" ht="15">
      <c r="B1229" s="1136">
        <v>1090</v>
      </c>
      <c r="C1229" s="1136" t="s">
        <v>2000</v>
      </c>
      <c r="D1229" s="1136">
        <v>1090</v>
      </c>
      <c r="E1229" s="1136" t="s">
        <v>150</v>
      </c>
      <c r="F1229" s="1136" t="s">
        <v>9945</v>
      </c>
      <c r="G1229" s="1137">
        <v>1090</v>
      </c>
      <c r="H1229" s="1137" t="s">
        <v>9946</v>
      </c>
      <c r="I1229" s="1137" t="s">
        <v>9947</v>
      </c>
      <c r="J1229" s="1135">
        <v>106100048074484</v>
      </c>
      <c r="K1229" s="1137" t="s">
        <v>11019</v>
      </c>
      <c r="L1229" s="1137" t="s">
        <v>9998</v>
      </c>
      <c r="M1229" s="1137" t="s">
        <v>9999</v>
      </c>
    </row>
    <row r="1230" spans="2:13" ht="15">
      <c r="B1230" s="1136">
        <v>2970</v>
      </c>
      <c r="C1230" s="1136" t="s">
        <v>2000</v>
      </c>
      <c r="D1230" s="1136">
        <v>2970</v>
      </c>
      <c r="E1230" s="1136" t="s">
        <v>580</v>
      </c>
      <c r="F1230" s="1136" t="s">
        <v>9945</v>
      </c>
      <c r="G1230" s="1137">
        <v>2972</v>
      </c>
      <c r="H1230" s="1137" t="s">
        <v>9950</v>
      </c>
      <c r="I1230" s="1137" t="s">
        <v>9947</v>
      </c>
      <c r="J1230" s="1135">
        <v>106100054986342</v>
      </c>
      <c r="K1230" s="1137" t="s">
        <v>11020</v>
      </c>
      <c r="L1230" s="1137" t="s">
        <v>10005</v>
      </c>
      <c r="M1230" s="1137" t="s">
        <v>10006</v>
      </c>
    </row>
    <row r="1231" spans="2:13" ht="15">
      <c r="B1231" s="1136">
        <v>1280</v>
      </c>
      <c r="C1231" s="1136" t="s">
        <v>2000</v>
      </c>
      <c r="D1231" s="1136">
        <v>1280</v>
      </c>
      <c r="E1231" s="1136" t="s">
        <v>9948</v>
      </c>
      <c r="F1231" s="1136" t="s">
        <v>9945</v>
      </c>
      <c r="G1231" s="1137">
        <v>1281</v>
      </c>
      <c r="H1231" s="1137" t="s">
        <v>9949</v>
      </c>
      <c r="I1231" s="1137" t="s">
        <v>9947</v>
      </c>
      <c r="J1231" s="1135">
        <v>106100003952958</v>
      </c>
      <c r="K1231" s="1137" t="s">
        <v>11021</v>
      </c>
      <c r="L1231" s="1137" t="s">
        <v>10005</v>
      </c>
      <c r="M1231" s="1137" t="s">
        <v>10006</v>
      </c>
    </row>
    <row r="1232" spans="2:13" ht="15">
      <c r="B1232" s="1136">
        <v>1280</v>
      </c>
      <c r="C1232" s="1136" t="s">
        <v>2000</v>
      </c>
      <c r="D1232" s="1136">
        <v>1280</v>
      </c>
      <c r="E1232" s="1136" t="s">
        <v>9948</v>
      </c>
      <c r="F1232" s="1136" t="s">
        <v>9945</v>
      </c>
      <c r="G1232" s="1137">
        <v>1281</v>
      </c>
      <c r="H1232" s="1137" t="s">
        <v>9949</v>
      </c>
      <c r="I1232" s="1137" t="s">
        <v>9947</v>
      </c>
      <c r="J1232" s="1135">
        <v>106100039504152</v>
      </c>
      <c r="K1232" s="1137" t="s">
        <v>11022</v>
      </c>
      <c r="L1232" s="1137" t="s">
        <v>9982</v>
      </c>
      <c r="M1232" s="1137" t="s">
        <v>9983</v>
      </c>
    </row>
    <row r="1233" spans="2:13" ht="15">
      <c r="B1233" s="1136">
        <v>2970</v>
      </c>
      <c r="C1233" s="1136" t="s">
        <v>2000</v>
      </c>
      <c r="D1233" s="1136">
        <v>2970</v>
      </c>
      <c r="E1233" s="1136" t="s">
        <v>580</v>
      </c>
      <c r="F1233" s="1136" t="s">
        <v>9945</v>
      </c>
      <c r="G1233" s="1137">
        <v>1090</v>
      </c>
      <c r="H1233" s="1137" t="s">
        <v>9946</v>
      </c>
      <c r="I1233" s="1137" t="s">
        <v>9947</v>
      </c>
      <c r="J1233" s="1135">
        <v>106100048074087</v>
      </c>
      <c r="K1233" s="1137" t="s">
        <v>11023</v>
      </c>
      <c r="L1233" s="1137" t="s">
        <v>9998</v>
      </c>
      <c r="M1233" s="1137" t="s">
        <v>9999</v>
      </c>
    </row>
    <row r="1234" spans="2:13" ht="15">
      <c r="B1234" s="1136">
        <v>1280</v>
      </c>
      <c r="C1234" s="1136" t="s">
        <v>2000</v>
      </c>
      <c r="D1234" s="1136">
        <v>1280</v>
      </c>
      <c r="E1234" s="1136" t="s">
        <v>9948</v>
      </c>
      <c r="F1234" s="1136" t="s">
        <v>9945</v>
      </c>
      <c r="G1234" s="1137">
        <v>1281</v>
      </c>
      <c r="H1234" s="1137" t="s">
        <v>9949</v>
      </c>
      <c r="I1234" s="1137" t="s">
        <v>9947</v>
      </c>
      <c r="J1234" s="1135">
        <v>106100040592960</v>
      </c>
      <c r="K1234" s="1137" t="s">
        <v>11024</v>
      </c>
      <c r="L1234" s="1137" t="s">
        <v>10022</v>
      </c>
      <c r="M1234" s="1137" t="s">
        <v>10023</v>
      </c>
    </row>
    <row r="1235" spans="2:13" ht="15">
      <c r="B1235" s="1136">
        <v>2970</v>
      </c>
      <c r="C1235" s="1136" t="s">
        <v>2000</v>
      </c>
      <c r="D1235" s="1136">
        <v>2970</v>
      </c>
      <c r="E1235" s="1136" t="s">
        <v>580</v>
      </c>
      <c r="F1235" s="1136" t="s">
        <v>9945</v>
      </c>
      <c r="G1235" s="1137">
        <v>2972</v>
      </c>
      <c r="H1235" s="1137" t="s">
        <v>9950</v>
      </c>
      <c r="I1235" s="1137" t="s">
        <v>9947</v>
      </c>
      <c r="J1235" s="1135">
        <v>106100044217153</v>
      </c>
      <c r="K1235" s="1137" t="s">
        <v>11025</v>
      </c>
      <c r="L1235" s="1137" t="s">
        <v>9982</v>
      </c>
      <c r="M1235" s="1137" t="s">
        <v>9983</v>
      </c>
    </row>
    <row r="1236" spans="2:13" ht="15">
      <c r="B1236" s="1136">
        <v>1280</v>
      </c>
      <c r="C1236" s="1136" t="s">
        <v>2000</v>
      </c>
      <c r="D1236" s="1136">
        <v>1280</v>
      </c>
      <c r="E1236" s="1136" t="s">
        <v>9948</v>
      </c>
      <c r="F1236" s="1136" t="s">
        <v>9945</v>
      </c>
      <c r="G1236" s="1137">
        <v>1281</v>
      </c>
      <c r="H1236" s="1137" t="s">
        <v>9949</v>
      </c>
      <c r="I1236" s="1137" t="s">
        <v>9947</v>
      </c>
      <c r="J1236" s="1135">
        <v>106100028671582</v>
      </c>
      <c r="K1236" s="1137" t="s">
        <v>11026</v>
      </c>
      <c r="L1236" s="1137" t="s">
        <v>9982</v>
      </c>
      <c r="M1236" s="1137" t="s">
        <v>9983</v>
      </c>
    </row>
    <row r="1237" spans="2:13" ht="15">
      <c r="B1237" s="1136">
        <v>1090</v>
      </c>
      <c r="C1237" s="1136" t="s">
        <v>2000</v>
      </c>
      <c r="D1237" s="1136">
        <v>1090</v>
      </c>
      <c r="E1237" s="1136" t="s">
        <v>150</v>
      </c>
      <c r="F1237" s="1136" t="s">
        <v>9945</v>
      </c>
      <c r="G1237" s="1137">
        <v>1090</v>
      </c>
      <c r="H1237" s="1137" t="s">
        <v>9946</v>
      </c>
      <c r="I1237" s="1137" t="s">
        <v>9947</v>
      </c>
      <c r="J1237" s="1135">
        <v>106100048083695</v>
      </c>
      <c r="K1237" s="1137" t="s">
        <v>11027</v>
      </c>
      <c r="L1237" s="1137" t="s">
        <v>10459</v>
      </c>
      <c r="M1237" s="1137" t="s">
        <v>10460</v>
      </c>
    </row>
    <row r="1238" spans="2:13" ht="15">
      <c r="B1238" s="1136">
        <v>2970</v>
      </c>
      <c r="C1238" s="1136" t="s">
        <v>2000</v>
      </c>
      <c r="D1238" s="1136">
        <v>2970</v>
      </c>
      <c r="E1238" s="1136" t="s">
        <v>580</v>
      </c>
      <c r="F1238" s="1136" t="s">
        <v>9945</v>
      </c>
      <c r="G1238" s="1137">
        <v>2972</v>
      </c>
      <c r="H1238" s="1137" t="s">
        <v>9950</v>
      </c>
      <c r="I1238" s="1137" t="s">
        <v>9947</v>
      </c>
      <c r="J1238" s="1135">
        <v>106100028671645</v>
      </c>
      <c r="K1238" s="1137" t="s">
        <v>11028</v>
      </c>
      <c r="L1238" s="1137" t="s">
        <v>9982</v>
      </c>
      <c r="M1238" s="1137" t="s">
        <v>9983</v>
      </c>
    </row>
    <row r="1239" spans="2:13" ht="15">
      <c r="B1239" s="1136">
        <v>2970</v>
      </c>
      <c r="C1239" s="1136" t="s">
        <v>2000</v>
      </c>
      <c r="D1239" s="1136">
        <v>2970</v>
      </c>
      <c r="E1239" s="1136" t="s">
        <v>580</v>
      </c>
      <c r="F1239" s="1136" t="s">
        <v>9945</v>
      </c>
      <c r="G1239" s="1137">
        <v>1090</v>
      </c>
      <c r="H1239" s="1137" t="s">
        <v>9946</v>
      </c>
      <c r="I1239" s="1137" t="s">
        <v>9947</v>
      </c>
      <c r="J1239" s="1135">
        <v>106100048074564</v>
      </c>
      <c r="K1239" s="1137" t="s">
        <v>11029</v>
      </c>
      <c r="L1239" s="1137" t="s">
        <v>10358</v>
      </c>
      <c r="M1239" s="1137" t="s">
        <v>10359</v>
      </c>
    </row>
    <row r="1240" spans="2:13" ht="15">
      <c r="B1240" s="1136">
        <v>2970</v>
      </c>
      <c r="C1240" s="1136" t="s">
        <v>2000</v>
      </c>
      <c r="D1240" s="1136">
        <v>2970</v>
      </c>
      <c r="E1240" s="1136" t="s">
        <v>580</v>
      </c>
      <c r="F1240" s="1136" t="s">
        <v>9945</v>
      </c>
      <c r="G1240" s="1137">
        <v>2972</v>
      </c>
      <c r="H1240" s="1137" t="s">
        <v>9950</v>
      </c>
      <c r="I1240" s="1137" t="s">
        <v>9947</v>
      </c>
      <c r="J1240" s="1135">
        <v>106100034314609</v>
      </c>
      <c r="K1240" s="1137" t="s">
        <v>11030</v>
      </c>
      <c r="L1240" s="1137" t="s">
        <v>10001</v>
      </c>
      <c r="M1240" s="1137" t="s">
        <v>10002</v>
      </c>
    </row>
    <row r="1241" spans="2:13" ht="15">
      <c r="B1241" s="1136">
        <v>1090</v>
      </c>
      <c r="C1241" s="1136" t="s">
        <v>2000</v>
      </c>
      <c r="D1241" s="1136">
        <v>1090</v>
      </c>
      <c r="E1241" s="1136" t="s">
        <v>150</v>
      </c>
      <c r="F1241" s="1136" t="s">
        <v>9945</v>
      </c>
      <c r="G1241" s="1137">
        <v>1090</v>
      </c>
      <c r="H1241" s="1137" t="s">
        <v>9946</v>
      </c>
      <c r="I1241" s="1137" t="s">
        <v>9947</v>
      </c>
      <c r="J1241" s="1135">
        <v>106100048074837</v>
      </c>
      <c r="K1241" s="1137" t="s">
        <v>11031</v>
      </c>
      <c r="L1241" s="1137" t="s">
        <v>9998</v>
      </c>
      <c r="M1241" s="1137" t="s">
        <v>9999</v>
      </c>
    </row>
    <row r="1242" spans="2:13" ht="15">
      <c r="B1242" s="1136">
        <v>1280</v>
      </c>
      <c r="C1242" s="1136" t="s">
        <v>2000</v>
      </c>
      <c r="D1242" s="1136">
        <v>1280</v>
      </c>
      <c r="E1242" s="1136" t="s">
        <v>9948</v>
      </c>
      <c r="F1242" s="1136" t="s">
        <v>9945</v>
      </c>
      <c r="G1242" s="1137">
        <v>1281</v>
      </c>
      <c r="H1242" s="1137" t="s">
        <v>9949</v>
      </c>
      <c r="I1242" s="1137" t="s">
        <v>9947</v>
      </c>
      <c r="J1242" s="1135">
        <v>106100001989579</v>
      </c>
      <c r="K1242" s="1137" t="s">
        <v>11032</v>
      </c>
      <c r="L1242" s="1137" t="s">
        <v>10001</v>
      </c>
      <c r="M1242" s="1137" t="s">
        <v>10002</v>
      </c>
    </row>
    <row r="1243" spans="2:13" ht="15">
      <c r="B1243" s="1136">
        <v>1280</v>
      </c>
      <c r="C1243" s="1136" t="s">
        <v>2000</v>
      </c>
      <c r="D1243" s="1136">
        <v>1280</v>
      </c>
      <c r="E1243" s="1136" t="s">
        <v>9948</v>
      </c>
      <c r="F1243" s="1136" t="s">
        <v>9945</v>
      </c>
      <c r="G1243" s="1137">
        <v>1281</v>
      </c>
      <c r="H1243" s="1137" t="s">
        <v>9949</v>
      </c>
      <c r="I1243" s="1137" t="s">
        <v>9947</v>
      </c>
      <c r="J1243" s="1135">
        <v>106100003952958</v>
      </c>
      <c r="K1243" s="1137" t="s">
        <v>11021</v>
      </c>
      <c r="L1243" s="1137" t="s">
        <v>9982</v>
      </c>
      <c r="M1243" s="1137" t="s">
        <v>9983</v>
      </c>
    </row>
    <row r="1244" spans="2:13" ht="15">
      <c r="B1244" s="1136">
        <v>1280</v>
      </c>
      <c r="C1244" s="1136" t="s">
        <v>2000</v>
      </c>
      <c r="D1244" s="1136">
        <v>1280</v>
      </c>
      <c r="E1244" s="1136" t="s">
        <v>9948</v>
      </c>
      <c r="F1244" s="1136" t="s">
        <v>9945</v>
      </c>
      <c r="G1244" s="1137">
        <v>1281</v>
      </c>
      <c r="H1244" s="1137" t="s">
        <v>9949</v>
      </c>
      <c r="I1244" s="1137" t="s">
        <v>9947</v>
      </c>
      <c r="J1244" s="1135">
        <v>106100028671641</v>
      </c>
      <c r="K1244" s="1137" t="s">
        <v>11033</v>
      </c>
      <c r="L1244" s="1137" t="s">
        <v>9982</v>
      </c>
      <c r="M1244" s="1137" t="s">
        <v>9983</v>
      </c>
    </row>
    <row r="1245" spans="2:13" ht="15">
      <c r="B1245" s="1136">
        <v>1280</v>
      </c>
      <c r="C1245" s="1136" t="s">
        <v>2000</v>
      </c>
      <c r="D1245" s="1136">
        <v>1280</v>
      </c>
      <c r="E1245" s="1136" t="s">
        <v>9948</v>
      </c>
      <c r="F1245" s="1136" t="s">
        <v>9945</v>
      </c>
      <c r="G1245" s="1137">
        <v>1281</v>
      </c>
      <c r="H1245" s="1137" t="s">
        <v>9949</v>
      </c>
      <c r="I1245" s="1137" t="s">
        <v>9947</v>
      </c>
      <c r="J1245" s="1135">
        <v>106100001989579</v>
      </c>
      <c r="K1245" s="1137" t="s">
        <v>11032</v>
      </c>
      <c r="L1245" s="1137" t="s">
        <v>10079</v>
      </c>
      <c r="M1245" s="1137" t="s">
        <v>10080</v>
      </c>
    </row>
    <row r="1246" spans="2:13" ht="15">
      <c r="B1246" s="1136">
        <v>2970</v>
      </c>
      <c r="C1246" s="1136" t="s">
        <v>2000</v>
      </c>
      <c r="D1246" s="1136">
        <v>2970</v>
      </c>
      <c r="E1246" s="1136" t="s">
        <v>580</v>
      </c>
      <c r="F1246" s="1136" t="s">
        <v>9945</v>
      </c>
      <c r="G1246" s="1137">
        <v>2972</v>
      </c>
      <c r="H1246" s="1137" t="s">
        <v>9950</v>
      </c>
      <c r="I1246" s="1137" t="s">
        <v>9947</v>
      </c>
      <c r="J1246" s="1135">
        <v>106100007302663</v>
      </c>
      <c r="K1246" s="1137" t="s">
        <v>11034</v>
      </c>
      <c r="L1246" s="1137" t="s">
        <v>9982</v>
      </c>
      <c r="M1246" s="1137" t="s">
        <v>9983</v>
      </c>
    </row>
    <row r="1247" spans="2:13" ht="15">
      <c r="B1247" s="1136">
        <v>1280</v>
      </c>
      <c r="C1247" s="1136" t="s">
        <v>2000</v>
      </c>
      <c r="D1247" s="1136">
        <v>1280</v>
      </c>
      <c r="E1247" s="1136" t="s">
        <v>9948</v>
      </c>
      <c r="F1247" s="1136" t="s">
        <v>9945</v>
      </c>
      <c r="G1247" s="1137">
        <v>1281</v>
      </c>
      <c r="H1247" s="1137" t="s">
        <v>9949</v>
      </c>
      <c r="I1247" s="1137" t="s">
        <v>9947</v>
      </c>
      <c r="J1247" s="1135">
        <v>106100051185181</v>
      </c>
      <c r="K1247" s="1137" t="s">
        <v>11035</v>
      </c>
      <c r="L1247" s="1137" t="s">
        <v>10001</v>
      </c>
      <c r="M1247" s="1137" t="s">
        <v>10002</v>
      </c>
    </row>
    <row r="1248" spans="2:13" ht="15">
      <c r="B1248" s="1136">
        <v>2970</v>
      </c>
      <c r="C1248" s="1136" t="s">
        <v>2000</v>
      </c>
      <c r="D1248" s="1136">
        <v>2970</v>
      </c>
      <c r="E1248" s="1136" t="s">
        <v>580</v>
      </c>
      <c r="F1248" s="1136" t="s">
        <v>9945</v>
      </c>
      <c r="G1248" s="1137">
        <v>2972</v>
      </c>
      <c r="H1248" s="1137" t="s">
        <v>9950</v>
      </c>
      <c r="I1248" s="1137" t="s">
        <v>9947</v>
      </c>
      <c r="J1248" s="1135">
        <v>106100044217153</v>
      </c>
      <c r="K1248" s="1137" t="s">
        <v>11025</v>
      </c>
      <c r="L1248" s="1137" t="s">
        <v>10126</v>
      </c>
      <c r="M1248" s="1137" t="s">
        <v>10127</v>
      </c>
    </row>
    <row r="1249" spans="2:13" ht="15">
      <c r="B1249" s="1136">
        <v>2970</v>
      </c>
      <c r="C1249" s="1136" t="s">
        <v>2000</v>
      </c>
      <c r="D1249" s="1136">
        <v>2970</v>
      </c>
      <c r="E1249" s="1136" t="s">
        <v>580</v>
      </c>
      <c r="F1249" s="1136" t="s">
        <v>9945</v>
      </c>
      <c r="G1249" s="1137">
        <v>2972</v>
      </c>
      <c r="H1249" s="1137" t="s">
        <v>9950</v>
      </c>
      <c r="I1249" s="1137" t="s">
        <v>9947</v>
      </c>
      <c r="J1249" s="1135">
        <v>106100039504155</v>
      </c>
      <c r="K1249" s="1137" t="s">
        <v>11036</v>
      </c>
      <c r="L1249" s="1137" t="s">
        <v>9982</v>
      </c>
      <c r="M1249" s="1137" t="s">
        <v>9983</v>
      </c>
    </row>
    <row r="1250" spans="2:13" ht="15">
      <c r="B1250" s="1136">
        <v>1280</v>
      </c>
      <c r="C1250" s="1136" t="s">
        <v>2000</v>
      </c>
      <c r="D1250" s="1136">
        <v>1280</v>
      </c>
      <c r="E1250" s="1136" t="s">
        <v>9948</v>
      </c>
      <c r="F1250" s="1136" t="s">
        <v>9945</v>
      </c>
      <c r="G1250" s="1137">
        <v>1281</v>
      </c>
      <c r="H1250" s="1137" t="s">
        <v>9949</v>
      </c>
      <c r="I1250" s="1137" t="s">
        <v>9947</v>
      </c>
      <c r="J1250" s="1135">
        <v>106100050836258</v>
      </c>
      <c r="K1250" s="1137" t="s">
        <v>11037</v>
      </c>
      <c r="L1250" s="1137" t="s">
        <v>9982</v>
      </c>
      <c r="M1250" s="1137" t="s">
        <v>9983</v>
      </c>
    </row>
    <row r="1251" spans="2:13" ht="15">
      <c r="B1251" s="1136">
        <v>2970</v>
      </c>
      <c r="C1251" s="1136" t="s">
        <v>2000</v>
      </c>
      <c r="D1251" s="1136">
        <v>2970</v>
      </c>
      <c r="E1251" s="1136" t="s">
        <v>580</v>
      </c>
      <c r="F1251" s="1136" t="s">
        <v>9945</v>
      </c>
      <c r="G1251" s="1137">
        <v>2972</v>
      </c>
      <c r="H1251" s="1137" t="s">
        <v>9950</v>
      </c>
      <c r="I1251" s="1137" t="s">
        <v>9947</v>
      </c>
      <c r="J1251" s="1135">
        <v>106100027366948</v>
      </c>
      <c r="K1251" s="1137" t="s">
        <v>11038</v>
      </c>
      <c r="L1251" s="1137" t="s">
        <v>10122</v>
      </c>
      <c r="M1251" s="1137" t="s">
        <v>10123</v>
      </c>
    </row>
    <row r="1252" spans="2:13" ht="15">
      <c r="B1252" s="1136">
        <v>2970</v>
      </c>
      <c r="C1252" s="1136" t="s">
        <v>2000</v>
      </c>
      <c r="D1252" s="1136">
        <v>2970</v>
      </c>
      <c r="E1252" s="1136" t="s">
        <v>580</v>
      </c>
      <c r="F1252" s="1136" t="s">
        <v>9945</v>
      </c>
      <c r="G1252" s="1137">
        <v>1090</v>
      </c>
      <c r="H1252" s="1137" t="s">
        <v>9946</v>
      </c>
      <c r="I1252" s="1137" t="s">
        <v>9947</v>
      </c>
      <c r="J1252" s="1135">
        <v>106100051185188</v>
      </c>
      <c r="K1252" s="1137" t="s">
        <v>11039</v>
      </c>
      <c r="L1252" s="1137" t="s">
        <v>10358</v>
      </c>
      <c r="M1252" s="1137" t="s">
        <v>10359</v>
      </c>
    </row>
    <row r="1253" spans="2:13" ht="15">
      <c r="B1253" s="1136">
        <v>1280</v>
      </c>
      <c r="C1253" s="1136" t="s">
        <v>2000</v>
      </c>
      <c r="D1253" s="1136">
        <v>1280</v>
      </c>
      <c r="E1253" s="1136" t="s">
        <v>9948</v>
      </c>
      <c r="F1253" s="1136" t="s">
        <v>9945</v>
      </c>
      <c r="G1253" s="1137">
        <v>1281</v>
      </c>
      <c r="H1253" s="1137" t="s">
        <v>9949</v>
      </c>
      <c r="I1253" s="1137" t="s">
        <v>9947</v>
      </c>
      <c r="J1253" s="1135">
        <v>106100051185182</v>
      </c>
      <c r="K1253" s="1137" t="s">
        <v>11040</v>
      </c>
      <c r="L1253" s="1137" t="s">
        <v>9982</v>
      </c>
      <c r="M1253" s="1137" t="s">
        <v>9983</v>
      </c>
    </row>
    <row r="1254" spans="2:13" ht="15">
      <c r="B1254" s="1136">
        <v>1280</v>
      </c>
      <c r="C1254" s="1136" t="s">
        <v>2000</v>
      </c>
      <c r="D1254" s="1136">
        <v>1280</v>
      </c>
      <c r="E1254" s="1136" t="s">
        <v>9948</v>
      </c>
      <c r="F1254" s="1136" t="s">
        <v>9945</v>
      </c>
      <c r="G1254" s="1137">
        <v>1281</v>
      </c>
      <c r="H1254" s="1137" t="s">
        <v>9949</v>
      </c>
      <c r="I1254" s="1137" t="s">
        <v>9947</v>
      </c>
      <c r="J1254" s="1135">
        <v>106100008087276</v>
      </c>
      <c r="K1254" s="1137" t="s">
        <v>11041</v>
      </c>
      <c r="L1254" s="1137" t="s">
        <v>9982</v>
      </c>
      <c r="M1254" s="1137" t="s">
        <v>9983</v>
      </c>
    </row>
    <row r="1255" spans="2:13" ht="15">
      <c r="B1255" s="1136">
        <v>1280</v>
      </c>
      <c r="C1255" s="1136" t="s">
        <v>2000</v>
      </c>
      <c r="D1255" s="1136">
        <v>1280</v>
      </c>
      <c r="E1255" s="1136" t="s">
        <v>9948</v>
      </c>
      <c r="F1255" s="1136" t="s">
        <v>9945</v>
      </c>
      <c r="G1255" s="1137">
        <v>1281</v>
      </c>
      <c r="H1255" s="1137" t="s">
        <v>9949</v>
      </c>
      <c r="I1255" s="1137" t="s">
        <v>9947</v>
      </c>
      <c r="J1255" s="1135">
        <v>106100044566555</v>
      </c>
      <c r="K1255" s="1137" t="s">
        <v>11009</v>
      </c>
      <c r="L1255" s="1137" t="s">
        <v>10030</v>
      </c>
      <c r="M1255" s="1137" t="s">
        <v>10031</v>
      </c>
    </row>
    <row r="1256" spans="2:13" ht="15">
      <c r="B1256" s="1136">
        <v>1280</v>
      </c>
      <c r="C1256" s="1136" t="s">
        <v>2000</v>
      </c>
      <c r="D1256" s="1136">
        <v>1280</v>
      </c>
      <c r="E1256" s="1136" t="s">
        <v>9948</v>
      </c>
      <c r="F1256" s="1136" t="s">
        <v>9945</v>
      </c>
      <c r="G1256" s="1137">
        <v>1281</v>
      </c>
      <c r="H1256" s="1137" t="s">
        <v>9949</v>
      </c>
      <c r="I1256" s="1137" t="s">
        <v>9947</v>
      </c>
      <c r="J1256" s="1135">
        <v>106100050836269</v>
      </c>
      <c r="K1256" s="1137" t="s">
        <v>11042</v>
      </c>
      <c r="L1256" s="1137" t="s">
        <v>9982</v>
      </c>
      <c r="M1256" s="1137" t="s">
        <v>9983</v>
      </c>
    </row>
    <row r="1257" spans="2:13" ht="15">
      <c r="B1257" s="1136">
        <v>2970</v>
      </c>
      <c r="C1257" s="1136" t="s">
        <v>2000</v>
      </c>
      <c r="D1257" s="1136">
        <v>2970</v>
      </c>
      <c r="E1257" s="1136" t="s">
        <v>580</v>
      </c>
      <c r="F1257" s="1136" t="s">
        <v>9945</v>
      </c>
      <c r="G1257" s="1137">
        <v>2972</v>
      </c>
      <c r="H1257" s="1137" t="s">
        <v>9950</v>
      </c>
      <c r="I1257" s="1137" t="s">
        <v>9947</v>
      </c>
      <c r="J1257" s="1135">
        <v>106100050836356</v>
      </c>
      <c r="K1257" s="1137" t="s">
        <v>11043</v>
      </c>
      <c r="L1257" s="1137" t="s">
        <v>9982</v>
      </c>
      <c r="M1257" s="1137" t="s">
        <v>9983</v>
      </c>
    </row>
    <row r="1258" spans="2:13" ht="15">
      <c r="B1258" s="1136">
        <v>2970</v>
      </c>
      <c r="C1258" s="1136" t="s">
        <v>2000</v>
      </c>
      <c r="D1258" s="1136">
        <v>2970</v>
      </c>
      <c r="E1258" s="1136" t="s">
        <v>580</v>
      </c>
      <c r="F1258" s="1136" t="s">
        <v>9945</v>
      </c>
      <c r="G1258" s="1137">
        <v>2972</v>
      </c>
      <c r="H1258" s="1137" t="s">
        <v>9950</v>
      </c>
      <c r="I1258" s="1137" t="s">
        <v>9947</v>
      </c>
      <c r="J1258" s="1135">
        <v>106100027639155</v>
      </c>
      <c r="K1258" s="1137" t="s">
        <v>11044</v>
      </c>
      <c r="L1258" s="1137" t="s">
        <v>10188</v>
      </c>
      <c r="M1258" s="1137" t="s">
        <v>10189</v>
      </c>
    </row>
    <row r="1259" spans="2:13" ht="15">
      <c r="B1259" s="1136">
        <v>2970</v>
      </c>
      <c r="C1259" s="1136" t="s">
        <v>2000</v>
      </c>
      <c r="D1259" s="1136">
        <v>2970</v>
      </c>
      <c r="E1259" s="1136" t="s">
        <v>580</v>
      </c>
      <c r="F1259" s="1136" t="s">
        <v>9945</v>
      </c>
      <c r="G1259" s="1137">
        <v>2972</v>
      </c>
      <c r="H1259" s="1137" t="s">
        <v>9950</v>
      </c>
      <c r="I1259" s="1137" t="s">
        <v>9947</v>
      </c>
      <c r="J1259" s="1135">
        <v>106100028671589</v>
      </c>
      <c r="K1259" s="1137" t="s">
        <v>11045</v>
      </c>
      <c r="L1259" s="1137" t="s">
        <v>9982</v>
      </c>
      <c r="M1259" s="1137" t="s">
        <v>9983</v>
      </c>
    </row>
    <row r="1260" spans="2:13" ht="15">
      <c r="B1260" s="1136">
        <v>2970</v>
      </c>
      <c r="C1260" s="1136" t="s">
        <v>2000</v>
      </c>
      <c r="D1260" s="1136">
        <v>2970</v>
      </c>
      <c r="E1260" s="1136" t="s">
        <v>580</v>
      </c>
      <c r="F1260" s="1136" t="s">
        <v>9945</v>
      </c>
      <c r="G1260" s="1137">
        <v>2972</v>
      </c>
      <c r="H1260" s="1137" t="s">
        <v>9950</v>
      </c>
      <c r="I1260" s="1137" t="s">
        <v>9947</v>
      </c>
      <c r="J1260" s="1135">
        <v>106100050836284</v>
      </c>
      <c r="K1260" s="1137" t="s">
        <v>11046</v>
      </c>
      <c r="L1260" s="1137" t="s">
        <v>9982</v>
      </c>
      <c r="M1260" s="1137" t="s">
        <v>9983</v>
      </c>
    </row>
    <row r="1261" spans="2:13" ht="15">
      <c r="B1261" s="1136">
        <v>2970</v>
      </c>
      <c r="C1261" s="1136" t="s">
        <v>2000</v>
      </c>
      <c r="D1261" s="1136">
        <v>2970</v>
      </c>
      <c r="E1261" s="1136" t="s">
        <v>580</v>
      </c>
      <c r="F1261" s="1136" t="s">
        <v>9945</v>
      </c>
      <c r="G1261" s="1137">
        <v>2972</v>
      </c>
      <c r="H1261" s="1137" t="s">
        <v>9950</v>
      </c>
      <c r="I1261" s="1137" t="s">
        <v>9947</v>
      </c>
      <c r="J1261" s="1135">
        <v>106100051185184</v>
      </c>
      <c r="K1261" s="1137" t="s">
        <v>11047</v>
      </c>
      <c r="L1261" s="1137" t="s">
        <v>9982</v>
      </c>
      <c r="M1261" s="1137" t="s">
        <v>9983</v>
      </c>
    </row>
    <row r="1262" spans="2:13" ht="15">
      <c r="B1262" s="1134">
        <v>2970</v>
      </c>
      <c r="C1262" s="1134" t="s">
        <v>2000</v>
      </c>
      <c r="D1262" s="1134">
        <v>2970</v>
      </c>
      <c r="E1262" s="1136" t="s">
        <v>580</v>
      </c>
      <c r="F1262" s="1136" t="s">
        <v>9945</v>
      </c>
      <c r="G1262" s="1134">
        <v>2972</v>
      </c>
      <c r="H1262" s="1134" t="s">
        <v>9950</v>
      </c>
      <c r="I1262" s="1134" t="s">
        <v>9947</v>
      </c>
      <c r="J1262" s="1135">
        <v>106100051185183</v>
      </c>
      <c r="K1262" s="1134" t="s">
        <v>11048</v>
      </c>
      <c r="L1262" s="1134" t="s">
        <v>10001</v>
      </c>
      <c r="M1262" s="1134" t="s">
        <v>10002</v>
      </c>
    </row>
    <row r="1263" spans="2:13" ht="15">
      <c r="B1263" s="1134">
        <v>1280</v>
      </c>
      <c r="C1263" s="1134" t="s">
        <v>2000</v>
      </c>
      <c r="D1263" s="1134">
        <v>1280</v>
      </c>
      <c r="E1263" s="1136" t="s">
        <v>9948</v>
      </c>
      <c r="F1263" s="1136" t="s">
        <v>9945</v>
      </c>
      <c r="G1263" s="1134">
        <v>1281</v>
      </c>
      <c r="H1263" s="1134" t="s">
        <v>9949</v>
      </c>
      <c r="I1263" s="1134" t="s">
        <v>9947</v>
      </c>
      <c r="J1263" s="1135">
        <v>106100020863132</v>
      </c>
      <c r="K1263" s="1134" t="s">
        <v>11049</v>
      </c>
      <c r="L1263" s="1134" t="s">
        <v>9982</v>
      </c>
      <c r="M1263" s="1134" t="s">
        <v>9983</v>
      </c>
    </row>
    <row r="1264" spans="2:13" ht="15">
      <c r="B1264" s="1134">
        <v>1090</v>
      </c>
      <c r="C1264" s="1134" t="s">
        <v>2000</v>
      </c>
      <c r="D1264" s="1134">
        <v>1090</v>
      </c>
      <c r="E1264" s="1136" t="s">
        <v>150</v>
      </c>
      <c r="F1264" s="1136" t="s">
        <v>9945</v>
      </c>
      <c r="G1264" s="1134">
        <v>1090</v>
      </c>
      <c r="H1264" s="1134" t="s">
        <v>9946</v>
      </c>
      <c r="I1264" s="1134" t="s">
        <v>9947</v>
      </c>
      <c r="J1264" s="1135">
        <v>106100048083551</v>
      </c>
      <c r="K1264" s="1134" t="s">
        <v>11050</v>
      </c>
      <c r="L1264" s="1134" t="s">
        <v>10444</v>
      </c>
      <c r="M1264" s="1134" t="s">
        <v>10445</v>
      </c>
    </row>
    <row r="1265" spans="2:13" ht="15">
      <c r="B1265" s="1134">
        <v>1280</v>
      </c>
      <c r="C1265" s="1134" t="s">
        <v>2000</v>
      </c>
      <c r="D1265" s="1134">
        <v>1280</v>
      </c>
      <c r="E1265" s="1136" t="s">
        <v>9948</v>
      </c>
      <c r="F1265" s="1136" t="s">
        <v>9945</v>
      </c>
      <c r="G1265" s="1134">
        <v>1281</v>
      </c>
      <c r="H1265" s="1134" t="s">
        <v>9949</v>
      </c>
      <c r="I1265" s="1134" t="s">
        <v>9947</v>
      </c>
      <c r="J1265" s="1135">
        <v>106100023821113</v>
      </c>
      <c r="K1265" s="1134" t="s">
        <v>11051</v>
      </c>
      <c r="L1265" s="1134" t="s">
        <v>10122</v>
      </c>
      <c r="M1265" s="1134" t="s">
        <v>10123</v>
      </c>
    </row>
    <row r="1266" spans="2:13" ht="15">
      <c r="B1266" s="1134">
        <v>1280</v>
      </c>
      <c r="C1266" s="1134" t="s">
        <v>2000</v>
      </c>
      <c r="D1266" s="1134">
        <v>1280</v>
      </c>
      <c r="E1266" s="1136" t="s">
        <v>9948</v>
      </c>
      <c r="F1266" s="1136" t="s">
        <v>9945</v>
      </c>
      <c r="G1266" s="1134">
        <v>1281</v>
      </c>
      <c r="H1266" s="1134" t="s">
        <v>9949</v>
      </c>
      <c r="I1266" s="1134" t="s">
        <v>9947</v>
      </c>
      <c r="J1266" s="1135">
        <v>106100055162450</v>
      </c>
      <c r="K1266" s="1134" t="s">
        <v>11052</v>
      </c>
      <c r="L1266" s="1134" t="s">
        <v>9982</v>
      </c>
      <c r="M1266" s="1134" t="s">
        <v>9983</v>
      </c>
    </row>
    <row r="1267" spans="2:13" ht="15">
      <c r="B1267" s="1134">
        <v>2970</v>
      </c>
      <c r="C1267" s="1134" t="s">
        <v>2000</v>
      </c>
      <c r="D1267" s="1134">
        <v>2970</v>
      </c>
      <c r="E1267" s="1136" t="s">
        <v>580</v>
      </c>
      <c r="F1267" s="1136" t="s">
        <v>9945</v>
      </c>
      <c r="G1267" s="1134">
        <v>1090</v>
      </c>
      <c r="H1267" s="1134" t="s">
        <v>9946</v>
      </c>
      <c r="I1267" s="1134" t="s">
        <v>9947</v>
      </c>
      <c r="J1267" s="1135">
        <v>106100051185185</v>
      </c>
      <c r="K1267" s="1134" t="s">
        <v>11053</v>
      </c>
      <c r="L1267" s="1134" t="s">
        <v>9998</v>
      </c>
      <c r="M1267" s="1134" t="s">
        <v>9999</v>
      </c>
    </row>
    <row r="1268" spans="2:13" ht="15">
      <c r="B1268" s="1134">
        <v>1280</v>
      </c>
      <c r="C1268" s="1134" t="s">
        <v>2000</v>
      </c>
      <c r="D1268" s="1134">
        <v>1280</v>
      </c>
      <c r="E1268" s="1136" t="s">
        <v>9948</v>
      </c>
      <c r="F1268" s="1136" t="s">
        <v>9945</v>
      </c>
      <c r="G1268" s="1134">
        <v>1281</v>
      </c>
      <c r="H1268" s="1134" t="s">
        <v>9949</v>
      </c>
      <c r="I1268" s="1134" t="s">
        <v>9947</v>
      </c>
      <c r="J1268" s="1135">
        <v>106100044566555</v>
      </c>
      <c r="K1268" s="1134" t="s">
        <v>11009</v>
      </c>
      <c r="L1268" s="1134" t="s">
        <v>10214</v>
      </c>
      <c r="M1268" s="1134" t="s">
        <v>10215</v>
      </c>
    </row>
    <row r="1269" spans="2:13" ht="15">
      <c r="B1269" s="1134">
        <v>2970</v>
      </c>
      <c r="C1269" s="1134" t="s">
        <v>2000</v>
      </c>
      <c r="D1269" s="1134">
        <v>2970</v>
      </c>
      <c r="E1269" s="1136" t="s">
        <v>580</v>
      </c>
      <c r="F1269" s="1136" t="s">
        <v>9945</v>
      </c>
      <c r="G1269" s="1134">
        <v>2972</v>
      </c>
      <c r="H1269" s="1134" t="s">
        <v>9950</v>
      </c>
      <c r="I1269" s="1134" t="s">
        <v>9947</v>
      </c>
      <c r="J1269" s="1135">
        <v>106100044217153</v>
      </c>
      <c r="K1269" s="1134" t="s">
        <v>11025</v>
      </c>
      <c r="L1269" s="1134" t="s">
        <v>10030</v>
      </c>
      <c r="M1269" s="1134" t="s">
        <v>10031</v>
      </c>
    </row>
    <row r="1270" spans="2:13" ht="15">
      <c r="B1270" s="1134">
        <v>2970</v>
      </c>
      <c r="C1270" s="1134" t="s">
        <v>2000</v>
      </c>
      <c r="D1270" s="1134">
        <v>2970</v>
      </c>
      <c r="E1270" s="1136" t="s">
        <v>580</v>
      </c>
      <c r="F1270" s="1136" t="s">
        <v>9945</v>
      </c>
      <c r="G1270" s="1134">
        <v>2972</v>
      </c>
      <c r="H1270" s="1134" t="s">
        <v>9950</v>
      </c>
      <c r="I1270" s="1134" t="s">
        <v>9947</v>
      </c>
      <c r="J1270" s="1135">
        <v>106100044217153</v>
      </c>
      <c r="K1270" s="1134" t="s">
        <v>11025</v>
      </c>
      <c r="L1270" s="1134" t="s">
        <v>10174</v>
      </c>
      <c r="M1270" s="1134" t="s">
        <v>10175</v>
      </c>
    </row>
    <row r="1271" spans="2:13" ht="15">
      <c r="B1271" s="1134">
        <v>2970</v>
      </c>
      <c r="C1271" s="1134" t="s">
        <v>2000</v>
      </c>
      <c r="D1271" s="1134">
        <v>2970</v>
      </c>
      <c r="E1271" s="1136" t="s">
        <v>580</v>
      </c>
      <c r="F1271" s="1136" t="s">
        <v>9945</v>
      </c>
      <c r="G1271" s="1134">
        <v>1090</v>
      </c>
      <c r="H1271" s="1134" t="s">
        <v>9946</v>
      </c>
      <c r="I1271" s="1134" t="s">
        <v>9947</v>
      </c>
      <c r="J1271" s="1135">
        <v>106100048082848</v>
      </c>
      <c r="K1271" s="1134" t="s">
        <v>11054</v>
      </c>
      <c r="L1271" s="1134" t="s">
        <v>9998</v>
      </c>
      <c r="M1271" s="1134" t="s">
        <v>9999</v>
      </c>
    </row>
    <row r="1272" spans="2:13" ht="15">
      <c r="B1272" s="1134">
        <v>2970</v>
      </c>
      <c r="C1272" s="1134" t="s">
        <v>2000</v>
      </c>
      <c r="D1272" s="1134">
        <v>2970</v>
      </c>
      <c r="E1272" s="1136" t="s">
        <v>580</v>
      </c>
      <c r="F1272" s="1136" t="s">
        <v>9945</v>
      </c>
      <c r="G1272" s="1134">
        <v>2972</v>
      </c>
      <c r="H1272" s="1134" t="s">
        <v>9950</v>
      </c>
      <c r="I1272" s="1134" t="s">
        <v>9947</v>
      </c>
      <c r="J1272" s="1135">
        <v>106100055459795</v>
      </c>
      <c r="K1272" s="1134" t="s">
        <v>11055</v>
      </c>
      <c r="L1272" s="1134" t="s">
        <v>9982</v>
      </c>
      <c r="M1272" s="1134" t="s">
        <v>9983</v>
      </c>
    </row>
    <row r="1273" spans="2:13" ht="15">
      <c r="B1273" s="1134">
        <v>1280</v>
      </c>
      <c r="C1273" s="1134" t="s">
        <v>2000</v>
      </c>
      <c r="D1273" s="1134">
        <v>1280</v>
      </c>
      <c r="E1273" s="1136" t="s">
        <v>9948</v>
      </c>
      <c r="F1273" s="1136" t="s">
        <v>9945</v>
      </c>
      <c r="G1273" s="1134">
        <v>1281</v>
      </c>
      <c r="H1273" s="1134" t="s">
        <v>9949</v>
      </c>
      <c r="I1273" s="1134" t="s">
        <v>9947</v>
      </c>
      <c r="J1273" s="1135">
        <v>106100008463667</v>
      </c>
      <c r="K1273" s="1134" t="s">
        <v>11056</v>
      </c>
      <c r="L1273" s="1134" t="s">
        <v>10558</v>
      </c>
      <c r="M1273" s="1134" t="s">
        <v>10559</v>
      </c>
    </row>
    <row r="1274" spans="2:13" ht="15">
      <c r="B1274" s="1134">
        <v>2970</v>
      </c>
      <c r="C1274" s="1134" t="s">
        <v>2000</v>
      </c>
      <c r="D1274" s="1134">
        <v>2970</v>
      </c>
      <c r="E1274" s="1136" t="s">
        <v>580</v>
      </c>
      <c r="F1274" s="1136" t="s">
        <v>9945</v>
      </c>
      <c r="G1274" s="1134">
        <v>2972</v>
      </c>
      <c r="H1274" s="1134" t="s">
        <v>9950</v>
      </c>
      <c r="I1274" s="1134" t="s">
        <v>9947</v>
      </c>
      <c r="J1274" s="1138">
        <v>106100027430198</v>
      </c>
      <c r="K1274" s="1134" t="s">
        <v>11010</v>
      </c>
      <c r="L1274" s="1134" t="s">
        <v>10188</v>
      </c>
      <c r="M1274" s="1134" t="s">
        <v>10189</v>
      </c>
    </row>
    <row r="1275" spans="2:13" ht="15">
      <c r="B1275" s="1134">
        <v>1280</v>
      </c>
      <c r="C1275" s="1134" t="s">
        <v>2000</v>
      </c>
      <c r="D1275" s="1134">
        <v>1280</v>
      </c>
      <c r="E1275" s="1136" t="s">
        <v>9948</v>
      </c>
      <c r="F1275" s="1136" t="s">
        <v>9945</v>
      </c>
      <c r="G1275" s="1134">
        <v>1281</v>
      </c>
      <c r="H1275" s="1134" t="s">
        <v>9949</v>
      </c>
      <c r="I1275" s="1134" t="s">
        <v>9947</v>
      </c>
      <c r="J1275" s="1138">
        <v>106100044566555</v>
      </c>
      <c r="K1275" s="1134" t="s">
        <v>11009</v>
      </c>
      <c r="L1275" s="1134" t="s">
        <v>10126</v>
      </c>
      <c r="M1275" s="1134" t="s">
        <v>10127</v>
      </c>
    </row>
    <row r="1276" spans="2:13" ht="15">
      <c r="B1276" s="1134">
        <v>2970</v>
      </c>
      <c r="C1276" s="1134" t="s">
        <v>2000</v>
      </c>
      <c r="D1276" s="1134">
        <v>2970</v>
      </c>
      <c r="E1276" s="1136" t="s">
        <v>580</v>
      </c>
      <c r="F1276" s="1136" t="s">
        <v>9945</v>
      </c>
      <c r="G1276" s="1134">
        <v>1090</v>
      </c>
      <c r="H1276" s="1134" t="s">
        <v>9946</v>
      </c>
      <c r="I1276" s="1134" t="s">
        <v>9947</v>
      </c>
      <c r="J1276" s="1138">
        <v>106100048074564</v>
      </c>
      <c r="K1276" s="1134" t="s">
        <v>11029</v>
      </c>
      <c r="L1276" s="1134" t="s">
        <v>10360</v>
      </c>
      <c r="M1276" s="1134" t="s">
        <v>10361</v>
      </c>
    </row>
    <row r="1277" spans="2:13" ht="15">
      <c r="B1277" s="1134">
        <v>1280</v>
      </c>
      <c r="C1277" s="1134" t="s">
        <v>2000</v>
      </c>
      <c r="D1277" s="1134">
        <v>1280</v>
      </c>
      <c r="E1277" s="1136" t="s">
        <v>9948</v>
      </c>
      <c r="F1277" s="1136" t="s">
        <v>9945</v>
      </c>
      <c r="G1277" s="1134">
        <v>1281</v>
      </c>
      <c r="H1277" s="1134" t="s">
        <v>9949</v>
      </c>
      <c r="I1277" s="1134" t="s">
        <v>9947</v>
      </c>
      <c r="J1277" s="1138">
        <v>106100058758940</v>
      </c>
      <c r="K1277" s="1134" t="s">
        <v>11057</v>
      </c>
      <c r="L1277" s="1134" t="s">
        <v>9982</v>
      </c>
      <c r="M1277" s="1134" t="s">
        <v>9983</v>
      </c>
    </row>
    <row r="1278" spans="2:13" ht="15">
      <c r="B1278" s="1134">
        <v>2970</v>
      </c>
      <c r="C1278" s="1134" t="s">
        <v>2000</v>
      </c>
      <c r="D1278" s="1134">
        <v>2970</v>
      </c>
      <c r="E1278" s="1136" t="s">
        <v>580</v>
      </c>
      <c r="F1278" s="1136" t="s">
        <v>9945</v>
      </c>
      <c r="G1278" s="1134">
        <v>1090</v>
      </c>
      <c r="H1278" s="1134" t="s">
        <v>9946</v>
      </c>
      <c r="I1278" s="1134" t="s">
        <v>9947</v>
      </c>
      <c r="J1278" s="1138">
        <v>106100048074087</v>
      </c>
      <c r="K1278" s="1134" t="s">
        <v>11023</v>
      </c>
      <c r="L1278" s="1134" t="s">
        <v>10358</v>
      </c>
      <c r="M1278" s="1134" t="s">
        <v>10359</v>
      </c>
    </row>
    <row r="1279" spans="2:13" ht="15">
      <c r="B1279" s="1134">
        <v>1090</v>
      </c>
      <c r="C1279" s="1134" t="s">
        <v>2000</v>
      </c>
      <c r="D1279" s="1134">
        <v>1090</v>
      </c>
      <c r="E1279" s="1136" t="s">
        <v>150</v>
      </c>
      <c r="F1279" s="1136" t="s">
        <v>9945</v>
      </c>
      <c r="G1279" s="1134">
        <v>1090</v>
      </c>
      <c r="H1279" s="1134" t="s">
        <v>9946</v>
      </c>
      <c r="I1279" s="1134" t="s">
        <v>9947</v>
      </c>
      <c r="J1279" s="1138">
        <v>106100048074575</v>
      </c>
      <c r="K1279" s="1134" t="s">
        <v>11011</v>
      </c>
      <c r="L1279" s="1134" t="s">
        <v>10360</v>
      </c>
      <c r="M1279" s="1134" t="s">
        <v>10361</v>
      </c>
    </row>
    <row r="1280" spans="2:13" ht="15">
      <c r="B1280" s="1134">
        <v>1280</v>
      </c>
      <c r="C1280" s="1134" t="s">
        <v>2000</v>
      </c>
      <c r="D1280" s="1134">
        <v>1280</v>
      </c>
      <c r="E1280" s="1136" t="s">
        <v>9948</v>
      </c>
      <c r="F1280" s="1136" t="s">
        <v>9945</v>
      </c>
      <c r="G1280" s="1134">
        <v>1281</v>
      </c>
      <c r="H1280" s="1134" t="s">
        <v>9949</v>
      </c>
      <c r="I1280" s="1134" t="s">
        <v>9947</v>
      </c>
      <c r="J1280" s="1138">
        <v>106100058758939</v>
      </c>
      <c r="K1280" s="1134" t="s">
        <v>11058</v>
      </c>
      <c r="L1280" s="1134" t="s">
        <v>9982</v>
      </c>
      <c r="M1280" s="1134" t="s">
        <v>9983</v>
      </c>
    </row>
    <row r="1281" spans="2:13" ht="15">
      <c r="B1281" s="1134">
        <v>2970</v>
      </c>
      <c r="C1281" s="1134" t="s">
        <v>2000</v>
      </c>
      <c r="D1281" s="1134">
        <v>2970</v>
      </c>
      <c r="E1281" s="1136" t="s">
        <v>580</v>
      </c>
      <c r="F1281" s="1136" t="s">
        <v>9945</v>
      </c>
      <c r="G1281" s="1134">
        <v>2972</v>
      </c>
      <c r="H1281" s="1134" t="s">
        <v>9950</v>
      </c>
      <c r="I1281" s="1134" t="s">
        <v>9947</v>
      </c>
      <c r="J1281" s="1138">
        <v>106100058758941</v>
      </c>
      <c r="K1281" s="1134" t="s">
        <v>11059</v>
      </c>
      <c r="L1281" s="1134" t="s">
        <v>9982</v>
      </c>
      <c r="M1281" s="1134" t="s">
        <v>9983</v>
      </c>
    </row>
    <row r="1282" spans="2:13" ht="15">
      <c r="B1282" s="1134">
        <v>2970</v>
      </c>
      <c r="C1282" s="1134" t="s">
        <v>2000</v>
      </c>
      <c r="D1282" s="1134">
        <v>2970</v>
      </c>
      <c r="E1282" s="1136" t="s">
        <v>580</v>
      </c>
      <c r="F1282" s="1136" t="s">
        <v>9945</v>
      </c>
      <c r="G1282" s="1134">
        <v>2972</v>
      </c>
      <c r="H1282" s="1134" t="s">
        <v>9950</v>
      </c>
      <c r="I1282" s="1134" t="s">
        <v>9947</v>
      </c>
      <c r="J1282" s="1138">
        <v>106100058758942</v>
      </c>
      <c r="K1282" s="1134" t="s">
        <v>11060</v>
      </c>
      <c r="L1282" s="1134" t="s">
        <v>9982</v>
      </c>
      <c r="M1282" s="1134" t="s">
        <v>9983</v>
      </c>
    </row>
    <row r="1283" spans="2:13" ht="15">
      <c r="B1283" s="1134">
        <v>2970</v>
      </c>
      <c r="C1283" s="1134" t="s">
        <v>2000</v>
      </c>
      <c r="D1283" s="1134">
        <v>2970</v>
      </c>
      <c r="E1283" s="1136" t="s">
        <v>580</v>
      </c>
      <c r="F1283" s="1136" t="s">
        <v>9945</v>
      </c>
      <c r="G1283" s="1134">
        <v>2972</v>
      </c>
      <c r="H1283" s="1134" t="s">
        <v>9950</v>
      </c>
      <c r="I1283" s="1134" t="s">
        <v>9947</v>
      </c>
      <c r="J1283" s="1138">
        <v>106100058758937</v>
      </c>
      <c r="K1283" s="1134" t="s">
        <v>11061</v>
      </c>
      <c r="L1283" s="1134" t="s">
        <v>10147</v>
      </c>
      <c r="M1283" s="1134" t="s">
        <v>10148</v>
      </c>
    </row>
    <row r="1284" spans="2:13" ht="15">
      <c r="B1284" s="1134">
        <v>2970</v>
      </c>
      <c r="C1284" s="1134" t="s">
        <v>2000</v>
      </c>
      <c r="D1284" s="1134">
        <v>2970</v>
      </c>
      <c r="E1284" s="1136" t="s">
        <v>580</v>
      </c>
      <c r="F1284" s="1136" t="s">
        <v>9945</v>
      </c>
      <c r="G1284" s="1134">
        <v>2972</v>
      </c>
      <c r="H1284" s="1134" t="s">
        <v>9950</v>
      </c>
      <c r="I1284" s="1134" t="s">
        <v>9947</v>
      </c>
      <c r="J1284" s="1138">
        <v>106100058758925</v>
      </c>
      <c r="K1284" s="1134" t="s">
        <v>11062</v>
      </c>
      <c r="L1284" s="1134" t="s">
        <v>10147</v>
      </c>
      <c r="M1284" s="1134" t="s">
        <v>10148</v>
      </c>
    </row>
    <row r="1285" spans="2:13" ht="15">
      <c r="B1285" s="1134">
        <v>1280</v>
      </c>
      <c r="C1285" s="1134" t="s">
        <v>2000</v>
      </c>
      <c r="D1285" s="1134">
        <v>1280</v>
      </c>
      <c r="E1285" s="1136" t="s">
        <v>9948</v>
      </c>
      <c r="F1285" s="1136" t="s">
        <v>9945</v>
      </c>
      <c r="G1285" s="1134">
        <v>1281</v>
      </c>
      <c r="H1285" s="1134" t="s">
        <v>9949</v>
      </c>
      <c r="I1285" s="1134" t="s">
        <v>9947</v>
      </c>
      <c r="J1285" s="1138">
        <v>106100058758924</v>
      </c>
      <c r="K1285" s="1134" t="s">
        <v>11063</v>
      </c>
      <c r="L1285" s="1134" t="s">
        <v>10147</v>
      </c>
      <c r="M1285" s="1134" t="s">
        <v>10148</v>
      </c>
    </row>
    <row r="1286" spans="2:13" ht="15">
      <c r="B1286" s="1134">
        <v>1280</v>
      </c>
      <c r="C1286" s="1134" t="s">
        <v>2000</v>
      </c>
      <c r="D1286" s="1134">
        <v>1280</v>
      </c>
      <c r="E1286" s="1136" t="s">
        <v>9948</v>
      </c>
      <c r="F1286" s="1136" t="s">
        <v>9945</v>
      </c>
      <c r="G1286" s="1134">
        <v>1281</v>
      </c>
      <c r="H1286" s="1134" t="s">
        <v>9949</v>
      </c>
      <c r="I1286" s="1134" t="s">
        <v>9947</v>
      </c>
      <c r="J1286" s="1138">
        <v>106100058741688</v>
      </c>
      <c r="K1286" s="1134" t="s">
        <v>11064</v>
      </c>
      <c r="L1286" s="1134" t="s">
        <v>10147</v>
      </c>
      <c r="M1286" s="1134" t="s">
        <v>10148</v>
      </c>
    </row>
    <row r="1287" spans="2:13" ht="15">
      <c r="B1287" s="1134">
        <v>2970</v>
      </c>
      <c r="C1287" s="1134" t="s">
        <v>2000</v>
      </c>
      <c r="D1287" s="1134">
        <v>2970</v>
      </c>
      <c r="E1287" s="1136" t="s">
        <v>580</v>
      </c>
      <c r="F1287" s="1136" t="s">
        <v>9945</v>
      </c>
      <c r="G1287" s="1134">
        <v>2972</v>
      </c>
      <c r="H1287" s="1134" t="s">
        <v>9950</v>
      </c>
      <c r="I1287" s="1134" t="s">
        <v>9947</v>
      </c>
      <c r="J1287" s="1138">
        <v>106100058758943</v>
      </c>
      <c r="K1287" s="1134" t="s">
        <v>11065</v>
      </c>
      <c r="L1287" s="1134" t="s">
        <v>9982</v>
      </c>
      <c r="M1287" s="1134" t="s">
        <v>9983</v>
      </c>
    </row>
    <row r="1288" spans="2:13" ht="15">
      <c r="B1288" s="1134">
        <v>2970</v>
      </c>
      <c r="C1288" s="1134" t="s">
        <v>2000</v>
      </c>
      <c r="D1288" s="1134">
        <v>2970</v>
      </c>
      <c r="E1288" s="1136" t="s">
        <v>580</v>
      </c>
      <c r="F1288" s="1136" t="s">
        <v>9945</v>
      </c>
      <c r="G1288" s="1134">
        <v>2972</v>
      </c>
      <c r="H1288" s="1134" t="s">
        <v>9950</v>
      </c>
      <c r="I1288" s="1134" t="s">
        <v>9947</v>
      </c>
      <c r="J1288" s="1138">
        <v>106100053503679</v>
      </c>
      <c r="K1288" s="1134" t="s">
        <v>11066</v>
      </c>
      <c r="L1288" s="1134" t="s">
        <v>10099</v>
      </c>
      <c r="M1288" s="1134" t="s">
        <v>10100</v>
      </c>
    </row>
    <row r="1289" spans="2:13" ht="15">
      <c r="B1289" s="1134">
        <v>2970</v>
      </c>
      <c r="C1289" s="1134" t="s">
        <v>2000</v>
      </c>
      <c r="D1289" s="1134">
        <v>2970</v>
      </c>
      <c r="E1289" s="1136" t="s">
        <v>580</v>
      </c>
      <c r="F1289" s="1136" t="s">
        <v>9945</v>
      </c>
      <c r="G1289" s="1134">
        <v>2972</v>
      </c>
      <c r="H1289" s="1134" t="s">
        <v>9950</v>
      </c>
      <c r="I1289" s="1134" t="s">
        <v>9947</v>
      </c>
      <c r="J1289" s="1138">
        <v>106100058758937</v>
      </c>
      <c r="K1289" s="1134" t="s">
        <v>11061</v>
      </c>
      <c r="L1289" s="1134" t="s">
        <v>9982</v>
      </c>
      <c r="M1289" s="1134" t="s">
        <v>9983</v>
      </c>
    </row>
    <row r="1290" spans="2:13" ht="15">
      <c r="B1290" s="1134">
        <v>2970</v>
      </c>
      <c r="C1290" s="1134" t="s">
        <v>2000</v>
      </c>
      <c r="D1290" s="1134">
        <v>2970</v>
      </c>
      <c r="E1290" s="1136" t="s">
        <v>580</v>
      </c>
      <c r="F1290" s="1136" t="s">
        <v>9945</v>
      </c>
      <c r="G1290" s="1134">
        <v>2972</v>
      </c>
      <c r="H1290" s="1134" t="s">
        <v>9950</v>
      </c>
      <c r="I1290" s="1134" t="s">
        <v>9947</v>
      </c>
      <c r="J1290" s="1138">
        <v>106100058758925</v>
      </c>
      <c r="K1290" s="1134" t="s">
        <v>11062</v>
      </c>
      <c r="L1290" s="1134" t="s">
        <v>9982</v>
      </c>
      <c r="M1290" s="1134" t="s">
        <v>9983</v>
      </c>
    </row>
    <row r="1291" spans="2:13" ht="15">
      <c r="B1291" s="1134">
        <v>1280</v>
      </c>
      <c r="C1291" s="1134" t="s">
        <v>2000</v>
      </c>
      <c r="D1291" s="1134">
        <v>1280</v>
      </c>
      <c r="E1291" s="1136" t="s">
        <v>9948</v>
      </c>
      <c r="F1291" s="1136" t="s">
        <v>9945</v>
      </c>
      <c r="G1291" s="1134">
        <v>1281</v>
      </c>
      <c r="H1291" s="1134" t="s">
        <v>9949</v>
      </c>
      <c r="I1291" s="1134" t="s">
        <v>9947</v>
      </c>
      <c r="J1291" s="1138">
        <v>106100044566555</v>
      </c>
      <c r="K1291" s="1134" t="s">
        <v>11009</v>
      </c>
      <c r="L1291" s="1134" t="s">
        <v>10174</v>
      </c>
      <c r="M1291" s="1134" t="s">
        <v>10175</v>
      </c>
    </row>
    <row r="1292" spans="2:13" ht="15">
      <c r="B1292" s="1134">
        <v>2970</v>
      </c>
      <c r="C1292" s="1134" t="s">
        <v>2000</v>
      </c>
      <c r="D1292" s="1134">
        <v>2970</v>
      </c>
      <c r="E1292" s="1136" t="s">
        <v>580</v>
      </c>
      <c r="F1292" s="1136" t="s">
        <v>9945</v>
      </c>
      <c r="G1292" s="1134">
        <v>2972</v>
      </c>
      <c r="H1292" s="1134" t="s">
        <v>9950</v>
      </c>
      <c r="I1292" s="1134" t="s">
        <v>9947</v>
      </c>
      <c r="J1292" s="1138">
        <v>106100058758941</v>
      </c>
      <c r="K1292" s="1134" t="s">
        <v>11059</v>
      </c>
      <c r="L1292" s="1134" t="s">
        <v>10188</v>
      </c>
      <c r="M1292" s="1134" t="s">
        <v>10189</v>
      </c>
    </row>
    <row r="1293" spans="2:13" ht="15">
      <c r="B1293" s="1134">
        <v>2970</v>
      </c>
      <c r="C1293" s="1134" t="s">
        <v>2000</v>
      </c>
      <c r="D1293" s="1134">
        <v>2970</v>
      </c>
      <c r="E1293" s="1136" t="s">
        <v>580</v>
      </c>
      <c r="F1293" s="1136" t="s">
        <v>9945</v>
      </c>
      <c r="G1293" s="1134">
        <v>2972</v>
      </c>
      <c r="H1293" s="1134" t="s">
        <v>9950</v>
      </c>
      <c r="I1293" s="1134" t="s">
        <v>9947</v>
      </c>
      <c r="J1293" s="1138">
        <v>106100040654776</v>
      </c>
      <c r="K1293" s="1134" t="s">
        <v>11067</v>
      </c>
      <c r="L1293" s="1134" t="s">
        <v>9982</v>
      </c>
      <c r="M1293" s="1134" t="s">
        <v>9983</v>
      </c>
    </row>
    <row r="1294" spans="2:13" ht="15">
      <c r="B1294" s="1136">
        <v>1280</v>
      </c>
      <c r="C1294" s="1136" t="s">
        <v>2000</v>
      </c>
      <c r="D1294" s="1136">
        <v>1280</v>
      </c>
      <c r="E1294" s="1136" t="s">
        <v>9948</v>
      </c>
      <c r="F1294" s="1136" t="s">
        <v>9945</v>
      </c>
      <c r="G1294" s="1137">
        <v>1281</v>
      </c>
      <c r="H1294" s="1137" t="s">
        <v>9949</v>
      </c>
      <c r="I1294" s="1137" t="s">
        <v>9947</v>
      </c>
      <c r="J1294" s="1135">
        <v>106100058741688</v>
      </c>
      <c r="K1294" s="1137" t="s">
        <v>11064</v>
      </c>
      <c r="L1294" s="1137" t="s">
        <v>9982</v>
      </c>
      <c r="M1294" s="1137" t="s">
        <v>9983</v>
      </c>
    </row>
    <row r="1295" spans="2:13" ht="15">
      <c r="B1295" s="1136">
        <v>1280</v>
      </c>
      <c r="C1295" s="1136" t="s">
        <v>2000</v>
      </c>
      <c r="D1295" s="1136">
        <v>1280</v>
      </c>
      <c r="E1295" s="1136" t="s">
        <v>9948</v>
      </c>
      <c r="F1295" s="1136" t="s">
        <v>9945</v>
      </c>
      <c r="G1295" s="1137">
        <v>1281</v>
      </c>
      <c r="H1295" s="1137" t="s">
        <v>9949</v>
      </c>
      <c r="I1295" s="1137" t="s">
        <v>9947</v>
      </c>
      <c r="J1295" s="1135">
        <v>106100060530970</v>
      </c>
      <c r="K1295" s="1137" t="s">
        <v>11068</v>
      </c>
      <c r="L1295" s="1137" t="s">
        <v>9982</v>
      </c>
      <c r="M1295" s="1137" t="s">
        <v>9983</v>
      </c>
    </row>
    <row r="1296" spans="2:13" ht="15">
      <c r="B1296" s="1136">
        <v>2970</v>
      </c>
      <c r="C1296" s="1136" t="s">
        <v>2000</v>
      </c>
      <c r="D1296" s="1136">
        <v>2970</v>
      </c>
      <c r="E1296" s="1136" t="s">
        <v>580</v>
      </c>
      <c r="F1296" s="1136" t="s">
        <v>9945</v>
      </c>
      <c r="G1296" s="1137">
        <v>2972</v>
      </c>
      <c r="H1296" s="1137" t="s">
        <v>9950</v>
      </c>
      <c r="I1296" s="1137" t="s">
        <v>9947</v>
      </c>
      <c r="J1296" s="1135">
        <v>106100044217153</v>
      </c>
      <c r="K1296" s="1137" t="s">
        <v>11025</v>
      </c>
      <c r="L1296" s="1137" t="s">
        <v>10005</v>
      </c>
      <c r="M1296" s="1137" t="s">
        <v>10006</v>
      </c>
    </row>
    <row r="1297" spans="2:13" ht="15">
      <c r="B1297" s="1136">
        <v>5800</v>
      </c>
      <c r="C1297" s="1136" t="s">
        <v>9951</v>
      </c>
      <c r="D1297" s="1136">
        <v>5800</v>
      </c>
      <c r="E1297" s="1136" t="s">
        <v>103</v>
      </c>
      <c r="F1297" s="1136" t="s">
        <v>103</v>
      </c>
      <c r="G1297" s="1137">
        <v>1338</v>
      </c>
      <c r="H1297" s="1137" t="s">
        <v>9953</v>
      </c>
      <c r="I1297" s="1137" t="s">
        <v>2014</v>
      </c>
      <c r="J1297" s="1135">
        <v>106100005866032</v>
      </c>
      <c r="K1297" s="1137" t="s">
        <v>11069</v>
      </c>
      <c r="L1297" s="1137" t="s">
        <v>10005</v>
      </c>
      <c r="M1297" s="1137" t="s">
        <v>10006</v>
      </c>
    </row>
    <row r="1298" spans="2:13" ht="15">
      <c r="B1298" s="1136">
        <v>5800</v>
      </c>
      <c r="C1298" s="1136" t="s">
        <v>9951</v>
      </c>
      <c r="D1298" s="1136">
        <v>5800</v>
      </c>
      <c r="E1298" s="1136" t="s">
        <v>103</v>
      </c>
      <c r="F1298" s="1136" t="s">
        <v>103</v>
      </c>
      <c r="G1298" s="1137">
        <v>1338</v>
      </c>
      <c r="H1298" s="1137" t="s">
        <v>9953</v>
      </c>
      <c r="I1298" s="1137" t="s">
        <v>2014</v>
      </c>
      <c r="J1298" s="1135">
        <v>106100035740072</v>
      </c>
      <c r="K1298" s="1137" t="s">
        <v>11070</v>
      </c>
      <c r="L1298" s="1137" t="s">
        <v>10348</v>
      </c>
      <c r="M1298" s="1137" t="s">
        <v>10349</v>
      </c>
    </row>
    <row r="1299" spans="2:13" ht="15">
      <c r="B1299" s="1136">
        <v>5800</v>
      </c>
      <c r="C1299" s="1136" t="s">
        <v>9951</v>
      </c>
      <c r="D1299" s="1136">
        <v>5800</v>
      </c>
      <c r="E1299" s="1136" t="s">
        <v>103</v>
      </c>
      <c r="F1299" s="1136" t="s">
        <v>103</v>
      </c>
      <c r="G1299" s="1137">
        <v>1338</v>
      </c>
      <c r="H1299" s="1137" t="s">
        <v>9953</v>
      </c>
      <c r="I1299" s="1137" t="s">
        <v>2014</v>
      </c>
      <c r="J1299" s="1135">
        <v>106100000000744</v>
      </c>
      <c r="K1299" s="1137" t="s">
        <v>11071</v>
      </c>
      <c r="L1299" s="1137" t="s">
        <v>9982</v>
      </c>
      <c r="M1299" s="1137" t="s">
        <v>9983</v>
      </c>
    </row>
    <row r="1300" spans="2:13" ht="15">
      <c r="B1300" s="1136">
        <v>5800</v>
      </c>
      <c r="C1300" s="1136" t="s">
        <v>9951</v>
      </c>
      <c r="D1300" s="1136">
        <v>5800</v>
      </c>
      <c r="E1300" s="1136" t="s">
        <v>103</v>
      </c>
      <c r="F1300" s="1136" t="s">
        <v>103</v>
      </c>
      <c r="G1300" s="1137">
        <v>1338</v>
      </c>
      <c r="H1300" s="1137" t="s">
        <v>9953</v>
      </c>
      <c r="I1300" s="1137" t="s">
        <v>2014</v>
      </c>
      <c r="J1300" s="1135">
        <v>106100016164240</v>
      </c>
      <c r="K1300" s="1137" t="s">
        <v>11072</v>
      </c>
      <c r="L1300" s="1137" t="s">
        <v>9987</v>
      </c>
      <c r="M1300" s="1137" t="s">
        <v>9988</v>
      </c>
    </row>
    <row r="1301" spans="2:13" ht="15">
      <c r="B1301" s="1136">
        <v>5800</v>
      </c>
      <c r="C1301" s="1136" t="s">
        <v>9951</v>
      </c>
      <c r="D1301" s="1136">
        <v>5800</v>
      </c>
      <c r="E1301" s="1136" t="s">
        <v>103</v>
      </c>
      <c r="F1301" s="1136" t="s">
        <v>103</v>
      </c>
      <c r="G1301" s="1137">
        <v>1338</v>
      </c>
      <c r="H1301" s="1137" t="s">
        <v>9953</v>
      </c>
      <c r="I1301" s="1137" t="s">
        <v>2014</v>
      </c>
      <c r="J1301" s="1135">
        <v>106100006284413</v>
      </c>
      <c r="K1301" s="1137" t="s">
        <v>11073</v>
      </c>
      <c r="L1301" s="1137" t="s">
        <v>9982</v>
      </c>
      <c r="M1301" s="1137" t="s">
        <v>9983</v>
      </c>
    </row>
    <row r="1302" spans="2:13" ht="15">
      <c r="B1302" s="1136">
        <v>5800</v>
      </c>
      <c r="C1302" s="1136" t="s">
        <v>9951</v>
      </c>
      <c r="D1302" s="1136">
        <v>5800</v>
      </c>
      <c r="E1302" s="1136" t="s">
        <v>103</v>
      </c>
      <c r="F1302" s="1136" t="s">
        <v>103</v>
      </c>
      <c r="G1302" s="1137">
        <v>1338</v>
      </c>
      <c r="H1302" s="1137" t="s">
        <v>9953</v>
      </c>
      <c r="I1302" s="1137" t="s">
        <v>2014</v>
      </c>
      <c r="J1302" s="1135">
        <v>106100002605854</v>
      </c>
      <c r="K1302" s="1137" t="s">
        <v>11074</v>
      </c>
      <c r="L1302" s="1137" t="s">
        <v>9982</v>
      </c>
      <c r="M1302" s="1137" t="s">
        <v>9983</v>
      </c>
    </row>
    <row r="1303" spans="2:13" ht="15">
      <c r="B1303" s="1136">
        <v>5800</v>
      </c>
      <c r="C1303" s="1136" t="s">
        <v>9951</v>
      </c>
      <c r="D1303" s="1136">
        <v>5800</v>
      </c>
      <c r="E1303" s="1136" t="s">
        <v>103</v>
      </c>
      <c r="F1303" s="1136" t="s">
        <v>103</v>
      </c>
      <c r="G1303" s="1137">
        <v>1338</v>
      </c>
      <c r="H1303" s="1137" t="s">
        <v>9953</v>
      </c>
      <c r="I1303" s="1137" t="s">
        <v>2014</v>
      </c>
      <c r="J1303" s="1135">
        <v>106100005866032</v>
      </c>
      <c r="K1303" s="1137" t="s">
        <v>11069</v>
      </c>
      <c r="L1303" s="1137" t="s">
        <v>9991</v>
      </c>
      <c r="M1303" s="1137" t="s">
        <v>9992</v>
      </c>
    </row>
    <row r="1304" spans="2:13" ht="15">
      <c r="B1304" s="1136">
        <v>5800</v>
      </c>
      <c r="C1304" s="1136" t="s">
        <v>9951</v>
      </c>
      <c r="D1304" s="1136">
        <v>5800</v>
      </c>
      <c r="E1304" s="1136" t="s">
        <v>103</v>
      </c>
      <c r="F1304" s="1136" t="s">
        <v>103</v>
      </c>
      <c r="G1304" s="1137">
        <v>1338</v>
      </c>
      <c r="H1304" s="1137" t="s">
        <v>9953</v>
      </c>
      <c r="I1304" s="1137" t="s">
        <v>2014</v>
      </c>
      <c r="J1304" s="1135">
        <v>106100039169381</v>
      </c>
      <c r="K1304" s="1137" t="s">
        <v>11075</v>
      </c>
      <c r="L1304" s="1137" t="s">
        <v>10202</v>
      </c>
      <c r="M1304" s="1137" t="s">
        <v>10203</v>
      </c>
    </row>
    <row r="1305" spans="2:13" ht="15">
      <c r="B1305" s="1136">
        <v>5800</v>
      </c>
      <c r="C1305" s="1136" t="s">
        <v>9951</v>
      </c>
      <c r="D1305" s="1136">
        <v>5800</v>
      </c>
      <c r="E1305" s="1136" t="s">
        <v>103</v>
      </c>
      <c r="F1305" s="1136" t="s">
        <v>103</v>
      </c>
      <c r="G1305" s="1137">
        <v>1338</v>
      </c>
      <c r="H1305" s="1137" t="s">
        <v>9953</v>
      </c>
      <c r="I1305" s="1137" t="s">
        <v>2014</v>
      </c>
      <c r="J1305" s="1135">
        <v>106100023452754</v>
      </c>
      <c r="K1305" s="1137" t="s">
        <v>11076</v>
      </c>
      <c r="L1305" s="1137" t="s">
        <v>10191</v>
      </c>
      <c r="M1305" s="1137" t="s">
        <v>10192</v>
      </c>
    </row>
    <row r="1306" spans="2:13" ht="15">
      <c r="B1306" s="1134">
        <v>5800</v>
      </c>
      <c r="C1306" s="1134" t="s">
        <v>9951</v>
      </c>
      <c r="D1306" s="1134">
        <v>5800</v>
      </c>
      <c r="E1306" s="1136" t="s">
        <v>103</v>
      </c>
      <c r="F1306" s="1136" t="s">
        <v>103</v>
      </c>
      <c r="G1306" s="1134">
        <v>1337</v>
      </c>
      <c r="H1306" s="1134" t="s">
        <v>9952</v>
      </c>
      <c r="I1306" s="1134" t="s">
        <v>2014</v>
      </c>
      <c r="J1306" s="1138">
        <v>106100033850201</v>
      </c>
      <c r="K1306" s="1134" t="s">
        <v>11077</v>
      </c>
      <c r="L1306" s="1134" t="s">
        <v>11078</v>
      </c>
      <c r="M1306" s="1134" t="s">
        <v>11079</v>
      </c>
    </row>
    <row r="1307" spans="2:13" ht="15">
      <c r="B1307" s="1134">
        <v>5800</v>
      </c>
      <c r="C1307" s="1134" t="s">
        <v>9951</v>
      </c>
      <c r="D1307" s="1134">
        <v>5800</v>
      </c>
      <c r="E1307" s="1136" t="s">
        <v>103</v>
      </c>
      <c r="F1307" s="1136" t="s">
        <v>103</v>
      </c>
      <c r="G1307" s="1134">
        <v>1337</v>
      </c>
      <c r="H1307" s="1134" t="s">
        <v>9952</v>
      </c>
      <c r="I1307" s="1134" t="s">
        <v>2014</v>
      </c>
      <c r="J1307" s="1138">
        <v>106100048904429</v>
      </c>
      <c r="K1307" s="1134" t="s">
        <v>11080</v>
      </c>
      <c r="L1307" s="1134" t="s">
        <v>11078</v>
      </c>
      <c r="M1307" s="1134" t="s">
        <v>11079</v>
      </c>
    </row>
    <row r="1308" spans="2:13" ht="15">
      <c r="B1308" s="1134">
        <v>5800</v>
      </c>
      <c r="C1308" s="1134" t="s">
        <v>9951</v>
      </c>
      <c r="D1308" s="1134">
        <v>5800</v>
      </c>
      <c r="E1308" s="1136" t="s">
        <v>103</v>
      </c>
      <c r="F1308" s="1136" t="s">
        <v>103</v>
      </c>
      <c r="G1308" s="1134">
        <v>1338</v>
      </c>
      <c r="H1308" s="1134" t="s">
        <v>9953</v>
      </c>
      <c r="I1308" s="1134" t="s">
        <v>2014</v>
      </c>
      <c r="J1308" s="1138">
        <v>106100028671649</v>
      </c>
      <c r="K1308" s="1134" t="s">
        <v>11081</v>
      </c>
      <c r="L1308" s="1134" t="s">
        <v>9982</v>
      </c>
      <c r="M1308" s="1134" t="s">
        <v>9983</v>
      </c>
    </row>
    <row r="1309" spans="2:13" ht="15">
      <c r="B1309" s="1134">
        <v>5800</v>
      </c>
      <c r="C1309" s="1134" t="s">
        <v>9951</v>
      </c>
      <c r="D1309" s="1134">
        <v>5800</v>
      </c>
      <c r="E1309" s="1136" t="s">
        <v>103</v>
      </c>
      <c r="F1309" s="1136" t="s">
        <v>103</v>
      </c>
      <c r="G1309" s="1134">
        <v>1338</v>
      </c>
      <c r="H1309" s="1134" t="s">
        <v>9953</v>
      </c>
      <c r="I1309" s="1134" t="s">
        <v>2014</v>
      </c>
      <c r="J1309" s="1138">
        <v>106100030245603</v>
      </c>
      <c r="K1309" s="1134" t="s">
        <v>11082</v>
      </c>
      <c r="L1309" s="1134" t="s">
        <v>9982</v>
      </c>
      <c r="M1309" s="1134" t="s">
        <v>9983</v>
      </c>
    </row>
    <row r="1310" spans="2:13" ht="15">
      <c r="B1310" s="1134">
        <v>5800</v>
      </c>
      <c r="C1310" s="1134" t="s">
        <v>9951</v>
      </c>
      <c r="D1310" s="1134">
        <v>5800</v>
      </c>
      <c r="E1310" s="1136" t="s">
        <v>103</v>
      </c>
      <c r="F1310" s="1136" t="s">
        <v>103</v>
      </c>
      <c r="G1310" s="1134">
        <v>1338</v>
      </c>
      <c r="H1310" s="1134" t="s">
        <v>9953</v>
      </c>
      <c r="I1310" s="1134" t="s">
        <v>2014</v>
      </c>
      <c r="J1310" s="1138">
        <v>106100006284479</v>
      </c>
      <c r="K1310" s="1134" t="s">
        <v>11083</v>
      </c>
      <c r="L1310" s="1134" t="s">
        <v>9982</v>
      </c>
      <c r="M1310" s="1134" t="s">
        <v>9983</v>
      </c>
    </row>
    <row r="1311" spans="2:13" ht="15">
      <c r="B1311" s="1134">
        <v>5800</v>
      </c>
      <c r="C1311" s="1134" t="s">
        <v>9951</v>
      </c>
      <c r="D1311" s="1134">
        <v>5800</v>
      </c>
      <c r="E1311" s="1136" t="s">
        <v>103</v>
      </c>
      <c r="F1311" s="1136" t="s">
        <v>103</v>
      </c>
      <c r="G1311" s="1134">
        <v>1338</v>
      </c>
      <c r="H1311" s="1134" t="s">
        <v>9953</v>
      </c>
      <c r="I1311" s="1134" t="s">
        <v>2014</v>
      </c>
      <c r="J1311" s="1138">
        <v>106100030738389</v>
      </c>
      <c r="K1311" s="1134" t="s">
        <v>11084</v>
      </c>
      <c r="L1311" s="1134" t="s">
        <v>9982</v>
      </c>
      <c r="M1311" s="1134" t="s">
        <v>9983</v>
      </c>
    </row>
    <row r="1312" spans="2:13" ht="15">
      <c r="B1312" s="1134">
        <v>5800</v>
      </c>
      <c r="C1312" s="1134" t="s">
        <v>9951</v>
      </c>
      <c r="D1312" s="1134">
        <v>5800</v>
      </c>
      <c r="E1312" s="1136" t="s">
        <v>103</v>
      </c>
      <c r="F1312" s="1136" t="s">
        <v>103</v>
      </c>
      <c r="G1312" s="1134">
        <v>1338</v>
      </c>
      <c r="H1312" s="1134" t="s">
        <v>9953</v>
      </c>
      <c r="I1312" s="1134" t="s">
        <v>2014</v>
      </c>
      <c r="J1312" s="1138">
        <v>106100013873687</v>
      </c>
      <c r="K1312" s="1134" t="s">
        <v>11085</v>
      </c>
      <c r="L1312" s="1134" t="s">
        <v>9982</v>
      </c>
      <c r="M1312" s="1134" t="s">
        <v>9983</v>
      </c>
    </row>
    <row r="1313" spans="2:13" ht="15">
      <c r="B1313" s="1134">
        <v>5800</v>
      </c>
      <c r="C1313" s="1134" t="s">
        <v>9951</v>
      </c>
      <c r="D1313" s="1134">
        <v>5800</v>
      </c>
      <c r="E1313" s="1136" t="s">
        <v>103</v>
      </c>
      <c r="F1313" s="1136" t="s">
        <v>103</v>
      </c>
      <c r="G1313" s="1134">
        <v>1338</v>
      </c>
      <c r="H1313" s="1134" t="s">
        <v>9953</v>
      </c>
      <c r="I1313" s="1134" t="s">
        <v>2014</v>
      </c>
      <c r="J1313" s="1138">
        <v>106100030738460</v>
      </c>
      <c r="K1313" s="1134" t="s">
        <v>11086</v>
      </c>
      <c r="L1313" s="1134" t="s">
        <v>9982</v>
      </c>
      <c r="M1313" s="1134" t="s">
        <v>9983</v>
      </c>
    </row>
    <row r="1314" spans="2:13" ht="15">
      <c r="B1314" s="1134">
        <v>5800</v>
      </c>
      <c r="C1314" s="1134" t="s">
        <v>9951</v>
      </c>
      <c r="D1314" s="1134">
        <v>5800</v>
      </c>
      <c r="E1314" s="1136" t="s">
        <v>103</v>
      </c>
      <c r="F1314" s="1136" t="s">
        <v>103</v>
      </c>
      <c r="G1314" s="1134">
        <v>1338</v>
      </c>
      <c r="H1314" s="1134" t="s">
        <v>9953</v>
      </c>
      <c r="I1314" s="1134" t="s">
        <v>2014</v>
      </c>
      <c r="J1314" s="1138">
        <v>106100013873628</v>
      </c>
      <c r="K1314" s="1134" t="s">
        <v>11087</v>
      </c>
      <c r="L1314" s="1134" t="s">
        <v>9982</v>
      </c>
      <c r="M1314" s="1134" t="s">
        <v>9983</v>
      </c>
    </row>
    <row r="1315" spans="2:13" ht="15">
      <c r="B1315" s="1134">
        <v>5800</v>
      </c>
      <c r="C1315" s="1134" t="s">
        <v>9951</v>
      </c>
      <c r="D1315" s="1134">
        <v>5800</v>
      </c>
      <c r="E1315" s="1136" t="s">
        <v>103</v>
      </c>
      <c r="F1315" s="1136" t="s">
        <v>103</v>
      </c>
      <c r="G1315" s="1134">
        <v>1338</v>
      </c>
      <c r="H1315" s="1134" t="s">
        <v>9953</v>
      </c>
      <c r="I1315" s="1134" t="s">
        <v>2014</v>
      </c>
      <c r="J1315" s="1138">
        <v>106100045329233</v>
      </c>
      <c r="K1315" s="1134" t="s">
        <v>11088</v>
      </c>
      <c r="L1315" s="1134" t="s">
        <v>10116</v>
      </c>
      <c r="M1315" s="1134" t="s">
        <v>10117</v>
      </c>
    </row>
    <row r="1316" spans="2:13" ht="15">
      <c r="B1316" s="1134">
        <v>5800</v>
      </c>
      <c r="C1316" s="1134" t="s">
        <v>9951</v>
      </c>
      <c r="D1316" s="1134">
        <v>5800</v>
      </c>
      <c r="E1316" s="1136" t="s">
        <v>103</v>
      </c>
      <c r="F1316" s="1136" t="s">
        <v>103</v>
      </c>
      <c r="G1316" s="1134">
        <v>1338</v>
      </c>
      <c r="H1316" s="1134" t="s">
        <v>9953</v>
      </c>
      <c r="I1316" s="1134" t="s">
        <v>2014</v>
      </c>
      <c r="J1316" s="1138">
        <v>106100045960916</v>
      </c>
      <c r="K1316" s="1134" t="s">
        <v>11089</v>
      </c>
      <c r="L1316" s="1134" t="s">
        <v>10116</v>
      </c>
      <c r="M1316" s="1134" t="s">
        <v>10117</v>
      </c>
    </row>
    <row r="1317" spans="2:13" ht="15">
      <c r="B1317" s="1134">
        <v>5800</v>
      </c>
      <c r="C1317" s="1134" t="s">
        <v>9951</v>
      </c>
      <c r="D1317" s="1134">
        <v>5800</v>
      </c>
      <c r="E1317" s="1136" t="s">
        <v>103</v>
      </c>
      <c r="F1317" s="1136" t="s">
        <v>103</v>
      </c>
      <c r="G1317" s="1134">
        <v>1338</v>
      </c>
      <c r="H1317" s="1134" t="s">
        <v>9953</v>
      </c>
      <c r="I1317" s="1134" t="s">
        <v>2014</v>
      </c>
      <c r="J1317" s="1138">
        <v>106100042131175</v>
      </c>
      <c r="K1317" s="1134" t="s">
        <v>11090</v>
      </c>
      <c r="L1317" s="1134" t="s">
        <v>10042</v>
      </c>
      <c r="M1317" s="1134" t="s">
        <v>10043</v>
      </c>
    </row>
    <row r="1318" spans="2:13" ht="15">
      <c r="B1318" s="1134">
        <v>5800</v>
      </c>
      <c r="C1318" s="1134" t="s">
        <v>9951</v>
      </c>
      <c r="D1318" s="1134">
        <v>5800</v>
      </c>
      <c r="E1318" s="1136" t="s">
        <v>103</v>
      </c>
      <c r="F1318" s="1136" t="s">
        <v>103</v>
      </c>
      <c r="G1318" s="1134">
        <v>1338</v>
      </c>
      <c r="H1318" s="1134" t="s">
        <v>9953</v>
      </c>
      <c r="I1318" s="1134" t="s">
        <v>2014</v>
      </c>
      <c r="J1318" s="1138">
        <v>106100042131183</v>
      </c>
      <c r="K1318" s="1134" t="s">
        <v>11091</v>
      </c>
      <c r="L1318" s="1134" t="s">
        <v>10016</v>
      </c>
      <c r="M1318" s="1134" t="s">
        <v>10017</v>
      </c>
    </row>
    <row r="1319" spans="2:13" ht="15">
      <c r="B1319" s="1136">
        <v>5800</v>
      </c>
      <c r="C1319" s="1136" t="s">
        <v>9951</v>
      </c>
      <c r="D1319" s="1136">
        <v>5800</v>
      </c>
      <c r="E1319" s="1136" t="s">
        <v>103</v>
      </c>
      <c r="F1319" s="1136" t="s">
        <v>103</v>
      </c>
      <c r="G1319" s="1137">
        <v>1338</v>
      </c>
      <c r="H1319" s="1137" t="s">
        <v>9953</v>
      </c>
      <c r="I1319" s="1137" t="s">
        <v>2014</v>
      </c>
      <c r="J1319" s="1135">
        <v>106100000000741</v>
      </c>
      <c r="K1319" s="1137" t="s">
        <v>11092</v>
      </c>
      <c r="L1319" s="1137" t="s">
        <v>10005</v>
      </c>
      <c r="M1319" s="1137" t="s">
        <v>10006</v>
      </c>
    </row>
    <row r="1320" spans="2:13" ht="15">
      <c r="B1320" s="1136">
        <v>5800</v>
      </c>
      <c r="C1320" s="1136" t="s">
        <v>9951</v>
      </c>
      <c r="D1320" s="1136">
        <v>5800</v>
      </c>
      <c r="E1320" s="1136" t="s">
        <v>103</v>
      </c>
      <c r="F1320" s="1136" t="s">
        <v>103</v>
      </c>
      <c r="G1320" s="1137">
        <v>1338</v>
      </c>
      <c r="H1320" s="1137" t="s">
        <v>9953</v>
      </c>
      <c r="I1320" s="1137" t="s">
        <v>2014</v>
      </c>
      <c r="J1320" s="1135">
        <v>106100000000741</v>
      </c>
      <c r="K1320" s="1137" t="s">
        <v>11092</v>
      </c>
      <c r="L1320" s="1137" t="s">
        <v>9982</v>
      </c>
      <c r="M1320" s="1137" t="s">
        <v>9983</v>
      </c>
    </row>
    <row r="1321" spans="2:13" ht="15">
      <c r="B1321" s="1136">
        <v>5800</v>
      </c>
      <c r="C1321" s="1136" t="s">
        <v>9951</v>
      </c>
      <c r="D1321" s="1136">
        <v>5800</v>
      </c>
      <c r="E1321" s="1136" t="s">
        <v>103</v>
      </c>
      <c r="F1321" s="1136" t="s">
        <v>103</v>
      </c>
      <c r="G1321" s="1137">
        <v>1338</v>
      </c>
      <c r="H1321" s="1137" t="s">
        <v>9953</v>
      </c>
      <c r="I1321" s="1137" t="s">
        <v>2014</v>
      </c>
      <c r="J1321" s="1135">
        <v>106100052217344</v>
      </c>
      <c r="K1321" s="1137" t="s">
        <v>11093</v>
      </c>
      <c r="L1321" s="1137" t="s">
        <v>10074</v>
      </c>
      <c r="M1321" s="1137" t="s">
        <v>10075</v>
      </c>
    </row>
    <row r="1322" spans="2:13" ht="15">
      <c r="B1322" s="1136">
        <v>5800</v>
      </c>
      <c r="C1322" s="1136" t="s">
        <v>9951</v>
      </c>
      <c r="D1322" s="1136">
        <v>5800</v>
      </c>
      <c r="E1322" s="1136" t="s">
        <v>103</v>
      </c>
      <c r="F1322" s="1136" t="s">
        <v>103</v>
      </c>
      <c r="G1322" s="1137">
        <v>1338</v>
      </c>
      <c r="H1322" s="1137" t="s">
        <v>9953</v>
      </c>
      <c r="I1322" s="1137" t="s">
        <v>2014</v>
      </c>
      <c r="J1322" s="1135">
        <v>106100040685550</v>
      </c>
      <c r="K1322" s="1137" t="s">
        <v>11094</v>
      </c>
      <c r="L1322" s="1137" t="s">
        <v>10099</v>
      </c>
      <c r="M1322" s="1137" t="s">
        <v>10100</v>
      </c>
    </row>
    <row r="1323" spans="2:13" ht="15">
      <c r="B1323" s="1136">
        <v>5800</v>
      </c>
      <c r="C1323" s="1136" t="s">
        <v>9951</v>
      </c>
      <c r="D1323" s="1136">
        <v>5800</v>
      </c>
      <c r="E1323" s="1136" t="s">
        <v>103</v>
      </c>
      <c r="F1323" s="1136" t="s">
        <v>103</v>
      </c>
      <c r="G1323" s="1137">
        <v>1338</v>
      </c>
      <c r="H1323" s="1137" t="s">
        <v>9953</v>
      </c>
      <c r="I1323" s="1137" t="s">
        <v>2014</v>
      </c>
      <c r="J1323" s="1135">
        <v>106100052217343</v>
      </c>
      <c r="K1323" s="1137" t="s">
        <v>11095</v>
      </c>
      <c r="L1323" s="1137" t="s">
        <v>10404</v>
      </c>
      <c r="M1323" s="1137" t="s">
        <v>10405</v>
      </c>
    </row>
    <row r="1324" spans="2:13" ht="15">
      <c r="B1324" s="1136">
        <v>5800</v>
      </c>
      <c r="C1324" s="1136" t="s">
        <v>9951</v>
      </c>
      <c r="D1324" s="1136">
        <v>5800</v>
      </c>
      <c r="E1324" s="1136" t="s">
        <v>103</v>
      </c>
      <c r="F1324" s="1136" t="s">
        <v>103</v>
      </c>
      <c r="G1324" s="1137">
        <v>1338</v>
      </c>
      <c r="H1324" s="1137" t="s">
        <v>9953</v>
      </c>
      <c r="I1324" s="1137" t="s">
        <v>2014</v>
      </c>
      <c r="J1324" s="1135">
        <v>106100000000745</v>
      </c>
      <c r="K1324" s="1137" t="s">
        <v>11096</v>
      </c>
      <c r="L1324" s="1137" t="s">
        <v>9982</v>
      </c>
      <c r="M1324" s="1137" t="s">
        <v>9983</v>
      </c>
    </row>
    <row r="1325" spans="2:13" ht="15">
      <c r="B1325" s="1136">
        <v>5800</v>
      </c>
      <c r="C1325" s="1136" t="s">
        <v>9951</v>
      </c>
      <c r="D1325" s="1136">
        <v>5800</v>
      </c>
      <c r="E1325" s="1136" t="s">
        <v>103</v>
      </c>
      <c r="F1325" s="1136" t="s">
        <v>103</v>
      </c>
      <c r="G1325" s="1137">
        <v>1338</v>
      </c>
      <c r="H1325" s="1137" t="s">
        <v>9953</v>
      </c>
      <c r="I1325" s="1137" t="s">
        <v>2014</v>
      </c>
      <c r="J1325" s="1135">
        <v>106100023452754</v>
      </c>
      <c r="K1325" s="1137" t="s">
        <v>11076</v>
      </c>
      <c r="L1325" s="1137" t="s">
        <v>9982</v>
      </c>
      <c r="M1325" s="1137" t="s">
        <v>9983</v>
      </c>
    </row>
    <row r="1326" spans="2:13" ht="15">
      <c r="B1326" s="1136">
        <v>5800</v>
      </c>
      <c r="C1326" s="1136" t="s">
        <v>9951</v>
      </c>
      <c r="D1326" s="1136">
        <v>5800</v>
      </c>
      <c r="E1326" s="1136" t="s">
        <v>103</v>
      </c>
      <c r="F1326" s="1136" t="s">
        <v>103</v>
      </c>
      <c r="G1326" s="1137">
        <v>1338</v>
      </c>
      <c r="H1326" s="1137" t="s">
        <v>9953</v>
      </c>
      <c r="I1326" s="1137" t="s">
        <v>2014</v>
      </c>
      <c r="J1326" s="1135">
        <v>106100052392869</v>
      </c>
      <c r="K1326" s="1137" t="s">
        <v>11097</v>
      </c>
      <c r="L1326" s="1137" t="s">
        <v>11098</v>
      </c>
      <c r="M1326" s="1137" t="s">
        <v>11099</v>
      </c>
    </row>
    <row r="1327" spans="2:13" ht="15">
      <c r="B1327" s="1136">
        <v>5800</v>
      </c>
      <c r="C1327" s="1136" t="s">
        <v>9951</v>
      </c>
      <c r="D1327" s="1136">
        <v>5800</v>
      </c>
      <c r="E1327" s="1136" t="s">
        <v>103</v>
      </c>
      <c r="F1327" s="1136" t="s">
        <v>103</v>
      </c>
      <c r="G1327" s="1137">
        <v>1338</v>
      </c>
      <c r="H1327" s="1137" t="s">
        <v>9953</v>
      </c>
      <c r="I1327" s="1137" t="s">
        <v>2014</v>
      </c>
      <c r="J1327" s="1135">
        <v>106100039493111</v>
      </c>
      <c r="K1327" s="1137" t="s">
        <v>11100</v>
      </c>
      <c r="L1327" s="1137" t="s">
        <v>10174</v>
      </c>
      <c r="M1327" s="1137" t="s">
        <v>10175</v>
      </c>
    </row>
    <row r="1328" spans="2:13" ht="15">
      <c r="B1328" s="1136">
        <v>5800</v>
      </c>
      <c r="C1328" s="1136" t="s">
        <v>9951</v>
      </c>
      <c r="D1328" s="1136">
        <v>5800</v>
      </c>
      <c r="E1328" s="1136" t="s">
        <v>103</v>
      </c>
      <c r="F1328" s="1136" t="s">
        <v>103</v>
      </c>
      <c r="G1328" s="1137">
        <v>1337</v>
      </c>
      <c r="H1328" s="1137" t="s">
        <v>9952</v>
      </c>
      <c r="I1328" s="1137" t="s">
        <v>2014</v>
      </c>
      <c r="J1328" s="1135">
        <v>106100052704081</v>
      </c>
      <c r="K1328" s="1137" t="s">
        <v>11101</v>
      </c>
      <c r="L1328" s="1137" t="s">
        <v>1046</v>
      </c>
      <c r="M1328" s="1137" t="s">
        <v>11102</v>
      </c>
    </row>
    <row r="1329" spans="2:13" ht="15">
      <c r="B1329" s="1136">
        <v>5800</v>
      </c>
      <c r="C1329" s="1136" t="s">
        <v>9951</v>
      </c>
      <c r="D1329" s="1136">
        <v>5800</v>
      </c>
      <c r="E1329" s="1136" t="s">
        <v>103</v>
      </c>
      <c r="F1329" s="1136" t="s">
        <v>103</v>
      </c>
      <c r="G1329" s="1137">
        <v>1338</v>
      </c>
      <c r="H1329" s="1137" t="s">
        <v>9953</v>
      </c>
      <c r="I1329" s="1137" t="s">
        <v>2014</v>
      </c>
      <c r="J1329" s="1135">
        <v>106100045382632</v>
      </c>
      <c r="K1329" s="1137" t="s">
        <v>11103</v>
      </c>
      <c r="L1329" s="1137" t="s">
        <v>11104</v>
      </c>
      <c r="M1329" s="1137" t="s">
        <v>11105</v>
      </c>
    </row>
    <row r="1330" spans="2:13" ht="15">
      <c r="B1330" s="1136">
        <v>5800</v>
      </c>
      <c r="C1330" s="1136" t="s">
        <v>9951</v>
      </c>
      <c r="D1330" s="1136">
        <v>5800</v>
      </c>
      <c r="E1330" s="1136" t="s">
        <v>103</v>
      </c>
      <c r="F1330" s="1136" t="s">
        <v>103</v>
      </c>
      <c r="G1330" s="1137">
        <v>1338</v>
      </c>
      <c r="H1330" s="1137" t="s">
        <v>9953</v>
      </c>
      <c r="I1330" s="1137" t="s">
        <v>2014</v>
      </c>
      <c r="J1330" s="1135">
        <v>106100005866032</v>
      </c>
      <c r="K1330" s="1137" t="s">
        <v>11069</v>
      </c>
      <c r="L1330" s="1137" t="s">
        <v>9982</v>
      </c>
      <c r="M1330" s="1137" t="s">
        <v>9983</v>
      </c>
    </row>
    <row r="1331" spans="2:13" ht="15">
      <c r="B1331" s="1136">
        <v>5800</v>
      </c>
      <c r="C1331" s="1136" t="s">
        <v>9951</v>
      </c>
      <c r="D1331" s="1136">
        <v>5800</v>
      </c>
      <c r="E1331" s="1136" t="s">
        <v>103</v>
      </c>
      <c r="F1331" s="1136" t="s">
        <v>103</v>
      </c>
      <c r="G1331" s="1137">
        <v>1338</v>
      </c>
      <c r="H1331" s="1137" t="s">
        <v>9953</v>
      </c>
      <c r="I1331" s="1137" t="s">
        <v>2014</v>
      </c>
      <c r="J1331" s="1135">
        <v>106100060114864</v>
      </c>
      <c r="K1331" s="1137" t="s">
        <v>11106</v>
      </c>
      <c r="L1331" s="1137" t="s">
        <v>10330</v>
      </c>
      <c r="M1331" s="1137" t="s">
        <v>10331</v>
      </c>
    </row>
    <row r="1332" spans="2:13" ht="15">
      <c r="B1332" s="1136">
        <v>5800</v>
      </c>
      <c r="C1332" s="1136" t="s">
        <v>9951</v>
      </c>
      <c r="D1332" s="1136">
        <v>5800</v>
      </c>
      <c r="E1332" s="1136" t="s">
        <v>103</v>
      </c>
      <c r="F1332" s="1136" t="s">
        <v>103</v>
      </c>
      <c r="G1332" s="1137">
        <v>1338</v>
      </c>
      <c r="H1332" s="1137" t="s">
        <v>9953</v>
      </c>
      <c r="I1332" s="1137" t="s">
        <v>2014</v>
      </c>
      <c r="J1332" s="1135">
        <v>106100060094066</v>
      </c>
      <c r="K1332" s="1137" t="s">
        <v>11107</v>
      </c>
      <c r="L1332" s="1137" t="s">
        <v>10352</v>
      </c>
      <c r="M1332" s="1137" t="s">
        <v>10353</v>
      </c>
    </row>
    <row r="1333" spans="2:13" ht="15">
      <c r="B1333" s="1136">
        <v>5800</v>
      </c>
      <c r="C1333" s="1136" t="s">
        <v>9951</v>
      </c>
      <c r="D1333" s="1136">
        <v>5800</v>
      </c>
      <c r="E1333" s="1136" t="s">
        <v>103</v>
      </c>
      <c r="F1333" s="1136" t="s">
        <v>103</v>
      </c>
      <c r="G1333" s="1137">
        <v>1338</v>
      </c>
      <c r="H1333" s="1137" t="s">
        <v>9953</v>
      </c>
      <c r="I1333" s="1137" t="s">
        <v>2014</v>
      </c>
      <c r="J1333" s="1135">
        <v>106100060094340</v>
      </c>
      <c r="K1333" s="1137" t="s">
        <v>11108</v>
      </c>
      <c r="L1333" s="1137" t="s">
        <v>10352</v>
      </c>
      <c r="M1333" s="1137" t="s">
        <v>10353</v>
      </c>
    </row>
    <row r="1334" spans="2:13" ht="15">
      <c r="B1334" s="1136">
        <v>5800</v>
      </c>
      <c r="C1334" s="1136" t="s">
        <v>9951</v>
      </c>
      <c r="D1334" s="1136">
        <v>5800</v>
      </c>
      <c r="E1334" s="1136" t="s">
        <v>103</v>
      </c>
      <c r="F1334" s="1136" t="s">
        <v>103</v>
      </c>
      <c r="G1334" s="1137">
        <v>1338</v>
      </c>
      <c r="H1334" s="1137" t="s">
        <v>9953</v>
      </c>
      <c r="I1334" s="1137" t="s">
        <v>2014</v>
      </c>
      <c r="J1334" s="1135">
        <v>106100060116177</v>
      </c>
      <c r="K1334" s="1137" t="s">
        <v>11109</v>
      </c>
      <c r="L1334" s="1137" t="s">
        <v>10033</v>
      </c>
      <c r="M1334" s="1137" t="s">
        <v>10034</v>
      </c>
    </row>
    <row r="1335" spans="2:13" ht="15">
      <c r="B1335" s="1136">
        <v>5800</v>
      </c>
      <c r="C1335" s="1136" t="s">
        <v>9951</v>
      </c>
      <c r="D1335" s="1136">
        <v>5800</v>
      </c>
      <c r="E1335" s="1136" t="s">
        <v>103</v>
      </c>
      <c r="F1335" s="1136" t="s">
        <v>103</v>
      </c>
      <c r="G1335" s="1137">
        <v>1338</v>
      </c>
      <c r="H1335" s="1137" t="s">
        <v>9953</v>
      </c>
      <c r="I1335" s="1137" t="s">
        <v>2014</v>
      </c>
      <c r="J1335" s="1135">
        <v>106100060121114</v>
      </c>
      <c r="K1335" s="1137" t="s">
        <v>11110</v>
      </c>
      <c r="L1335" s="1137" t="s">
        <v>10033</v>
      </c>
      <c r="M1335" s="1137" t="s">
        <v>10034</v>
      </c>
    </row>
    <row r="1336" spans="2:13" ht="15">
      <c r="B1336" s="1136">
        <v>5800</v>
      </c>
      <c r="C1336" s="1136" t="s">
        <v>9951</v>
      </c>
      <c r="D1336" s="1136">
        <v>5800</v>
      </c>
      <c r="E1336" s="1136" t="s">
        <v>103</v>
      </c>
      <c r="F1336" s="1136" t="s">
        <v>103</v>
      </c>
      <c r="G1336" s="1137">
        <v>1338</v>
      </c>
      <c r="H1336" s="1137" t="s">
        <v>9953</v>
      </c>
      <c r="I1336" s="1137" t="s">
        <v>2014</v>
      </c>
      <c r="J1336" s="1135">
        <v>106100060121198</v>
      </c>
      <c r="K1336" s="1137" t="s">
        <v>11111</v>
      </c>
      <c r="L1336" s="1137" t="s">
        <v>10033</v>
      </c>
      <c r="M1336" s="1137" t="s">
        <v>10034</v>
      </c>
    </row>
    <row r="1337" spans="2:13" ht="15">
      <c r="B1337" s="1136">
        <v>5800</v>
      </c>
      <c r="C1337" s="1136" t="s">
        <v>9951</v>
      </c>
      <c r="D1337" s="1136">
        <v>5800</v>
      </c>
      <c r="E1337" s="1136" t="s">
        <v>103</v>
      </c>
      <c r="F1337" s="1136" t="s">
        <v>103</v>
      </c>
      <c r="G1337" s="1137">
        <v>1338</v>
      </c>
      <c r="H1337" s="1137" t="s">
        <v>9953</v>
      </c>
      <c r="I1337" s="1137" t="s">
        <v>2014</v>
      </c>
      <c r="J1337" s="1135">
        <v>106100060121223</v>
      </c>
      <c r="K1337" s="1137" t="s">
        <v>11112</v>
      </c>
      <c r="L1337" s="1137" t="s">
        <v>10033</v>
      </c>
      <c r="M1337" s="1137" t="s">
        <v>10034</v>
      </c>
    </row>
    <row r="1338" spans="2:13" ht="15">
      <c r="B1338" s="1136">
        <v>5800</v>
      </c>
      <c r="C1338" s="1136" t="s">
        <v>9951</v>
      </c>
      <c r="D1338" s="1136">
        <v>5800</v>
      </c>
      <c r="E1338" s="1136" t="s">
        <v>103</v>
      </c>
      <c r="F1338" s="1136" t="s">
        <v>103</v>
      </c>
      <c r="G1338" s="1137">
        <v>1338</v>
      </c>
      <c r="H1338" s="1137" t="s">
        <v>9953</v>
      </c>
      <c r="I1338" s="1137" t="s">
        <v>2014</v>
      </c>
      <c r="J1338" s="1135">
        <v>106100060121267</v>
      </c>
      <c r="K1338" s="1137" t="s">
        <v>11113</v>
      </c>
      <c r="L1338" s="1137" t="s">
        <v>10033</v>
      </c>
      <c r="M1338" s="1137" t="s">
        <v>10034</v>
      </c>
    </row>
    <row r="1339" spans="2:13" ht="15">
      <c r="B1339" s="1136">
        <v>5800</v>
      </c>
      <c r="C1339" s="1136" t="s">
        <v>9951</v>
      </c>
      <c r="D1339" s="1136">
        <v>5800</v>
      </c>
      <c r="E1339" s="1136" t="s">
        <v>103</v>
      </c>
      <c r="F1339" s="1136" t="s">
        <v>103</v>
      </c>
      <c r="G1339" s="1137">
        <v>1338</v>
      </c>
      <c r="H1339" s="1137" t="s">
        <v>9953</v>
      </c>
      <c r="I1339" s="1137" t="s">
        <v>2014</v>
      </c>
      <c r="J1339" s="1135">
        <v>106100060121341</v>
      </c>
      <c r="K1339" s="1137" t="s">
        <v>11114</v>
      </c>
      <c r="L1339" s="1137" t="s">
        <v>10033</v>
      </c>
      <c r="M1339" s="1137" t="s">
        <v>10034</v>
      </c>
    </row>
    <row r="1340" spans="2:13" ht="15">
      <c r="B1340" s="1136">
        <v>5800</v>
      </c>
      <c r="C1340" s="1136" t="s">
        <v>9951</v>
      </c>
      <c r="D1340" s="1136">
        <v>5800</v>
      </c>
      <c r="E1340" s="1136" t="s">
        <v>103</v>
      </c>
      <c r="F1340" s="1136" t="s">
        <v>103</v>
      </c>
      <c r="G1340" s="1137">
        <v>1338</v>
      </c>
      <c r="H1340" s="1137" t="s">
        <v>9953</v>
      </c>
      <c r="I1340" s="1137" t="s">
        <v>2014</v>
      </c>
      <c r="J1340" s="1135">
        <v>106100060121447</v>
      </c>
      <c r="K1340" s="1137" t="s">
        <v>11115</v>
      </c>
      <c r="L1340" s="1137" t="s">
        <v>10038</v>
      </c>
      <c r="M1340" s="1137" t="s">
        <v>10039</v>
      </c>
    </row>
    <row r="1341" spans="2:13" ht="15">
      <c r="B1341" s="1136">
        <v>5800</v>
      </c>
      <c r="C1341" s="1136" t="s">
        <v>9951</v>
      </c>
      <c r="D1341" s="1136">
        <v>5800</v>
      </c>
      <c r="E1341" s="1136" t="s">
        <v>103</v>
      </c>
      <c r="F1341" s="1136" t="s">
        <v>103</v>
      </c>
      <c r="G1341" s="1137">
        <v>1338</v>
      </c>
      <c r="H1341" s="1137" t="s">
        <v>9953</v>
      </c>
      <c r="I1341" s="1137" t="s">
        <v>2014</v>
      </c>
      <c r="J1341" s="1135">
        <v>106100060121350</v>
      </c>
      <c r="K1341" s="1137" t="s">
        <v>11116</v>
      </c>
      <c r="L1341" s="1137" t="s">
        <v>10033</v>
      </c>
      <c r="M1341" s="1137" t="s">
        <v>10034</v>
      </c>
    </row>
    <row r="1342" spans="2:13" ht="15">
      <c r="B1342" s="1136">
        <v>5800</v>
      </c>
      <c r="C1342" s="1136" t="s">
        <v>9951</v>
      </c>
      <c r="D1342" s="1136">
        <v>5800</v>
      </c>
      <c r="E1342" s="1136" t="s">
        <v>103</v>
      </c>
      <c r="F1342" s="1136" t="s">
        <v>103</v>
      </c>
      <c r="G1342" s="1137">
        <v>1338</v>
      </c>
      <c r="H1342" s="1137" t="s">
        <v>9953</v>
      </c>
      <c r="I1342" s="1137" t="s">
        <v>2014</v>
      </c>
      <c r="J1342" s="1135">
        <v>106100028671596</v>
      </c>
      <c r="K1342" s="1137" t="s">
        <v>11117</v>
      </c>
      <c r="L1342" s="1137" t="s">
        <v>9982</v>
      </c>
      <c r="M1342" s="1137" t="s">
        <v>9983</v>
      </c>
    </row>
    <row r="1343" spans="2:13" ht="15">
      <c r="B1343" s="1136">
        <v>5800</v>
      </c>
      <c r="C1343" s="1136" t="s">
        <v>9951</v>
      </c>
      <c r="D1343" s="1136">
        <v>5800</v>
      </c>
      <c r="E1343" s="1136" t="s">
        <v>103</v>
      </c>
      <c r="F1343" s="1136" t="s">
        <v>103</v>
      </c>
      <c r="G1343" s="1137">
        <v>1338</v>
      </c>
      <c r="H1343" s="1137" t="s">
        <v>9953</v>
      </c>
      <c r="I1343" s="1137" t="s">
        <v>2014</v>
      </c>
      <c r="J1343" s="1135">
        <v>106100059696959</v>
      </c>
      <c r="K1343" s="1137" t="s">
        <v>11118</v>
      </c>
      <c r="L1343" s="1137" t="s">
        <v>10452</v>
      </c>
      <c r="M1343" s="1137" t="s">
        <v>10453</v>
      </c>
    </row>
    <row r="1344" spans="2:13" ht="15">
      <c r="B1344" s="1136">
        <v>2220</v>
      </c>
      <c r="C1344" s="1136" t="s">
        <v>2001</v>
      </c>
      <c r="D1344" s="1136">
        <v>2220</v>
      </c>
      <c r="E1344" s="1136" t="s">
        <v>472</v>
      </c>
      <c r="F1344" s="1136" t="s">
        <v>474</v>
      </c>
      <c r="G1344" s="1137">
        <v>2220</v>
      </c>
      <c r="H1344" s="1137" t="s">
        <v>9957</v>
      </c>
      <c r="I1344" s="1137" t="s">
        <v>9958</v>
      </c>
      <c r="J1344" s="1135">
        <v>109400007929275</v>
      </c>
      <c r="K1344" s="1137" t="s">
        <v>11119</v>
      </c>
      <c r="L1344" s="1137" t="s">
        <v>10345</v>
      </c>
      <c r="M1344" s="1137" t="s">
        <v>10346</v>
      </c>
    </row>
    <row r="1345" spans="2:13" ht="15">
      <c r="B1345" s="1136">
        <v>2220</v>
      </c>
      <c r="C1345" s="1136" t="s">
        <v>2001</v>
      </c>
      <c r="D1345" s="1136">
        <v>2220</v>
      </c>
      <c r="E1345" s="1136" t="s">
        <v>472</v>
      </c>
      <c r="F1345" s="1136" t="s">
        <v>474</v>
      </c>
      <c r="G1345" s="1137">
        <v>2220</v>
      </c>
      <c r="H1345" s="1137" t="s">
        <v>9957</v>
      </c>
      <c r="I1345" s="1137" t="s">
        <v>9958</v>
      </c>
      <c r="J1345" s="1135">
        <v>109400007929275</v>
      </c>
      <c r="K1345" s="1137" t="s">
        <v>11119</v>
      </c>
      <c r="L1345" s="1137" t="s">
        <v>9991</v>
      </c>
      <c r="M1345" s="1137" t="s">
        <v>9992</v>
      </c>
    </row>
    <row r="1346" spans="2:13" ht="15">
      <c r="B1346" s="1136">
        <v>2220</v>
      </c>
      <c r="C1346" s="1136" t="s">
        <v>2001</v>
      </c>
      <c r="D1346" s="1136">
        <v>2220</v>
      </c>
      <c r="E1346" s="1136" t="s">
        <v>472</v>
      </c>
      <c r="F1346" s="1136" t="s">
        <v>474</v>
      </c>
      <c r="G1346" s="1137">
        <v>2220</v>
      </c>
      <c r="H1346" s="1137" t="s">
        <v>9957</v>
      </c>
      <c r="I1346" s="1137" t="s">
        <v>9958</v>
      </c>
      <c r="J1346" s="1135">
        <v>555500001100988</v>
      </c>
      <c r="K1346" s="1137" t="s">
        <v>11120</v>
      </c>
      <c r="L1346" s="1137" t="s">
        <v>9995</v>
      </c>
      <c r="M1346" s="1137" t="s">
        <v>9996</v>
      </c>
    </row>
    <row r="1347" spans="2:13" ht="15">
      <c r="B1347" s="1136">
        <v>2220</v>
      </c>
      <c r="C1347" s="1136" t="s">
        <v>2001</v>
      </c>
      <c r="D1347" s="1136">
        <v>2220</v>
      </c>
      <c r="E1347" s="1136" t="s">
        <v>472</v>
      </c>
      <c r="F1347" s="1136" t="s">
        <v>474</v>
      </c>
      <c r="G1347" s="1137">
        <v>2220</v>
      </c>
      <c r="H1347" s="1137" t="s">
        <v>9957</v>
      </c>
      <c r="I1347" s="1137" t="s">
        <v>9958</v>
      </c>
      <c r="J1347" s="1135">
        <v>109400007929221</v>
      </c>
      <c r="K1347" s="1137" t="s">
        <v>11121</v>
      </c>
      <c r="L1347" s="1137" t="s">
        <v>9982</v>
      </c>
      <c r="M1347" s="1137" t="s">
        <v>9983</v>
      </c>
    </row>
    <row r="1348" spans="2:13" ht="15">
      <c r="B1348" s="1136">
        <v>2220</v>
      </c>
      <c r="C1348" s="1136" t="s">
        <v>2001</v>
      </c>
      <c r="D1348" s="1136">
        <v>2220</v>
      </c>
      <c r="E1348" s="1136" t="s">
        <v>472</v>
      </c>
      <c r="F1348" s="1136" t="s">
        <v>474</v>
      </c>
      <c r="G1348" s="1137">
        <v>2220</v>
      </c>
      <c r="H1348" s="1137" t="s">
        <v>9957</v>
      </c>
      <c r="I1348" s="1137" t="s">
        <v>9958</v>
      </c>
      <c r="J1348" s="1135">
        <v>109400007929230</v>
      </c>
      <c r="K1348" s="1137" t="s">
        <v>11122</v>
      </c>
      <c r="L1348" s="1137" t="s">
        <v>10001</v>
      </c>
      <c r="M1348" s="1137" t="s">
        <v>10002</v>
      </c>
    </row>
    <row r="1349" spans="2:13" ht="15">
      <c r="B1349" s="1136">
        <v>2220</v>
      </c>
      <c r="C1349" s="1136" t="s">
        <v>2001</v>
      </c>
      <c r="D1349" s="1136">
        <v>2220</v>
      </c>
      <c r="E1349" s="1136" t="s">
        <v>472</v>
      </c>
      <c r="F1349" s="1136" t="s">
        <v>474</v>
      </c>
      <c r="G1349" s="1137">
        <v>2220</v>
      </c>
      <c r="H1349" s="1137" t="s">
        <v>9957</v>
      </c>
      <c r="I1349" s="1137" t="s">
        <v>9958</v>
      </c>
      <c r="J1349" s="1135">
        <v>109400011601203</v>
      </c>
      <c r="K1349" s="1137" t="s">
        <v>11123</v>
      </c>
      <c r="L1349" s="1137" t="s">
        <v>9982</v>
      </c>
      <c r="M1349" s="1137" t="s">
        <v>9983</v>
      </c>
    </row>
    <row r="1350" spans="2:13" ht="15">
      <c r="B1350" s="1136">
        <v>2220</v>
      </c>
      <c r="C1350" s="1136" t="s">
        <v>2001</v>
      </c>
      <c r="D1350" s="1136">
        <v>2220</v>
      </c>
      <c r="E1350" s="1136" t="s">
        <v>472</v>
      </c>
      <c r="F1350" s="1136" t="s">
        <v>474</v>
      </c>
      <c r="G1350" s="1137">
        <v>2220</v>
      </c>
      <c r="H1350" s="1137" t="s">
        <v>9957</v>
      </c>
      <c r="I1350" s="1137" t="s">
        <v>9958</v>
      </c>
      <c r="J1350" s="1135">
        <v>109400014974111</v>
      </c>
      <c r="K1350" s="1137" t="s">
        <v>11124</v>
      </c>
      <c r="L1350" s="1137" t="s">
        <v>10139</v>
      </c>
      <c r="M1350" s="1137" t="s">
        <v>10140</v>
      </c>
    </row>
    <row r="1351" spans="2:13" ht="15">
      <c r="B1351" s="1136">
        <v>2220</v>
      </c>
      <c r="C1351" s="1136" t="s">
        <v>2001</v>
      </c>
      <c r="D1351" s="1136">
        <v>2220</v>
      </c>
      <c r="E1351" s="1136" t="s">
        <v>472</v>
      </c>
      <c r="F1351" s="1136" t="s">
        <v>474</v>
      </c>
      <c r="G1351" s="1137">
        <v>2220</v>
      </c>
      <c r="H1351" s="1137" t="s">
        <v>9957</v>
      </c>
      <c r="I1351" s="1137" t="s">
        <v>9958</v>
      </c>
      <c r="J1351" s="1135">
        <v>109400014974188</v>
      </c>
      <c r="K1351" s="1137" t="s">
        <v>11125</v>
      </c>
      <c r="L1351" s="1137" t="s">
        <v>10136</v>
      </c>
      <c r="M1351" s="1137" t="s">
        <v>10137</v>
      </c>
    </row>
    <row r="1352" spans="2:13" ht="15">
      <c r="B1352" s="1136">
        <v>2220</v>
      </c>
      <c r="C1352" s="1136" t="s">
        <v>2001</v>
      </c>
      <c r="D1352" s="1136">
        <v>2220</v>
      </c>
      <c r="E1352" s="1136" t="s">
        <v>472</v>
      </c>
      <c r="F1352" s="1136" t="s">
        <v>474</v>
      </c>
      <c r="G1352" s="1137">
        <v>2220</v>
      </c>
      <c r="H1352" s="1137" t="s">
        <v>9957</v>
      </c>
      <c r="I1352" s="1137" t="s">
        <v>9958</v>
      </c>
      <c r="J1352" s="1135">
        <v>109400007929275</v>
      </c>
      <c r="K1352" s="1137" t="s">
        <v>11119</v>
      </c>
      <c r="L1352" s="1137" t="s">
        <v>10360</v>
      </c>
      <c r="M1352" s="1137" t="s">
        <v>10361</v>
      </c>
    </row>
    <row r="1353" spans="2:13" ht="15">
      <c r="B1353" s="1136">
        <v>2220</v>
      </c>
      <c r="C1353" s="1136" t="s">
        <v>2001</v>
      </c>
      <c r="D1353" s="1136">
        <v>2220</v>
      </c>
      <c r="E1353" s="1136" t="s">
        <v>472</v>
      </c>
      <c r="F1353" s="1136" t="s">
        <v>474</v>
      </c>
      <c r="G1353" s="1137">
        <v>2220</v>
      </c>
      <c r="H1353" s="1137" t="s">
        <v>9957</v>
      </c>
      <c r="I1353" s="1137" t="s">
        <v>9958</v>
      </c>
      <c r="J1353" s="1135">
        <v>109400007929225</v>
      </c>
      <c r="K1353" s="1137" t="s">
        <v>11126</v>
      </c>
      <c r="L1353" s="1137" t="s">
        <v>10005</v>
      </c>
      <c r="M1353" s="1137" t="s">
        <v>10006</v>
      </c>
    </row>
    <row r="1354" spans="2:13" ht="15">
      <c r="B1354" s="1136">
        <v>2220</v>
      </c>
      <c r="C1354" s="1136" t="s">
        <v>2001</v>
      </c>
      <c r="D1354" s="1136">
        <v>2220</v>
      </c>
      <c r="E1354" s="1136" t="s">
        <v>472</v>
      </c>
      <c r="F1354" s="1136" t="s">
        <v>474</v>
      </c>
      <c r="G1354" s="1137">
        <v>2220</v>
      </c>
      <c r="H1354" s="1137" t="s">
        <v>9957</v>
      </c>
      <c r="I1354" s="1137" t="s">
        <v>9958</v>
      </c>
      <c r="J1354" s="1135">
        <v>109400013896440</v>
      </c>
      <c r="K1354" s="1137" t="s">
        <v>11127</v>
      </c>
      <c r="L1354" s="1137" t="s">
        <v>10001</v>
      </c>
      <c r="M1354" s="1137" t="s">
        <v>10002</v>
      </c>
    </row>
    <row r="1355" spans="2:13" ht="15">
      <c r="B1355" s="1136">
        <v>2220</v>
      </c>
      <c r="C1355" s="1136" t="s">
        <v>2001</v>
      </c>
      <c r="D1355" s="1136">
        <v>2220</v>
      </c>
      <c r="E1355" s="1136" t="s">
        <v>472</v>
      </c>
      <c r="F1355" s="1136" t="s">
        <v>474</v>
      </c>
      <c r="G1355" s="1137">
        <v>2220</v>
      </c>
      <c r="H1355" s="1137" t="s">
        <v>9957</v>
      </c>
      <c r="I1355" s="1137" t="s">
        <v>9958</v>
      </c>
      <c r="J1355" s="1135">
        <v>109400013896440</v>
      </c>
      <c r="K1355" s="1137" t="s">
        <v>11127</v>
      </c>
      <c r="L1355" s="1137" t="s">
        <v>10079</v>
      </c>
      <c r="M1355" s="1137" t="s">
        <v>10080</v>
      </c>
    </row>
    <row r="1356" spans="2:13" ht="15">
      <c r="B1356" s="1136">
        <v>2220</v>
      </c>
      <c r="C1356" s="1136" t="s">
        <v>2001</v>
      </c>
      <c r="D1356" s="1136">
        <v>2220</v>
      </c>
      <c r="E1356" s="1136" t="s">
        <v>472</v>
      </c>
      <c r="F1356" s="1136" t="s">
        <v>474</v>
      </c>
      <c r="G1356" s="1137">
        <v>2220</v>
      </c>
      <c r="H1356" s="1137" t="s">
        <v>9957</v>
      </c>
      <c r="I1356" s="1137" t="s">
        <v>9958</v>
      </c>
      <c r="J1356" s="1135">
        <v>109400013896440</v>
      </c>
      <c r="K1356" s="1137" t="s">
        <v>11127</v>
      </c>
      <c r="L1356" s="1137" t="s">
        <v>9998</v>
      </c>
      <c r="M1356" s="1137" t="s">
        <v>9999</v>
      </c>
    </row>
    <row r="1357" spans="2:13" ht="15">
      <c r="B1357" s="1136">
        <v>2220</v>
      </c>
      <c r="C1357" s="1136" t="s">
        <v>2001</v>
      </c>
      <c r="D1357" s="1136">
        <v>2220</v>
      </c>
      <c r="E1357" s="1136" t="s">
        <v>472</v>
      </c>
      <c r="F1357" s="1136" t="s">
        <v>474</v>
      </c>
      <c r="G1357" s="1137">
        <v>2220</v>
      </c>
      <c r="H1357" s="1137" t="s">
        <v>9957</v>
      </c>
      <c r="I1357" s="1137" t="s">
        <v>9958</v>
      </c>
      <c r="J1357" s="1135">
        <v>109400007929230</v>
      </c>
      <c r="K1357" s="1137" t="s">
        <v>11122</v>
      </c>
      <c r="L1357" s="1137" t="s">
        <v>10986</v>
      </c>
      <c r="M1357" s="1137" t="s">
        <v>10987</v>
      </c>
    </row>
    <row r="1358" spans="2:13" ht="15">
      <c r="B1358" s="1136">
        <v>2220</v>
      </c>
      <c r="C1358" s="1136" t="s">
        <v>2001</v>
      </c>
      <c r="D1358" s="1136">
        <v>2220</v>
      </c>
      <c r="E1358" s="1136" t="s">
        <v>472</v>
      </c>
      <c r="F1358" s="1136" t="s">
        <v>474</v>
      </c>
      <c r="G1358" s="1137">
        <v>2220</v>
      </c>
      <c r="H1358" s="1137" t="s">
        <v>9957</v>
      </c>
      <c r="I1358" s="1137" t="s">
        <v>9958</v>
      </c>
      <c r="J1358" s="1135">
        <v>109400007929230</v>
      </c>
      <c r="K1358" s="1137" t="s">
        <v>11122</v>
      </c>
      <c r="L1358" s="1137" t="s">
        <v>9998</v>
      </c>
      <c r="M1358" s="1137" t="s">
        <v>9999</v>
      </c>
    </row>
    <row r="1359" spans="2:13" ht="15">
      <c r="B1359" s="1136">
        <v>2220</v>
      </c>
      <c r="C1359" s="1136" t="s">
        <v>2001</v>
      </c>
      <c r="D1359" s="1136">
        <v>2220</v>
      </c>
      <c r="E1359" s="1136" t="s">
        <v>472</v>
      </c>
      <c r="F1359" s="1136" t="s">
        <v>474</v>
      </c>
      <c r="G1359" s="1137">
        <v>2220</v>
      </c>
      <c r="H1359" s="1137" t="s">
        <v>9957</v>
      </c>
      <c r="I1359" s="1137" t="s">
        <v>9958</v>
      </c>
      <c r="J1359" s="1135">
        <v>109400010319321</v>
      </c>
      <c r="K1359" s="1137" t="s">
        <v>11128</v>
      </c>
      <c r="L1359" s="1137" t="s">
        <v>10016</v>
      </c>
      <c r="M1359" s="1137" t="s">
        <v>10017</v>
      </c>
    </row>
    <row r="1360" spans="2:13" ht="15">
      <c r="B1360" s="1136">
        <v>2220</v>
      </c>
      <c r="C1360" s="1136" t="s">
        <v>2001</v>
      </c>
      <c r="D1360" s="1136">
        <v>2220</v>
      </c>
      <c r="E1360" s="1136" t="s">
        <v>472</v>
      </c>
      <c r="F1360" s="1136" t="s">
        <v>474</v>
      </c>
      <c r="G1360" s="1137">
        <v>2220</v>
      </c>
      <c r="H1360" s="1137" t="s">
        <v>9957</v>
      </c>
      <c r="I1360" s="1137" t="s">
        <v>9958</v>
      </c>
      <c r="J1360" s="1135">
        <v>555500001100990</v>
      </c>
      <c r="K1360" s="1137" t="s">
        <v>11129</v>
      </c>
      <c r="L1360" s="1137" t="s">
        <v>10099</v>
      </c>
      <c r="M1360" s="1137" t="s">
        <v>10100</v>
      </c>
    </row>
    <row r="1361" spans="2:13" ht="15">
      <c r="B1361" s="1136">
        <v>2220</v>
      </c>
      <c r="C1361" s="1136" t="s">
        <v>2001</v>
      </c>
      <c r="D1361" s="1136">
        <v>2220</v>
      </c>
      <c r="E1361" s="1136" t="s">
        <v>472</v>
      </c>
      <c r="F1361" s="1136" t="s">
        <v>474</v>
      </c>
      <c r="G1361" s="1137">
        <v>2220</v>
      </c>
      <c r="H1361" s="1137" t="s">
        <v>9957</v>
      </c>
      <c r="I1361" s="1137" t="s">
        <v>9958</v>
      </c>
      <c r="J1361" s="1135">
        <v>109400011529860</v>
      </c>
      <c r="K1361" s="1137" t="s">
        <v>11130</v>
      </c>
      <c r="L1361" s="1137" t="s">
        <v>9982</v>
      </c>
      <c r="M1361" s="1137" t="s">
        <v>9983</v>
      </c>
    </row>
    <row r="1362" spans="2:13" ht="15">
      <c r="B1362" s="1136">
        <v>2220</v>
      </c>
      <c r="C1362" s="1136" t="s">
        <v>2001</v>
      </c>
      <c r="D1362" s="1136">
        <v>2220</v>
      </c>
      <c r="E1362" s="1136" t="s">
        <v>472</v>
      </c>
      <c r="F1362" s="1136" t="s">
        <v>474</v>
      </c>
      <c r="G1362" s="1137">
        <v>2220</v>
      </c>
      <c r="H1362" s="1137" t="s">
        <v>9957</v>
      </c>
      <c r="I1362" s="1137" t="s">
        <v>9958</v>
      </c>
      <c r="J1362" s="1135">
        <v>109400003219515</v>
      </c>
      <c r="K1362" s="1137" t="s">
        <v>11131</v>
      </c>
      <c r="L1362" s="1137" t="s">
        <v>9982</v>
      </c>
      <c r="M1362" s="1137" t="s">
        <v>9983</v>
      </c>
    </row>
    <row r="1363" spans="2:13" ht="15">
      <c r="B1363" s="1136">
        <v>2220</v>
      </c>
      <c r="C1363" s="1136" t="s">
        <v>2001</v>
      </c>
      <c r="D1363" s="1136">
        <v>2220</v>
      </c>
      <c r="E1363" s="1136" t="s">
        <v>472</v>
      </c>
      <c r="F1363" s="1136" t="s">
        <v>474</v>
      </c>
      <c r="G1363" s="1137">
        <v>2220</v>
      </c>
      <c r="H1363" s="1137" t="s">
        <v>9957</v>
      </c>
      <c r="I1363" s="1137" t="s">
        <v>9958</v>
      </c>
      <c r="J1363" s="1135">
        <v>109400014974093</v>
      </c>
      <c r="K1363" s="1137" t="s">
        <v>11132</v>
      </c>
      <c r="L1363" s="1137" t="s">
        <v>10033</v>
      </c>
      <c r="M1363" s="1137" t="s">
        <v>10034</v>
      </c>
    </row>
    <row r="1364" spans="2:13" ht="15">
      <c r="B1364" s="1136">
        <v>2220</v>
      </c>
      <c r="C1364" s="1136" t="s">
        <v>2001</v>
      </c>
      <c r="D1364" s="1136">
        <v>2220</v>
      </c>
      <c r="E1364" s="1136" t="s">
        <v>472</v>
      </c>
      <c r="F1364" s="1136" t="s">
        <v>474</v>
      </c>
      <c r="G1364" s="1137">
        <v>2220</v>
      </c>
      <c r="H1364" s="1137" t="s">
        <v>9957</v>
      </c>
      <c r="I1364" s="1137" t="s">
        <v>9958</v>
      </c>
      <c r="J1364" s="1135">
        <v>109400007929134</v>
      </c>
      <c r="K1364" s="1137" t="s">
        <v>11133</v>
      </c>
      <c r="L1364" s="1137" t="s">
        <v>9982</v>
      </c>
      <c r="M1364" s="1137" t="s">
        <v>9983</v>
      </c>
    </row>
    <row r="1365" spans="2:13" ht="15">
      <c r="B1365" s="1136">
        <v>2220</v>
      </c>
      <c r="C1365" s="1136" t="s">
        <v>2001</v>
      </c>
      <c r="D1365" s="1136">
        <v>2220</v>
      </c>
      <c r="E1365" s="1136" t="s">
        <v>472</v>
      </c>
      <c r="F1365" s="1136" t="s">
        <v>474</v>
      </c>
      <c r="G1365" s="1137">
        <v>2220</v>
      </c>
      <c r="H1365" s="1137" t="s">
        <v>9957</v>
      </c>
      <c r="I1365" s="1137" t="s">
        <v>9958</v>
      </c>
      <c r="J1365" s="1135">
        <v>109400014763231</v>
      </c>
      <c r="K1365" s="1137" t="s">
        <v>11134</v>
      </c>
      <c r="L1365" s="1137" t="s">
        <v>9982</v>
      </c>
      <c r="M1365" s="1137" t="s">
        <v>9983</v>
      </c>
    </row>
    <row r="1366" spans="2:13" ht="15">
      <c r="B1366" s="1136">
        <v>2220</v>
      </c>
      <c r="C1366" s="1136" t="s">
        <v>2001</v>
      </c>
      <c r="D1366" s="1136">
        <v>2220</v>
      </c>
      <c r="E1366" s="1136" t="s">
        <v>472</v>
      </c>
      <c r="F1366" s="1136" t="s">
        <v>474</v>
      </c>
      <c r="G1366" s="1137">
        <v>2220</v>
      </c>
      <c r="H1366" s="1137" t="s">
        <v>9957</v>
      </c>
      <c r="I1366" s="1137" t="s">
        <v>9958</v>
      </c>
      <c r="J1366" s="1135">
        <v>109400015760640</v>
      </c>
      <c r="K1366" s="1137" t="s">
        <v>11135</v>
      </c>
      <c r="L1366" s="1137" t="s">
        <v>9982</v>
      </c>
      <c r="M1366" s="1137" t="s">
        <v>9983</v>
      </c>
    </row>
    <row r="1367" spans="2:13" ht="15">
      <c r="B1367" s="1136">
        <v>2220</v>
      </c>
      <c r="C1367" s="1136" t="s">
        <v>2001</v>
      </c>
      <c r="D1367" s="1136">
        <v>2220</v>
      </c>
      <c r="E1367" s="1136" t="s">
        <v>472</v>
      </c>
      <c r="F1367" s="1136" t="s">
        <v>474</v>
      </c>
      <c r="G1367" s="1137">
        <v>2220</v>
      </c>
      <c r="H1367" s="1137" t="s">
        <v>9957</v>
      </c>
      <c r="I1367" s="1137" t="s">
        <v>9958</v>
      </c>
      <c r="J1367" s="1135">
        <v>555500001100988</v>
      </c>
      <c r="K1367" s="1137" t="s">
        <v>11120</v>
      </c>
      <c r="L1367" s="1137" t="s">
        <v>10358</v>
      </c>
      <c r="M1367" s="1137" t="s">
        <v>10359</v>
      </c>
    </row>
    <row r="1368" spans="2:13" ht="15">
      <c r="B1368" s="1136">
        <v>2220</v>
      </c>
      <c r="C1368" s="1136" t="s">
        <v>2001</v>
      </c>
      <c r="D1368" s="1136">
        <v>2220</v>
      </c>
      <c r="E1368" s="1136" t="s">
        <v>472</v>
      </c>
      <c r="F1368" s="1136" t="s">
        <v>474</v>
      </c>
      <c r="G1368" s="1137">
        <v>2220</v>
      </c>
      <c r="H1368" s="1137" t="s">
        <v>9957</v>
      </c>
      <c r="I1368" s="1137" t="s">
        <v>9958</v>
      </c>
      <c r="J1368" s="1135">
        <v>109400015953821</v>
      </c>
      <c r="K1368" s="1137" t="s">
        <v>11136</v>
      </c>
      <c r="L1368" s="1137" t="s">
        <v>10033</v>
      </c>
      <c r="M1368" s="1137" t="s">
        <v>10034</v>
      </c>
    </row>
    <row r="1369" spans="2:13" ht="15">
      <c r="B1369" s="1136">
        <v>2220</v>
      </c>
      <c r="C1369" s="1136" t="s">
        <v>2001</v>
      </c>
      <c r="D1369" s="1136">
        <v>2220</v>
      </c>
      <c r="E1369" s="1136" t="s">
        <v>472</v>
      </c>
      <c r="F1369" s="1136" t="s">
        <v>474</v>
      </c>
      <c r="G1369" s="1137">
        <v>2220</v>
      </c>
      <c r="H1369" s="1137" t="s">
        <v>9957</v>
      </c>
      <c r="I1369" s="1137" t="s">
        <v>9958</v>
      </c>
      <c r="J1369" s="1135">
        <v>109400011633248</v>
      </c>
      <c r="K1369" s="1137" t="s">
        <v>11137</v>
      </c>
      <c r="L1369" s="1137" t="s">
        <v>10022</v>
      </c>
      <c r="M1369" s="1137" t="s">
        <v>10023</v>
      </c>
    </row>
    <row r="1370" spans="2:13" ht="15">
      <c r="B1370" s="1136">
        <v>2220</v>
      </c>
      <c r="C1370" s="1136" t="s">
        <v>2001</v>
      </c>
      <c r="D1370" s="1136">
        <v>2220</v>
      </c>
      <c r="E1370" s="1136" t="s">
        <v>472</v>
      </c>
      <c r="F1370" s="1136" t="s">
        <v>474</v>
      </c>
      <c r="G1370" s="1137">
        <v>2220</v>
      </c>
      <c r="H1370" s="1137" t="s">
        <v>9957</v>
      </c>
      <c r="I1370" s="1137" t="s">
        <v>9958</v>
      </c>
      <c r="J1370" s="1135">
        <v>109400000674411</v>
      </c>
      <c r="K1370" s="1137" t="s">
        <v>10604</v>
      </c>
      <c r="L1370" s="1137" t="s">
        <v>9982</v>
      </c>
      <c r="M1370" s="1137" t="s">
        <v>9983</v>
      </c>
    </row>
    <row r="1371" spans="2:13" ht="15">
      <c r="B1371" s="1136">
        <v>2220</v>
      </c>
      <c r="C1371" s="1136" t="s">
        <v>2001</v>
      </c>
      <c r="D1371" s="1136">
        <v>2220</v>
      </c>
      <c r="E1371" s="1136" t="s">
        <v>472</v>
      </c>
      <c r="F1371" s="1136" t="s">
        <v>474</v>
      </c>
      <c r="G1371" s="1137">
        <v>2220</v>
      </c>
      <c r="H1371" s="1137" t="s">
        <v>9957</v>
      </c>
      <c r="I1371" s="1137" t="s">
        <v>9958</v>
      </c>
      <c r="J1371" s="1135">
        <v>109400007929274</v>
      </c>
      <c r="K1371" s="1137" t="s">
        <v>10438</v>
      </c>
      <c r="L1371" s="1137" t="s">
        <v>10122</v>
      </c>
      <c r="M1371" s="1137" t="s">
        <v>10123</v>
      </c>
    </row>
    <row r="1372" spans="2:13" ht="15">
      <c r="B1372" s="1136">
        <v>2220</v>
      </c>
      <c r="C1372" s="1136" t="s">
        <v>2001</v>
      </c>
      <c r="D1372" s="1136">
        <v>2220</v>
      </c>
      <c r="E1372" s="1136" t="s">
        <v>472</v>
      </c>
      <c r="F1372" s="1136" t="s">
        <v>474</v>
      </c>
      <c r="G1372" s="1137">
        <v>2220</v>
      </c>
      <c r="H1372" s="1137" t="s">
        <v>9957</v>
      </c>
      <c r="I1372" s="1137" t="s">
        <v>9958</v>
      </c>
      <c r="J1372" s="1135">
        <v>109400007929272</v>
      </c>
      <c r="K1372" s="1137" t="s">
        <v>11138</v>
      </c>
      <c r="L1372" s="1137" t="s">
        <v>10030</v>
      </c>
      <c r="M1372" s="1137" t="s">
        <v>10031</v>
      </c>
    </row>
    <row r="1373" spans="2:13" ht="15">
      <c r="B1373" s="1136">
        <v>2220</v>
      </c>
      <c r="C1373" s="1136" t="s">
        <v>2001</v>
      </c>
      <c r="D1373" s="1136">
        <v>2220</v>
      </c>
      <c r="E1373" s="1136" t="s">
        <v>472</v>
      </c>
      <c r="F1373" s="1136" t="s">
        <v>474</v>
      </c>
      <c r="G1373" s="1137">
        <v>2220</v>
      </c>
      <c r="H1373" s="1137" t="s">
        <v>9957</v>
      </c>
      <c r="I1373" s="1137" t="s">
        <v>9958</v>
      </c>
      <c r="J1373" s="1135">
        <v>109400004004427</v>
      </c>
      <c r="K1373" s="1137" t="s">
        <v>11139</v>
      </c>
      <c r="L1373" s="1137" t="s">
        <v>10452</v>
      </c>
      <c r="M1373" s="1137" t="s">
        <v>10453</v>
      </c>
    </row>
    <row r="1374" spans="2:13" ht="15">
      <c r="B1374" s="1136">
        <v>2220</v>
      </c>
      <c r="C1374" s="1136" t="s">
        <v>2001</v>
      </c>
      <c r="D1374" s="1136">
        <v>2220</v>
      </c>
      <c r="E1374" s="1136" t="s">
        <v>472</v>
      </c>
      <c r="F1374" s="1136" t="s">
        <v>474</v>
      </c>
      <c r="G1374" s="1137">
        <v>2220</v>
      </c>
      <c r="H1374" s="1137" t="s">
        <v>9957</v>
      </c>
      <c r="I1374" s="1137" t="s">
        <v>9958</v>
      </c>
      <c r="J1374" s="1135">
        <v>555500001100991</v>
      </c>
      <c r="K1374" s="1137" t="s">
        <v>11140</v>
      </c>
      <c r="L1374" s="1137" t="s">
        <v>10459</v>
      </c>
      <c r="M1374" s="1137" t="s">
        <v>10460</v>
      </c>
    </row>
    <row r="1375" spans="2:13" ht="15">
      <c r="B1375" s="1136">
        <v>2220</v>
      </c>
      <c r="C1375" s="1136" t="s">
        <v>2001</v>
      </c>
      <c r="D1375" s="1136">
        <v>2220</v>
      </c>
      <c r="E1375" s="1136" t="s">
        <v>472</v>
      </c>
      <c r="F1375" s="1136" t="s">
        <v>474</v>
      </c>
      <c r="G1375" s="1137">
        <v>2220</v>
      </c>
      <c r="H1375" s="1137" t="s">
        <v>9957</v>
      </c>
      <c r="I1375" s="1137" t="s">
        <v>9958</v>
      </c>
      <c r="J1375" s="1135">
        <v>109400012352817</v>
      </c>
      <c r="K1375" s="1137" t="s">
        <v>11141</v>
      </c>
      <c r="L1375" s="1137" t="s">
        <v>10337</v>
      </c>
      <c r="M1375" s="1137" t="s">
        <v>10338</v>
      </c>
    </row>
    <row r="1376" spans="2:13" ht="15">
      <c r="B1376" s="1136">
        <v>2220</v>
      </c>
      <c r="C1376" s="1136" t="s">
        <v>2001</v>
      </c>
      <c r="D1376" s="1136">
        <v>2220</v>
      </c>
      <c r="E1376" s="1136" t="s">
        <v>472</v>
      </c>
      <c r="F1376" s="1136" t="s">
        <v>474</v>
      </c>
      <c r="G1376" s="1137">
        <v>2220</v>
      </c>
      <c r="H1376" s="1137" t="s">
        <v>9957</v>
      </c>
      <c r="I1376" s="1137" t="s">
        <v>9958</v>
      </c>
      <c r="J1376" s="1135">
        <v>109400007862863</v>
      </c>
      <c r="K1376" s="1137" t="s">
        <v>11142</v>
      </c>
      <c r="L1376" s="1137" t="s">
        <v>10099</v>
      </c>
      <c r="M1376" s="1137" t="s">
        <v>10100</v>
      </c>
    </row>
    <row r="1377" spans="2:13" ht="15">
      <c r="B1377" s="1136">
        <v>2220</v>
      </c>
      <c r="C1377" s="1136" t="s">
        <v>2001</v>
      </c>
      <c r="D1377" s="1136">
        <v>2220</v>
      </c>
      <c r="E1377" s="1136" t="s">
        <v>472</v>
      </c>
      <c r="F1377" s="1136" t="s">
        <v>474</v>
      </c>
      <c r="G1377" s="1137">
        <v>2220</v>
      </c>
      <c r="H1377" s="1137" t="s">
        <v>9957</v>
      </c>
      <c r="I1377" s="1137" t="s">
        <v>9958</v>
      </c>
      <c r="J1377" s="1135">
        <v>109400007929274</v>
      </c>
      <c r="K1377" s="1137" t="s">
        <v>10438</v>
      </c>
      <c r="L1377" s="1137" t="s">
        <v>10373</v>
      </c>
      <c r="M1377" s="1137" t="s">
        <v>10374</v>
      </c>
    </row>
    <row r="1378" spans="2:13" ht="15">
      <c r="B1378" s="1136">
        <v>2220</v>
      </c>
      <c r="C1378" s="1136" t="s">
        <v>2001</v>
      </c>
      <c r="D1378" s="1136">
        <v>2220</v>
      </c>
      <c r="E1378" s="1136" t="s">
        <v>472</v>
      </c>
      <c r="F1378" s="1136" t="s">
        <v>474</v>
      </c>
      <c r="G1378" s="1137">
        <v>2220</v>
      </c>
      <c r="H1378" s="1137" t="s">
        <v>9957</v>
      </c>
      <c r="I1378" s="1137" t="s">
        <v>9958</v>
      </c>
      <c r="J1378" s="1135">
        <v>555500001101838</v>
      </c>
      <c r="K1378" s="1137" t="s">
        <v>11143</v>
      </c>
      <c r="L1378" s="1137" t="s">
        <v>10087</v>
      </c>
      <c r="M1378" s="1137" t="s">
        <v>10088</v>
      </c>
    </row>
    <row r="1379" spans="2:13" ht="15">
      <c r="B1379" s="1136">
        <v>2220</v>
      </c>
      <c r="C1379" s="1136" t="s">
        <v>2001</v>
      </c>
      <c r="D1379" s="1136">
        <v>2220</v>
      </c>
      <c r="E1379" s="1136" t="s">
        <v>472</v>
      </c>
      <c r="F1379" s="1136" t="s">
        <v>474</v>
      </c>
      <c r="G1379" s="1137">
        <v>2220</v>
      </c>
      <c r="H1379" s="1137" t="s">
        <v>9957</v>
      </c>
      <c r="I1379" s="1137" t="s">
        <v>9958</v>
      </c>
      <c r="J1379" s="1135">
        <v>109400007929269</v>
      </c>
      <c r="K1379" s="1137" t="s">
        <v>10125</v>
      </c>
      <c r="L1379" s="1137" t="s">
        <v>10126</v>
      </c>
      <c r="M1379" s="1137" t="s">
        <v>10127</v>
      </c>
    </row>
    <row r="1380" spans="2:13" ht="15">
      <c r="B1380" s="1136">
        <v>2220</v>
      </c>
      <c r="C1380" s="1136" t="s">
        <v>2001</v>
      </c>
      <c r="D1380" s="1136">
        <v>2220</v>
      </c>
      <c r="E1380" s="1136" t="s">
        <v>472</v>
      </c>
      <c r="F1380" s="1136" t="s">
        <v>474</v>
      </c>
      <c r="G1380" s="1137">
        <v>2220</v>
      </c>
      <c r="H1380" s="1137" t="s">
        <v>9957</v>
      </c>
      <c r="I1380" s="1137" t="s">
        <v>9958</v>
      </c>
      <c r="J1380" s="1135">
        <v>109400004715999</v>
      </c>
      <c r="K1380" s="1137" t="s">
        <v>11144</v>
      </c>
      <c r="L1380" s="1137" t="s">
        <v>10096</v>
      </c>
      <c r="M1380" s="1137" t="s">
        <v>10097</v>
      </c>
    </row>
    <row r="1381" spans="2:13" ht="15">
      <c r="B1381" s="1136">
        <v>2220</v>
      </c>
      <c r="C1381" s="1136" t="s">
        <v>2001</v>
      </c>
      <c r="D1381" s="1136">
        <v>2220</v>
      </c>
      <c r="E1381" s="1136" t="s">
        <v>472</v>
      </c>
      <c r="F1381" s="1136" t="s">
        <v>474</v>
      </c>
      <c r="G1381" s="1137">
        <v>2220</v>
      </c>
      <c r="H1381" s="1137" t="s">
        <v>9957</v>
      </c>
      <c r="I1381" s="1137" t="s">
        <v>9958</v>
      </c>
      <c r="J1381" s="1135">
        <v>109400012807876</v>
      </c>
      <c r="K1381" s="1137" t="s">
        <v>11145</v>
      </c>
      <c r="L1381" s="1137" t="s">
        <v>9982</v>
      </c>
      <c r="M1381" s="1137" t="s">
        <v>9983</v>
      </c>
    </row>
    <row r="1382" spans="2:13" ht="15">
      <c r="B1382" s="1136">
        <v>2220</v>
      </c>
      <c r="C1382" s="1136" t="s">
        <v>2001</v>
      </c>
      <c r="D1382" s="1136">
        <v>2220</v>
      </c>
      <c r="E1382" s="1136" t="s">
        <v>472</v>
      </c>
      <c r="F1382" s="1136" t="s">
        <v>474</v>
      </c>
      <c r="G1382" s="1137">
        <v>2220</v>
      </c>
      <c r="H1382" s="1137" t="s">
        <v>9957</v>
      </c>
      <c r="I1382" s="1137" t="s">
        <v>9958</v>
      </c>
      <c r="J1382" s="1135">
        <v>555500001100988</v>
      </c>
      <c r="K1382" s="1137" t="s">
        <v>11120</v>
      </c>
      <c r="L1382" s="1137" t="s">
        <v>9982</v>
      </c>
      <c r="M1382" s="1137" t="s">
        <v>9983</v>
      </c>
    </row>
    <row r="1383" spans="2:13" ht="15">
      <c r="B1383" s="1136">
        <v>2220</v>
      </c>
      <c r="C1383" s="1136" t="s">
        <v>2001</v>
      </c>
      <c r="D1383" s="1136">
        <v>2220</v>
      </c>
      <c r="E1383" s="1136" t="s">
        <v>472</v>
      </c>
      <c r="F1383" s="1136" t="s">
        <v>474</v>
      </c>
      <c r="G1383" s="1137">
        <v>2220</v>
      </c>
      <c r="H1383" s="1137" t="s">
        <v>9957</v>
      </c>
      <c r="I1383" s="1137" t="s">
        <v>9958</v>
      </c>
      <c r="J1383" s="1135">
        <v>109400011239045</v>
      </c>
      <c r="K1383" s="1137" t="s">
        <v>11146</v>
      </c>
      <c r="L1383" s="1137" t="s">
        <v>10174</v>
      </c>
      <c r="M1383" s="1137" t="s">
        <v>10175</v>
      </c>
    </row>
    <row r="1384" spans="2:13" ht="15">
      <c r="B1384" s="1136">
        <v>2220</v>
      </c>
      <c r="C1384" s="1136" t="s">
        <v>2001</v>
      </c>
      <c r="D1384" s="1136">
        <v>2220</v>
      </c>
      <c r="E1384" s="1136" t="s">
        <v>472</v>
      </c>
      <c r="F1384" s="1136" t="s">
        <v>474</v>
      </c>
      <c r="G1384" s="1137">
        <v>2220</v>
      </c>
      <c r="H1384" s="1137" t="s">
        <v>9957</v>
      </c>
      <c r="I1384" s="1137" t="s">
        <v>9958</v>
      </c>
      <c r="J1384" s="1135">
        <v>109400007929274</v>
      </c>
      <c r="K1384" s="1137" t="s">
        <v>10438</v>
      </c>
      <c r="L1384" s="1137" t="s">
        <v>10388</v>
      </c>
      <c r="M1384" s="1137" t="s">
        <v>10389</v>
      </c>
    </row>
    <row r="1385" spans="2:13" ht="15">
      <c r="B1385" s="1136">
        <v>2220</v>
      </c>
      <c r="C1385" s="1136" t="s">
        <v>2001</v>
      </c>
      <c r="D1385" s="1136">
        <v>2220</v>
      </c>
      <c r="E1385" s="1136" t="s">
        <v>472</v>
      </c>
      <c r="F1385" s="1136" t="s">
        <v>474</v>
      </c>
      <c r="G1385" s="1137">
        <v>2220</v>
      </c>
      <c r="H1385" s="1137" t="s">
        <v>9957</v>
      </c>
      <c r="I1385" s="1137" t="s">
        <v>9958</v>
      </c>
      <c r="J1385" s="1135">
        <v>555500001100988</v>
      </c>
      <c r="K1385" s="1137" t="s">
        <v>11120</v>
      </c>
      <c r="L1385" s="1137" t="s">
        <v>10143</v>
      </c>
      <c r="M1385" s="1137" t="s">
        <v>10144</v>
      </c>
    </row>
    <row r="1386" spans="2:13" ht="15">
      <c r="B1386" s="1136">
        <v>2220</v>
      </c>
      <c r="C1386" s="1136" t="s">
        <v>2001</v>
      </c>
      <c r="D1386" s="1136">
        <v>2220</v>
      </c>
      <c r="E1386" s="1136" t="s">
        <v>472</v>
      </c>
      <c r="F1386" s="1136" t="s">
        <v>474</v>
      </c>
      <c r="G1386" s="1137">
        <v>2220</v>
      </c>
      <c r="H1386" s="1137" t="s">
        <v>9957</v>
      </c>
      <c r="I1386" s="1137" t="s">
        <v>9958</v>
      </c>
      <c r="J1386" s="1135">
        <v>109400007929269</v>
      </c>
      <c r="K1386" s="1137" t="s">
        <v>10125</v>
      </c>
      <c r="L1386" s="1137" t="s">
        <v>10383</v>
      </c>
      <c r="M1386" s="1137" t="s">
        <v>10384</v>
      </c>
    </row>
    <row r="1387" spans="2:13" ht="15">
      <c r="B1387" s="1136">
        <v>2220</v>
      </c>
      <c r="C1387" s="1136" t="s">
        <v>2001</v>
      </c>
      <c r="D1387" s="1136">
        <v>2220</v>
      </c>
      <c r="E1387" s="1136" t="s">
        <v>472</v>
      </c>
      <c r="F1387" s="1136" t="s">
        <v>474</v>
      </c>
      <c r="G1387" s="1137">
        <v>2220</v>
      </c>
      <c r="H1387" s="1137" t="s">
        <v>9957</v>
      </c>
      <c r="I1387" s="1137" t="s">
        <v>9958</v>
      </c>
      <c r="J1387" s="1135">
        <v>555500001110955</v>
      </c>
      <c r="K1387" s="1137" t="s">
        <v>11147</v>
      </c>
      <c r="L1387" s="1137" t="s">
        <v>10444</v>
      </c>
      <c r="M1387" s="1137" t="s">
        <v>10445</v>
      </c>
    </row>
    <row r="1388" spans="2:13" ht="15">
      <c r="B1388" s="1136">
        <v>2220</v>
      </c>
      <c r="C1388" s="1136" t="s">
        <v>2001</v>
      </c>
      <c r="D1388" s="1136">
        <v>2220</v>
      </c>
      <c r="E1388" s="1136" t="s">
        <v>472</v>
      </c>
      <c r="F1388" s="1136" t="s">
        <v>474</v>
      </c>
      <c r="G1388" s="1137">
        <v>2220</v>
      </c>
      <c r="H1388" s="1137" t="s">
        <v>9957</v>
      </c>
      <c r="I1388" s="1137" t="s">
        <v>9958</v>
      </c>
      <c r="J1388" s="1135">
        <v>109400012173497</v>
      </c>
      <c r="K1388" s="1137" t="s">
        <v>11148</v>
      </c>
      <c r="L1388" s="1137" t="s">
        <v>9995</v>
      </c>
      <c r="M1388" s="1137" t="s">
        <v>9996</v>
      </c>
    </row>
    <row r="1389" spans="2:13" ht="15">
      <c r="B1389" s="1136">
        <v>2220</v>
      </c>
      <c r="C1389" s="1136" t="s">
        <v>2001</v>
      </c>
      <c r="D1389" s="1136">
        <v>2220</v>
      </c>
      <c r="E1389" s="1136" t="s">
        <v>472</v>
      </c>
      <c r="F1389" s="1136" t="s">
        <v>474</v>
      </c>
      <c r="G1389" s="1137">
        <v>2220</v>
      </c>
      <c r="H1389" s="1137" t="s">
        <v>9957</v>
      </c>
      <c r="I1389" s="1137" t="s">
        <v>9958</v>
      </c>
      <c r="J1389" s="1135">
        <v>109400017654206</v>
      </c>
      <c r="K1389" s="1137" t="s">
        <v>11149</v>
      </c>
      <c r="L1389" s="1137" t="s">
        <v>10459</v>
      </c>
      <c r="M1389" s="1137" t="s">
        <v>10460</v>
      </c>
    </row>
    <row r="1390" spans="2:13" ht="15">
      <c r="B1390" s="1136">
        <v>2220</v>
      </c>
      <c r="C1390" s="1136" t="s">
        <v>2001</v>
      </c>
      <c r="D1390" s="1136">
        <v>2220</v>
      </c>
      <c r="E1390" s="1136" t="s">
        <v>472</v>
      </c>
      <c r="F1390" s="1136" t="s">
        <v>474</v>
      </c>
      <c r="G1390" s="1137">
        <v>2220</v>
      </c>
      <c r="H1390" s="1137" t="s">
        <v>9957</v>
      </c>
      <c r="I1390" s="1137" t="s">
        <v>9958</v>
      </c>
      <c r="J1390" s="1135">
        <v>109400017654223</v>
      </c>
      <c r="K1390" s="1137" t="s">
        <v>11150</v>
      </c>
      <c r="L1390" s="1137" t="s">
        <v>10099</v>
      </c>
      <c r="M1390" s="1137" t="s">
        <v>10100</v>
      </c>
    </row>
    <row r="1391" spans="2:13" ht="15">
      <c r="B1391" s="1136">
        <v>2220</v>
      </c>
      <c r="C1391" s="1136" t="s">
        <v>2001</v>
      </c>
      <c r="D1391" s="1136">
        <v>2220</v>
      </c>
      <c r="E1391" s="1136" t="s">
        <v>472</v>
      </c>
      <c r="F1391" s="1136" t="s">
        <v>474</v>
      </c>
      <c r="G1391" s="1137">
        <v>2220</v>
      </c>
      <c r="H1391" s="1137" t="s">
        <v>9957</v>
      </c>
      <c r="I1391" s="1137" t="s">
        <v>9958</v>
      </c>
      <c r="J1391" s="1135">
        <v>109400007929272</v>
      </c>
      <c r="K1391" s="1137" t="s">
        <v>11138</v>
      </c>
      <c r="L1391" s="1137" t="s">
        <v>10191</v>
      </c>
      <c r="M1391" s="1137" t="s">
        <v>10192</v>
      </c>
    </row>
    <row r="1392" spans="2:13" ht="15">
      <c r="B1392" s="1136">
        <v>2220</v>
      </c>
      <c r="C1392" s="1136" t="s">
        <v>2001</v>
      </c>
      <c r="D1392" s="1136">
        <v>2220</v>
      </c>
      <c r="E1392" s="1136" t="s">
        <v>472</v>
      </c>
      <c r="F1392" s="1136" t="s">
        <v>474</v>
      </c>
      <c r="G1392" s="1137">
        <v>2220</v>
      </c>
      <c r="H1392" s="1137" t="s">
        <v>9957</v>
      </c>
      <c r="I1392" s="1137" t="s">
        <v>9958</v>
      </c>
      <c r="J1392" s="1135">
        <v>109400011239040</v>
      </c>
      <c r="K1392" s="1137" t="s">
        <v>11151</v>
      </c>
      <c r="L1392" s="1137" t="s">
        <v>10370</v>
      </c>
      <c r="M1392" s="1137" t="s">
        <v>10371</v>
      </c>
    </row>
    <row r="1393" spans="2:13" ht="15">
      <c r="B1393" s="1136">
        <v>2220</v>
      </c>
      <c r="C1393" s="1136" t="s">
        <v>2001</v>
      </c>
      <c r="D1393" s="1136">
        <v>2220</v>
      </c>
      <c r="E1393" s="1136" t="s">
        <v>472</v>
      </c>
      <c r="F1393" s="1136" t="s">
        <v>474</v>
      </c>
      <c r="G1393" s="1137">
        <v>2220</v>
      </c>
      <c r="H1393" s="1137" t="s">
        <v>9957</v>
      </c>
      <c r="I1393" s="1137" t="s">
        <v>9958</v>
      </c>
      <c r="J1393" s="1135">
        <v>109400015502885</v>
      </c>
      <c r="K1393" s="1137" t="s">
        <v>11152</v>
      </c>
      <c r="L1393" s="1137" t="s">
        <v>10136</v>
      </c>
      <c r="M1393" s="1137" t="s">
        <v>10137</v>
      </c>
    </row>
    <row r="1394" spans="2:13" ht="15">
      <c r="B1394" s="1136">
        <v>1191</v>
      </c>
      <c r="C1394" s="1136" t="s">
        <v>2004</v>
      </c>
      <c r="D1394" s="1136">
        <v>1191</v>
      </c>
      <c r="E1394" s="1136" t="s">
        <v>190</v>
      </c>
      <c r="F1394" s="1136" t="s">
        <v>190</v>
      </c>
      <c r="G1394" s="1137">
        <v>1191</v>
      </c>
      <c r="H1394" s="1137" t="s">
        <v>190</v>
      </c>
      <c r="I1394" s="1137" t="s">
        <v>9968</v>
      </c>
      <c r="J1394" s="1135">
        <v>555500001100287</v>
      </c>
      <c r="K1394" s="1137" t="s">
        <v>11153</v>
      </c>
      <c r="L1394" s="1137" t="s">
        <v>10033</v>
      </c>
      <c r="M1394" s="1137" t="s">
        <v>10034</v>
      </c>
    </row>
    <row r="1395" spans="2:13" ht="15">
      <c r="B1395" s="1136">
        <v>1191</v>
      </c>
      <c r="C1395" s="1136" t="s">
        <v>2004</v>
      </c>
      <c r="D1395" s="1136">
        <v>1191</v>
      </c>
      <c r="E1395" s="1136" t="s">
        <v>190</v>
      </c>
      <c r="F1395" s="1136" t="s">
        <v>190</v>
      </c>
      <c r="G1395" s="1137">
        <v>1191</v>
      </c>
      <c r="H1395" s="1137" t="s">
        <v>190</v>
      </c>
      <c r="I1395" s="1137" t="s">
        <v>9968</v>
      </c>
      <c r="J1395" s="1135">
        <v>555500001100297</v>
      </c>
      <c r="K1395" s="1137" t="s">
        <v>11154</v>
      </c>
      <c r="L1395" s="1137" t="s">
        <v>10033</v>
      </c>
      <c r="M1395" s="1137" t="s">
        <v>10034</v>
      </c>
    </row>
    <row r="1396" spans="2:13" ht="15">
      <c r="B1396" s="1136">
        <v>1191</v>
      </c>
      <c r="C1396" s="1136" t="s">
        <v>2004</v>
      </c>
      <c r="D1396" s="1136">
        <v>1191</v>
      </c>
      <c r="E1396" s="1136" t="s">
        <v>190</v>
      </c>
      <c r="F1396" s="1136" t="s">
        <v>190</v>
      </c>
      <c r="G1396" s="1137">
        <v>1191</v>
      </c>
      <c r="H1396" s="1137" t="s">
        <v>190</v>
      </c>
      <c r="I1396" s="1137" t="s">
        <v>9968</v>
      </c>
      <c r="J1396" s="1135">
        <v>555500001100283</v>
      </c>
      <c r="K1396" s="1137" t="s">
        <v>11155</v>
      </c>
      <c r="L1396" s="1137" t="s">
        <v>10079</v>
      </c>
      <c r="M1396" s="1137" t="s">
        <v>10080</v>
      </c>
    </row>
    <row r="1397" spans="2:13" ht="15">
      <c r="B1397" s="1136">
        <v>1191</v>
      </c>
      <c r="C1397" s="1136" t="s">
        <v>2004</v>
      </c>
      <c r="D1397" s="1136">
        <v>1191</v>
      </c>
      <c r="E1397" s="1136" t="s">
        <v>190</v>
      </c>
      <c r="F1397" s="1136" t="s">
        <v>190</v>
      </c>
      <c r="G1397" s="1137">
        <v>1191</v>
      </c>
      <c r="H1397" s="1137" t="s">
        <v>190</v>
      </c>
      <c r="I1397" s="1137" t="s">
        <v>9968</v>
      </c>
      <c r="J1397" s="1135">
        <v>106590001209234</v>
      </c>
      <c r="K1397" s="1137" t="s">
        <v>11156</v>
      </c>
      <c r="L1397" s="1137" t="s">
        <v>10033</v>
      </c>
      <c r="M1397" s="1137" t="s">
        <v>10034</v>
      </c>
    </row>
    <row r="1398" spans="2:13" ht="15">
      <c r="B1398" s="1136">
        <v>1191</v>
      </c>
      <c r="C1398" s="1136" t="s">
        <v>2004</v>
      </c>
      <c r="D1398" s="1136">
        <v>1191</v>
      </c>
      <c r="E1398" s="1136" t="s">
        <v>190</v>
      </c>
      <c r="F1398" s="1136" t="s">
        <v>190</v>
      </c>
      <c r="G1398" s="1137">
        <v>1191</v>
      </c>
      <c r="H1398" s="1137" t="s">
        <v>190</v>
      </c>
      <c r="I1398" s="1137" t="s">
        <v>9968</v>
      </c>
      <c r="J1398" s="1135">
        <v>555500001100288</v>
      </c>
      <c r="K1398" s="1137" t="s">
        <v>11157</v>
      </c>
      <c r="L1398" s="1137" t="s">
        <v>10033</v>
      </c>
      <c r="M1398" s="1137" t="s">
        <v>10034</v>
      </c>
    </row>
    <row r="1399" spans="2:13" ht="15">
      <c r="B1399" s="1136">
        <v>1191</v>
      </c>
      <c r="C1399" s="1136" t="s">
        <v>2004</v>
      </c>
      <c r="D1399" s="1136">
        <v>1191</v>
      </c>
      <c r="E1399" s="1136" t="s">
        <v>190</v>
      </c>
      <c r="F1399" s="1136" t="s">
        <v>190</v>
      </c>
      <c r="G1399" s="1137">
        <v>1191</v>
      </c>
      <c r="H1399" s="1137" t="s">
        <v>190</v>
      </c>
      <c r="I1399" s="1137" t="s">
        <v>9968</v>
      </c>
      <c r="J1399" s="1135">
        <v>106590001019495</v>
      </c>
      <c r="K1399" s="1137" t="s">
        <v>11158</v>
      </c>
      <c r="L1399" s="1137" t="s">
        <v>10116</v>
      </c>
      <c r="M1399" s="1137" t="s">
        <v>10117</v>
      </c>
    </row>
    <row r="1400" spans="2:13" ht="15">
      <c r="B1400" s="1136">
        <v>1191</v>
      </c>
      <c r="C1400" s="1136" t="s">
        <v>2004</v>
      </c>
      <c r="D1400" s="1136">
        <v>1191</v>
      </c>
      <c r="E1400" s="1136" t="s">
        <v>190</v>
      </c>
      <c r="F1400" s="1136" t="s">
        <v>190</v>
      </c>
      <c r="G1400" s="1137">
        <v>1191</v>
      </c>
      <c r="H1400" s="1137" t="s">
        <v>190</v>
      </c>
      <c r="I1400" s="1137" t="s">
        <v>9968</v>
      </c>
      <c r="J1400" s="1135">
        <v>106590000172000</v>
      </c>
      <c r="K1400" s="1137" t="s">
        <v>11159</v>
      </c>
      <c r="L1400" s="1137" t="s">
        <v>10038</v>
      </c>
      <c r="M1400" s="1137" t="s">
        <v>10039</v>
      </c>
    </row>
    <row r="1401" spans="2:13" ht="15">
      <c r="B1401" s="1139">
        <v>1191</v>
      </c>
      <c r="C1401" s="1139" t="s">
        <v>2004</v>
      </c>
      <c r="D1401" s="1139">
        <v>1191</v>
      </c>
      <c r="E1401" s="1136" t="s">
        <v>190</v>
      </c>
      <c r="F1401" s="1136" t="s">
        <v>190</v>
      </c>
      <c r="G1401" s="1140">
        <v>1191</v>
      </c>
      <c r="H1401" s="1140" t="s">
        <v>190</v>
      </c>
      <c r="I1401" s="1140" t="s">
        <v>9968</v>
      </c>
      <c r="J1401" s="1141">
        <v>106590000521114</v>
      </c>
      <c r="K1401" s="1140" t="s">
        <v>11160</v>
      </c>
      <c r="L1401" s="1140" t="s">
        <v>10033</v>
      </c>
      <c r="M1401" s="1140" t="s">
        <v>10034</v>
      </c>
    </row>
    <row r="1402" spans="2:13" ht="15">
      <c r="B1402" s="1136">
        <v>1191</v>
      </c>
      <c r="C1402" s="1136" t="s">
        <v>2004</v>
      </c>
      <c r="D1402" s="1136">
        <v>1191</v>
      </c>
      <c r="E1402" s="1136" t="s">
        <v>190</v>
      </c>
      <c r="F1402" s="1136" t="s">
        <v>190</v>
      </c>
      <c r="G1402" s="1137">
        <v>1191</v>
      </c>
      <c r="H1402" s="1137" t="s">
        <v>190</v>
      </c>
      <c r="I1402" s="1137" t="s">
        <v>9968</v>
      </c>
      <c r="J1402" s="1135">
        <v>106590004999472</v>
      </c>
      <c r="K1402" s="1137" t="s">
        <v>11161</v>
      </c>
      <c r="L1402" s="1137" t="s">
        <v>10042</v>
      </c>
      <c r="M1402" s="1137" t="s">
        <v>10043</v>
      </c>
    </row>
    <row r="1403" spans="2:13" ht="15">
      <c r="B1403" s="1136">
        <v>1191</v>
      </c>
      <c r="C1403" s="1136" t="s">
        <v>2004</v>
      </c>
      <c r="D1403" s="1136">
        <v>1191</v>
      </c>
      <c r="E1403" s="1136" t="s">
        <v>190</v>
      </c>
      <c r="F1403" s="1136" t="s">
        <v>190</v>
      </c>
      <c r="G1403" s="1137">
        <v>1191</v>
      </c>
      <c r="H1403" s="1137" t="s">
        <v>190</v>
      </c>
      <c r="I1403" s="1137" t="s">
        <v>9968</v>
      </c>
      <c r="J1403" s="1135">
        <v>106590003195122</v>
      </c>
      <c r="K1403" s="1137" t="s">
        <v>11162</v>
      </c>
      <c r="L1403" s="1137" t="s">
        <v>10033</v>
      </c>
      <c r="M1403" s="1137" t="s">
        <v>10034</v>
      </c>
    </row>
    <row r="1404" spans="2:13" ht="15">
      <c r="B1404" s="1136">
        <v>1191</v>
      </c>
      <c r="C1404" s="1136" t="s">
        <v>2004</v>
      </c>
      <c r="D1404" s="1136">
        <v>1191</v>
      </c>
      <c r="E1404" s="1136" t="s">
        <v>190</v>
      </c>
      <c r="F1404" s="1136" t="s">
        <v>190</v>
      </c>
      <c r="G1404" s="1137">
        <v>1191</v>
      </c>
      <c r="H1404" s="1137" t="s">
        <v>190</v>
      </c>
      <c r="I1404" s="1137" t="s">
        <v>9968</v>
      </c>
      <c r="J1404" s="1135">
        <v>555500001100292</v>
      </c>
      <c r="K1404" s="1137" t="s">
        <v>11163</v>
      </c>
      <c r="L1404" s="1137" t="s">
        <v>10345</v>
      </c>
      <c r="M1404" s="1137" t="s">
        <v>10346</v>
      </c>
    </row>
    <row r="1405" spans="2:13" ht="15">
      <c r="B1405" s="1136">
        <v>1191</v>
      </c>
      <c r="C1405" s="1136" t="s">
        <v>2004</v>
      </c>
      <c r="D1405" s="1136">
        <v>1191</v>
      </c>
      <c r="E1405" s="1136" t="s">
        <v>190</v>
      </c>
      <c r="F1405" s="1136" t="s">
        <v>190</v>
      </c>
      <c r="G1405" s="1137">
        <v>1191</v>
      </c>
      <c r="H1405" s="1137" t="s">
        <v>190</v>
      </c>
      <c r="I1405" s="1137" t="s">
        <v>9968</v>
      </c>
      <c r="J1405" s="1135">
        <v>555500001100289</v>
      </c>
      <c r="K1405" s="1137" t="s">
        <v>11164</v>
      </c>
      <c r="L1405" s="1137" t="s">
        <v>10033</v>
      </c>
      <c r="M1405" s="1137" t="s">
        <v>10034</v>
      </c>
    </row>
    <row r="1406" spans="2:13" ht="15">
      <c r="B1406" s="1136">
        <v>1191</v>
      </c>
      <c r="C1406" s="1136" t="s">
        <v>2004</v>
      </c>
      <c r="D1406" s="1136">
        <v>1191</v>
      </c>
      <c r="E1406" s="1136" t="s">
        <v>190</v>
      </c>
      <c r="F1406" s="1136" t="s">
        <v>190</v>
      </c>
      <c r="G1406" s="1137">
        <v>1191</v>
      </c>
      <c r="H1406" s="1137" t="s">
        <v>190</v>
      </c>
      <c r="I1406" s="1137" t="s">
        <v>9968</v>
      </c>
      <c r="J1406" s="1135">
        <v>106590002965812</v>
      </c>
      <c r="K1406" s="1137" t="s">
        <v>11165</v>
      </c>
      <c r="L1406" s="1137" t="s">
        <v>10033</v>
      </c>
      <c r="M1406" s="1137" t="s">
        <v>10034</v>
      </c>
    </row>
    <row r="1407" spans="2:13" ht="15">
      <c r="B1407" s="1136">
        <v>1191</v>
      </c>
      <c r="C1407" s="1136" t="s">
        <v>2004</v>
      </c>
      <c r="D1407" s="1136">
        <v>1191</v>
      </c>
      <c r="E1407" s="1136" t="s">
        <v>190</v>
      </c>
      <c r="F1407" s="1136" t="s">
        <v>190</v>
      </c>
      <c r="G1407" s="1137">
        <v>1191</v>
      </c>
      <c r="H1407" s="1137" t="s">
        <v>190</v>
      </c>
      <c r="I1407" s="1137" t="s">
        <v>9968</v>
      </c>
      <c r="J1407" s="1135">
        <v>555500001100278</v>
      </c>
      <c r="K1407" s="1137" t="s">
        <v>11166</v>
      </c>
      <c r="L1407" s="1137" t="s">
        <v>10033</v>
      </c>
      <c r="M1407" s="1137" t="s">
        <v>10034</v>
      </c>
    </row>
    <row r="1408" spans="2:13" ht="15">
      <c r="B1408" s="1136">
        <v>1191</v>
      </c>
      <c r="C1408" s="1136" t="s">
        <v>2004</v>
      </c>
      <c r="D1408" s="1136">
        <v>1191</v>
      </c>
      <c r="E1408" s="1136" t="s">
        <v>190</v>
      </c>
      <c r="F1408" s="1136" t="s">
        <v>190</v>
      </c>
      <c r="G1408" s="1137">
        <v>1191</v>
      </c>
      <c r="H1408" s="1137" t="s">
        <v>190</v>
      </c>
      <c r="I1408" s="1137" t="s">
        <v>9968</v>
      </c>
      <c r="J1408" s="1135">
        <v>106590003476446</v>
      </c>
      <c r="K1408" s="1137" t="s">
        <v>11167</v>
      </c>
      <c r="L1408" s="1137" t="s">
        <v>10033</v>
      </c>
      <c r="M1408" s="1137" t="s">
        <v>10034</v>
      </c>
    </row>
    <row r="1409" spans="2:13" ht="15">
      <c r="B1409" s="1136">
        <v>1191</v>
      </c>
      <c r="C1409" s="1136" t="s">
        <v>2004</v>
      </c>
      <c r="D1409" s="1136">
        <v>1191</v>
      </c>
      <c r="E1409" s="1136" t="s">
        <v>190</v>
      </c>
      <c r="F1409" s="1136" t="s">
        <v>190</v>
      </c>
      <c r="G1409" s="1137">
        <v>1191</v>
      </c>
      <c r="H1409" s="1137" t="s">
        <v>190</v>
      </c>
      <c r="I1409" s="1137" t="s">
        <v>9968</v>
      </c>
      <c r="J1409" s="1135">
        <v>106500000508791</v>
      </c>
      <c r="K1409" s="1137" t="s">
        <v>11168</v>
      </c>
      <c r="L1409" s="1137" t="s">
        <v>10370</v>
      </c>
      <c r="M1409" s="1137" t="s">
        <v>10371</v>
      </c>
    </row>
    <row r="1410" spans="2:13" ht="15">
      <c r="B1410" s="1136">
        <v>1191</v>
      </c>
      <c r="C1410" s="1136" t="s">
        <v>2004</v>
      </c>
      <c r="D1410" s="1136">
        <v>1191</v>
      </c>
      <c r="E1410" s="1136" t="s">
        <v>190</v>
      </c>
      <c r="F1410" s="1136" t="s">
        <v>190</v>
      </c>
      <c r="G1410" s="1137">
        <v>1191</v>
      </c>
      <c r="H1410" s="1137" t="s">
        <v>190</v>
      </c>
      <c r="I1410" s="1137" t="s">
        <v>9968</v>
      </c>
      <c r="J1410" s="1135">
        <v>106500000508791</v>
      </c>
      <c r="K1410" s="1137" t="s">
        <v>11168</v>
      </c>
      <c r="L1410" s="1137" t="s">
        <v>10033</v>
      </c>
      <c r="M1410" s="1137" t="s">
        <v>10034</v>
      </c>
    </row>
    <row r="1411" spans="2:13" ht="15">
      <c r="B1411" s="1136">
        <v>1191</v>
      </c>
      <c r="C1411" s="1136" t="s">
        <v>2004</v>
      </c>
      <c r="D1411" s="1136">
        <v>1191</v>
      </c>
      <c r="E1411" s="1136" t="s">
        <v>190</v>
      </c>
      <c r="F1411" s="1136" t="s">
        <v>190</v>
      </c>
      <c r="G1411" s="1137">
        <v>1191</v>
      </c>
      <c r="H1411" s="1137" t="s">
        <v>190</v>
      </c>
      <c r="I1411" s="1137" t="s">
        <v>9968</v>
      </c>
      <c r="J1411" s="1135">
        <v>106590004730159</v>
      </c>
      <c r="K1411" s="1137" t="s">
        <v>11169</v>
      </c>
      <c r="L1411" s="1137" t="s">
        <v>10079</v>
      </c>
      <c r="M1411" s="1137" t="s">
        <v>10080</v>
      </c>
    </row>
    <row r="1412" spans="2:13" ht="15">
      <c r="B1412" s="1136">
        <v>1191</v>
      </c>
      <c r="C1412" s="1136" t="s">
        <v>2004</v>
      </c>
      <c r="D1412" s="1136">
        <v>1191</v>
      </c>
      <c r="E1412" s="1136" t="s">
        <v>190</v>
      </c>
      <c r="F1412" s="1136" t="s">
        <v>190</v>
      </c>
      <c r="G1412" s="1137">
        <v>1191</v>
      </c>
      <c r="H1412" s="1137" t="s">
        <v>190</v>
      </c>
      <c r="I1412" s="1137" t="s">
        <v>9968</v>
      </c>
      <c r="J1412" s="1135">
        <v>106590003358430</v>
      </c>
      <c r="K1412" s="1137" t="s">
        <v>11170</v>
      </c>
      <c r="L1412" s="1137" t="s">
        <v>10033</v>
      </c>
      <c r="M1412" s="1137" t="s">
        <v>10034</v>
      </c>
    </row>
    <row r="1413" spans="2:13" ht="15">
      <c r="B1413" s="1136">
        <v>1191</v>
      </c>
      <c r="C1413" s="1136" t="s">
        <v>2004</v>
      </c>
      <c r="D1413" s="1136">
        <v>1191</v>
      </c>
      <c r="E1413" s="1136" t="s">
        <v>190</v>
      </c>
      <c r="F1413" s="1136" t="s">
        <v>190</v>
      </c>
      <c r="G1413" s="1137">
        <v>1191</v>
      </c>
      <c r="H1413" s="1137" t="s">
        <v>190</v>
      </c>
      <c r="I1413" s="1137" t="s">
        <v>9968</v>
      </c>
      <c r="J1413" s="1135">
        <v>106500000569617</v>
      </c>
      <c r="K1413" s="1137" t="s">
        <v>11171</v>
      </c>
      <c r="L1413" s="1137" t="s">
        <v>10033</v>
      </c>
      <c r="M1413" s="1137" t="s">
        <v>10034</v>
      </c>
    </row>
    <row r="1414" spans="2:13" ht="15">
      <c r="B1414" s="1134">
        <v>1191</v>
      </c>
      <c r="C1414" s="1134" t="s">
        <v>2004</v>
      </c>
      <c r="D1414" s="1134">
        <v>1191</v>
      </c>
      <c r="E1414" s="1136" t="s">
        <v>190</v>
      </c>
      <c r="F1414" s="1136" t="s">
        <v>190</v>
      </c>
      <c r="G1414" s="1134">
        <v>1191</v>
      </c>
      <c r="H1414" s="1134" t="s">
        <v>190</v>
      </c>
      <c r="I1414" s="1134" t="s">
        <v>9968</v>
      </c>
      <c r="J1414" s="1138">
        <v>106590000172000</v>
      </c>
      <c r="K1414" s="1134" t="s">
        <v>11159</v>
      </c>
      <c r="L1414" s="1134" t="s">
        <v>10033</v>
      </c>
      <c r="M1414" s="1134" t="s">
        <v>10034</v>
      </c>
    </row>
    <row r="1415" spans="2:13" ht="15">
      <c r="B1415" s="1134">
        <v>1191</v>
      </c>
      <c r="C1415" s="1134" t="s">
        <v>2004</v>
      </c>
      <c r="D1415" s="1134">
        <v>1191</v>
      </c>
      <c r="E1415" s="1136" t="s">
        <v>190</v>
      </c>
      <c r="F1415" s="1136" t="s">
        <v>190</v>
      </c>
      <c r="G1415" s="1134">
        <v>1191</v>
      </c>
      <c r="H1415" s="1134" t="s">
        <v>190</v>
      </c>
      <c r="I1415" s="1134" t="s">
        <v>9968</v>
      </c>
      <c r="J1415" s="1138">
        <v>106590006514827</v>
      </c>
      <c r="K1415" s="1134" t="s">
        <v>11172</v>
      </c>
      <c r="L1415" s="1134" t="s">
        <v>10398</v>
      </c>
      <c r="M1415" s="1134" t="s">
        <v>10399</v>
      </c>
    </row>
    <row r="1416" spans="2:13" ht="15">
      <c r="B1416" s="1134">
        <v>1191</v>
      </c>
      <c r="C1416" s="1134" t="s">
        <v>2004</v>
      </c>
      <c r="D1416" s="1134">
        <v>1191</v>
      </c>
      <c r="E1416" s="1136" t="s">
        <v>190</v>
      </c>
      <c r="F1416" s="1136" t="s">
        <v>190</v>
      </c>
      <c r="G1416" s="1134">
        <v>1191</v>
      </c>
      <c r="H1416" s="1134" t="s">
        <v>190</v>
      </c>
      <c r="I1416" s="1134" t="s">
        <v>9968</v>
      </c>
      <c r="J1416" s="1138">
        <v>106590006734159</v>
      </c>
      <c r="K1416" s="1134" t="s">
        <v>11173</v>
      </c>
      <c r="L1416" s="1134" t="s">
        <v>10033</v>
      </c>
      <c r="M1416" s="1134" t="s">
        <v>10034</v>
      </c>
    </row>
    <row r="1417" spans="2:13" ht="15">
      <c r="B1417" s="1134">
        <v>2160</v>
      </c>
      <c r="C1417" s="1134" t="s">
        <v>2006</v>
      </c>
      <c r="D1417" s="1134">
        <v>2160</v>
      </c>
      <c r="E1417" s="1134" t="s">
        <v>9959</v>
      </c>
      <c r="F1417" s="1134" t="s">
        <v>448</v>
      </c>
      <c r="G1417" s="1134">
        <v>2160</v>
      </c>
      <c r="H1417" s="1134" t="s">
        <v>9960</v>
      </c>
      <c r="I1417" s="1134" t="s">
        <v>9961</v>
      </c>
      <c r="J1417" s="1138">
        <v>101200000000208</v>
      </c>
      <c r="K1417" s="1134" t="s">
        <v>11174</v>
      </c>
      <c r="L1417" s="1134" t="s">
        <v>9995</v>
      </c>
      <c r="M1417" s="1134" t="s">
        <v>9996</v>
      </c>
    </row>
    <row r="1418" spans="2:13" ht="15">
      <c r="B1418" s="1134">
        <v>2160</v>
      </c>
      <c r="C1418" s="1134" t="s">
        <v>2006</v>
      </c>
      <c r="D1418" s="1134">
        <v>2160</v>
      </c>
      <c r="E1418" s="1134" t="s">
        <v>9959</v>
      </c>
      <c r="F1418" s="1134" t="s">
        <v>448</v>
      </c>
      <c r="G1418" s="1134">
        <v>2160</v>
      </c>
      <c r="H1418" s="1134" t="s">
        <v>9960</v>
      </c>
      <c r="I1418" s="1134" t="s">
        <v>9961</v>
      </c>
      <c r="J1418" s="1138">
        <v>101290003869559</v>
      </c>
      <c r="K1418" s="1134" t="s">
        <v>11175</v>
      </c>
      <c r="L1418" s="1134" t="s">
        <v>10360</v>
      </c>
      <c r="M1418" s="1134" t="s">
        <v>10361</v>
      </c>
    </row>
    <row r="1419" spans="2:13" ht="15">
      <c r="B1419" s="1134">
        <v>2160</v>
      </c>
      <c r="C1419" s="1134" t="s">
        <v>2006</v>
      </c>
      <c r="D1419" s="1134">
        <v>2160</v>
      </c>
      <c r="E1419" s="1134" t="s">
        <v>9959</v>
      </c>
      <c r="F1419" s="1134" t="s">
        <v>448</v>
      </c>
      <c r="G1419" s="1134">
        <v>2160</v>
      </c>
      <c r="H1419" s="1134" t="s">
        <v>9960</v>
      </c>
      <c r="I1419" s="1134" t="s">
        <v>9961</v>
      </c>
      <c r="J1419" s="1138">
        <v>101290004784765</v>
      </c>
      <c r="K1419" s="1134" t="s">
        <v>11176</v>
      </c>
      <c r="L1419" s="1134" t="s">
        <v>10005</v>
      </c>
      <c r="M1419" s="1134" t="s">
        <v>10006</v>
      </c>
    </row>
    <row r="1420" spans="2:13" ht="15">
      <c r="B1420" s="1134">
        <v>2160</v>
      </c>
      <c r="C1420" s="1134" t="s">
        <v>2006</v>
      </c>
      <c r="D1420" s="1134">
        <v>2160</v>
      </c>
      <c r="E1420" s="1134" t="s">
        <v>9959</v>
      </c>
      <c r="F1420" s="1134" t="s">
        <v>448</v>
      </c>
      <c r="G1420" s="1134">
        <v>2160</v>
      </c>
      <c r="H1420" s="1134" t="s">
        <v>9960</v>
      </c>
      <c r="I1420" s="1134" t="s">
        <v>9961</v>
      </c>
      <c r="J1420" s="1138">
        <v>101200001727490</v>
      </c>
      <c r="K1420" s="1134" t="s">
        <v>10454</v>
      </c>
      <c r="L1420" s="1134" t="s">
        <v>10001</v>
      </c>
      <c r="M1420" s="1134" t="s">
        <v>10002</v>
      </c>
    </row>
    <row r="1421" spans="2:13" ht="15">
      <c r="B1421" s="1134">
        <v>2160</v>
      </c>
      <c r="C1421" s="1134" t="s">
        <v>2006</v>
      </c>
      <c r="D1421" s="1134">
        <v>2160</v>
      </c>
      <c r="E1421" s="1134" t="s">
        <v>9959</v>
      </c>
      <c r="F1421" s="1134" t="s">
        <v>448</v>
      </c>
      <c r="G1421" s="1134">
        <v>2160</v>
      </c>
      <c r="H1421" s="1134" t="s">
        <v>9960</v>
      </c>
      <c r="I1421" s="1134" t="s">
        <v>9961</v>
      </c>
      <c r="J1421" s="1138">
        <v>555500001106055</v>
      </c>
      <c r="K1421" s="1134" t="s">
        <v>11177</v>
      </c>
      <c r="L1421" s="1134" t="s">
        <v>9982</v>
      </c>
      <c r="M1421" s="1134" t="s">
        <v>9983</v>
      </c>
    </row>
    <row r="1422" spans="2:13" ht="15">
      <c r="B1422" s="1134">
        <v>2160</v>
      </c>
      <c r="C1422" s="1134" t="s">
        <v>2006</v>
      </c>
      <c r="D1422" s="1134">
        <v>2160</v>
      </c>
      <c r="E1422" s="1134" t="s">
        <v>9959</v>
      </c>
      <c r="F1422" s="1134" t="s">
        <v>448</v>
      </c>
      <c r="G1422" s="1134">
        <v>2160</v>
      </c>
      <c r="H1422" s="1134" t="s">
        <v>9960</v>
      </c>
      <c r="I1422" s="1134" t="s">
        <v>9961</v>
      </c>
      <c r="J1422" s="1138">
        <v>555500001106056</v>
      </c>
      <c r="K1422" s="1134" t="s">
        <v>11178</v>
      </c>
      <c r="L1422" s="1134" t="s">
        <v>9982</v>
      </c>
      <c r="M1422" s="1134" t="s">
        <v>9983</v>
      </c>
    </row>
    <row r="1423" spans="2:13" ht="15">
      <c r="B1423" s="1134">
        <v>2160</v>
      </c>
      <c r="C1423" s="1134" t="s">
        <v>2006</v>
      </c>
      <c r="D1423" s="1134">
        <v>2160</v>
      </c>
      <c r="E1423" s="1134" t="s">
        <v>9959</v>
      </c>
      <c r="F1423" s="1134" t="s">
        <v>448</v>
      </c>
      <c r="G1423" s="1134">
        <v>2160</v>
      </c>
      <c r="H1423" s="1134" t="s">
        <v>9960</v>
      </c>
      <c r="I1423" s="1134" t="s">
        <v>9961</v>
      </c>
      <c r="J1423" s="1138">
        <v>555500001106054</v>
      </c>
      <c r="K1423" s="1134" t="s">
        <v>11179</v>
      </c>
      <c r="L1423" s="1134" t="s">
        <v>10005</v>
      </c>
      <c r="M1423" s="1134" t="s">
        <v>10006</v>
      </c>
    </row>
    <row r="1424" spans="2:13" ht="15">
      <c r="B1424" s="1134">
        <v>2160</v>
      </c>
      <c r="C1424" s="1134" t="s">
        <v>2006</v>
      </c>
      <c r="D1424" s="1134">
        <v>2160</v>
      </c>
      <c r="E1424" s="1134" t="s">
        <v>9959</v>
      </c>
      <c r="F1424" s="1134" t="s">
        <v>448</v>
      </c>
      <c r="G1424" s="1134">
        <v>2160</v>
      </c>
      <c r="H1424" s="1134" t="s">
        <v>9960</v>
      </c>
      <c r="I1424" s="1134" t="s">
        <v>9961</v>
      </c>
      <c r="J1424" s="1138">
        <v>555500001106054</v>
      </c>
      <c r="K1424" s="1134" t="s">
        <v>11179</v>
      </c>
      <c r="L1424" s="1134" t="s">
        <v>9982</v>
      </c>
      <c r="M1424" s="1134" t="s">
        <v>9983</v>
      </c>
    </row>
    <row r="1425" spans="2:13" ht="15">
      <c r="B1425" s="1134">
        <v>2160</v>
      </c>
      <c r="C1425" s="1134" t="s">
        <v>2006</v>
      </c>
      <c r="D1425" s="1134">
        <v>2160</v>
      </c>
      <c r="E1425" s="1134" t="s">
        <v>9959</v>
      </c>
      <c r="F1425" s="1134" t="s">
        <v>448</v>
      </c>
      <c r="G1425" s="1134">
        <v>2160</v>
      </c>
      <c r="H1425" s="1134" t="s">
        <v>9960</v>
      </c>
      <c r="I1425" s="1134" t="s">
        <v>9961</v>
      </c>
      <c r="J1425" s="1138">
        <v>101290000340953</v>
      </c>
      <c r="K1425" s="1134" t="s">
        <v>10595</v>
      </c>
      <c r="L1425" s="1134" t="s">
        <v>10126</v>
      </c>
      <c r="M1425" s="1134" t="s">
        <v>10127</v>
      </c>
    </row>
    <row r="1426" spans="2:13" ht="15">
      <c r="B1426" s="1134">
        <v>2160</v>
      </c>
      <c r="C1426" s="1134" t="s">
        <v>2006</v>
      </c>
      <c r="D1426" s="1134">
        <v>2160</v>
      </c>
      <c r="E1426" s="1134" t="s">
        <v>9959</v>
      </c>
      <c r="F1426" s="1134" t="s">
        <v>448</v>
      </c>
      <c r="G1426" s="1134">
        <v>2160</v>
      </c>
      <c r="H1426" s="1134" t="s">
        <v>9960</v>
      </c>
      <c r="I1426" s="1134" t="s">
        <v>9961</v>
      </c>
      <c r="J1426" s="1138">
        <v>101290002206064</v>
      </c>
      <c r="K1426" s="1134" t="s">
        <v>11180</v>
      </c>
      <c r="L1426" s="1134" t="s">
        <v>9982</v>
      </c>
      <c r="M1426" s="1134" t="s">
        <v>9983</v>
      </c>
    </row>
    <row r="1427" spans="2:13" ht="15">
      <c r="B1427" s="1134">
        <v>2160</v>
      </c>
      <c r="C1427" s="1134" t="s">
        <v>2006</v>
      </c>
      <c r="D1427" s="1134">
        <v>2160</v>
      </c>
      <c r="E1427" s="1134" t="s">
        <v>9959</v>
      </c>
      <c r="F1427" s="1134" t="s">
        <v>448</v>
      </c>
      <c r="G1427" s="1134">
        <v>2160</v>
      </c>
      <c r="H1427" s="1134" t="s">
        <v>9960</v>
      </c>
      <c r="I1427" s="1134" t="s">
        <v>9961</v>
      </c>
      <c r="J1427" s="1138">
        <v>101290003393660</v>
      </c>
      <c r="K1427" s="1134" t="s">
        <v>11181</v>
      </c>
      <c r="L1427" s="1134" t="s">
        <v>10016</v>
      </c>
      <c r="M1427" s="1134" t="s">
        <v>10017</v>
      </c>
    </row>
    <row r="1428" spans="2:13" ht="15">
      <c r="B1428" s="1134">
        <v>2160</v>
      </c>
      <c r="C1428" s="1134" t="s">
        <v>2006</v>
      </c>
      <c r="D1428" s="1134">
        <v>2160</v>
      </c>
      <c r="E1428" s="1134" t="s">
        <v>9959</v>
      </c>
      <c r="F1428" s="1134" t="s">
        <v>448</v>
      </c>
      <c r="G1428" s="1134">
        <v>2160</v>
      </c>
      <c r="H1428" s="1134" t="s">
        <v>9960</v>
      </c>
      <c r="I1428" s="1134" t="s">
        <v>9961</v>
      </c>
      <c r="J1428" s="1138">
        <v>101200001727490</v>
      </c>
      <c r="K1428" s="1134" t="s">
        <v>10454</v>
      </c>
      <c r="L1428" s="1134" t="s">
        <v>10005</v>
      </c>
      <c r="M1428" s="1134" t="s">
        <v>10006</v>
      </c>
    </row>
    <row r="1429" spans="2:13" ht="15">
      <c r="B1429" s="1134">
        <v>2160</v>
      </c>
      <c r="C1429" s="1134" t="s">
        <v>2006</v>
      </c>
      <c r="D1429" s="1134">
        <v>2160</v>
      </c>
      <c r="E1429" s="1134" t="s">
        <v>9959</v>
      </c>
      <c r="F1429" s="1134" t="s">
        <v>448</v>
      </c>
      <c r="G1429" s="1134">
        <v>2160</v>
      </c>
      <c r="H1429" s="1134" t="s">
        <v>9960</v>
      </c>
      <c r="I1429" s="1134" t="s">
        <v>9961</v>
      </c>
      <c r="J1429" s="1138">
        <v>555500001106056</v>
      </c>
      <c r="K1429" s="1134" t="s">
        <v>11178</v>
      </c>
      <c r="L1429" s="1134" t="s">
        <v>10005</v>
      </c>
      <c r="M1429" s="1134" t="s">
        <v>10006</v>
      </c>
    </row>
    <row r="1430" spans="2:13" ht="15">
      <c r="B1430" s="1134">
        <v>2160</v>
      </c>
      <c r="C1430" s="1134" t="s">
        <v>2006</v>
      </c>
      <c r="D1430" s="1134">
        <v>2160</v>
      </c>
      <c r="E1430" s="1134" t="s">
        <v>9959</v>
      </c>
      <c r="F1430" s="1134" t="s">
        <v>448</v>
      </c>
      <c r="G1430" s="1134">
        <v>2160</v>
      </c>
      <c r="H1430" s="1134" t="s">
        <v>9960</v>
      </c>
      <c r="I1430" s="1134" t="s">
        <v>9961</v>
      </c>
      <c r="J1430" s="1138">
        <v>101290004679293</v>
      </c>
      <c r="K1430" s="1134" t="s">
        <v>10029</v>
      </c>
      <c r="L1430" s="1134" t="s">
        <v>10030</v>
      </c>
      <c r="M1430" s="1134" t="s">
        <v>10031</v>
      </c>
    </row>
    <row r="1431" spans="2:13" ht="15">
      <c r="B1431" s="1134">
        <v>2160</v>
      </c>
      <c r="C1431" s="1134" t="s">
        <v>2006</v>
      </c>
      <c r="D1431" s="1134">
        <v>2160</v>
      </c>
      <c r="E1431" s="1134" t="s">
        <v>9959</v>
      </c>
      <c r="F1431" s="1134" t="s">
        <v>448</v>
      </c>
      <c r="G1431" s="1134">
        <v>2160</v>
      </c>
      <c r="H1431" s="1134" t="s">
        <v>9960</v>
      </c>
      <c r="I1431" s="1134" t="s">
        <v>9961</v>
      </c>
      <c r="J1431" s="1138">
        <v>555500001106057</v>
      </c>
      <c r="K1431" s="1134" t="s">
        <v>11182</v>
      </c>
      <c r="L1431" s="1134" t="s">
        <v>9982</v>
      </c>
      <c r="M1431" s="1134" t="s">
        <v>9983</v>
      </c>
    </row>
    <row r="1432" spans="2:13" ht="15">
      <c r="B1432" s="1134">
        <v>2160</v>
      </c>
      <c r="C1432" s="1134" t="s">
        <v>2006</v>
      </c>
      <c r="D1432" s="1134">
        <v>2160</v>
      </c>
      <c r="E1432" s="1134" t="s">
        <v>9959</v>
      </c>
      <c r="F1432" s="1134" t="s">
        <v>448</v>
      </c>
      <c r="G1432" s="1134">
        <v>2160</v>
      </c>
      <c r="H1432" s="1134" t="s">
        <v>9960</v>
      </c>
      <c r="I1432" s="1134" t="s">
        <v>9961</v>
      </c>
      <c r="J1432" s="1138">
        <v>101290004970721</v>
      </c>
      <c r="K1432" s="1134" t="s">
        <v>11183</v>
      </c>
      <c r="L1432" s="1134" t="s">
        <v>10005</v>
      </c>
      <c r="M1432" s="1134" t="s">
        <v>10006</v>
      </c>
    </row>
    <row r="1433" spans="2:13" ht="15">
      <c r="B1433" s="1134">
        <v>2160</v>
      </c>
      <c r="C1433" s="1134" t="s">
        <v>2006</v>
      </c>
      <c r="D1433" s="1134">
        <v>2160</v>
      </c>
      <c r="E1433" s="1134" t="s">
        <v>9959</v>
      </c>
      <c r="F1433" s="1134" t="s">
        <v>448</v>
      </c>
      <c r="G1433" s="1134">
        <v>2160</v>
      </c>
      <c r="H1433" s="1134" t="s">
        <v>9960</v>
      </c>
      <c r="I1433" s="1134" t="s">
        <v>9961</v>
      </c>
      <c r="J1433" s="1138">
        <v>101290004918789</v>
      </c>
      <c r="K1433" s="1134" t="s">
        <v>11184</v>
      </c>
      <c r="L1433" s="1134" t="s">
        <v>10345</v>
      </c>
      <c r="M1433" s="1134" t="s">
        <v>10346</v>
      </c>
    </row>
    <row r="1434" spans="2:13" ht="15">
      <c r="B1434" s="1134">
        <v>2160</v>
      </c>
      <c r="C1434" s="1134" t="s">
        <v>2006</v>
      </c>
      <c r="D1434" s="1134">
        <v>2160</v>
      </c>
      <c r="E1434" s="1134" t="s">
        <v>9959</v>
      </c>
      <c r="F1434" s="1134" t="s">
        <v>448</v>
      </c>
      <c r="G1434" s="1134">
        <v>2160</v>
      </c>
      <c r="H1434" s="1134" t="s">
        <v>9960</v>
      </c>
      <c r="I1434" s="1134" t="s">
        <v>9961</v>
      </c>
      <c r="J1434" s="1138">
        <v>101290004924319</v>
      </c>
      <c r="K1434" s="1134" t="s">
        <v>11185</v>
      </c>
      <c r="L1434" s="1134" t="s">
        <v>10033</v>
      </c>
      <c r="M1434" s="1134" t="s">
        <v>10034</v>
      </c>
    </row>
    <row r="1435" spans="2:13" ht="15">
      <c r="B1435" s="1134">
        <v>2160</v>
      </c>
      <c r="C1435" s="1134" t="s">
        <v>2006</v>
      </c>
      <c r="D1435" s="1134">
        <v>2160</v>
      </c>
      <c r="E1435" s="1134" t="s">
        <v>9959</v>
      </c>
      <c r="F1435" s="1134" t="s">
        <v>448</v>
      </c>
      <c r="G1435" s="1134">
        <v>2160</v>
      </c>
      <c r="H1435" s="1134" t="s">
        <v>9960</v>
      </c>
      <c r="I1435" s="1134" t="s">
        <v>9961</v>
      </c>
      <c r="J1435" s="1138">
        <v>101290003927459</v>
      </c>
      <c r="K1435" s="1134" t="s">
        <v>11186</v>
      </c>
      <c r="L1435" s="1134" t="s">
        <v>9987</v>
      </c>
      <c r="M1435" s="1134" t="s">
        <v>9988</v>
      </c>
    </row>
    <row r="1436" spans="2:13" ht="15">
      <c r="B1436" s="1134">
        <v>2160</v>
      </c>
      <c r="C1436" s="1134" t="s">
        <v>2006</v>
      </c>
      <c r="D1436" s="1134">
        <v>2160</v>
      </c>
      <c r="E1436" s="1134" t="s">
        <v>9959</v>
      </c>
      <c r="F1436" s="1134" t="s">
        <v>448</v>
      </c>
      <c r="G1436" s="1134">
        <v>2160</v>
      </c>
      <c r="H1436" s="1134" t="s">
        <v>9960</v>
      </c>
      <c r="I1436" s="1134" t="s">
        <v>9961</v>
      </c>
      <c r="J1436" s="1138">
        <v>101290004924789</v>
      </c>
      <c r="K1436" s="1134" t="s">
        <v>11187</v>
      </c>
      <c r="L1436" s="1134" t="s">
        <v>10033</v>
      </c>
      <c r="M1436" s="1134" t="s">
        <v>10034</v>
      </c>
    </row>
    <row r="1437" spans="2:13" ht="15">
      <c r="B1437" s="1134">
        <v>2160</v>
      </c>
      <c r="C1437" s="1134" t="s">
        <v>2006</v>
      </c>
      <c r="D1437" s="1134">
        <v>2160</v>
      </c>
      <c r="E1437" s="1134" t="s">
        <v>9959</v>
      </c>
      <c r="F1437" s="1134" t="s">
        <v>448</v>
      </c>
      <c r="G1437" s="1134">
        <v>2160</v>
      </c>
      <c r="H1437" s="1134" t="s">
        <v>9960</v>
      </c>
      <c r="I1437" s="1134" t="s">
        <v>9961</v>
      </c>
      <c r="J1437" s="1138">
        <v>101290004924790</v>
      </c>
      <c r="K1437" s="1134" t="s">
        <v>11188</v>
      </c>
      <c r="L1437" s="1134" t="s">
        <v>9982</v>
      </c>
      <c r="M1437" s="1134" t="s">
        <v>9983</v>
      </c>
    </row>
    <row r="1438" spans="2:13" ht="15">
      <c r="B1438" s="1134">
        <v>2160</v>
      </c>
      <c r="C1438" s="1134" t="s">
        <v>2006</v>
      </c>
      <c r="D1438" s="1134">
        <v>2160</v>
      </c>
      <c r="E1438" s="1134" t="s">
        <v>9959</v>
      </c>
      <c r="F1438" s="1134" t="s">
        <v>448</v>
      </c>
      <c r="G1438" s="1134">
        <v>2160</v>
      </c>
      <c r="H1438" s="1134" t="s">
        <v>9960</v>
      </c>
      <c r="I1438" s="1134" t="s">
        <v>9961</v>
      </c>
      <c r="J1438" s="1138">
        <v>101290004087431</v>
      </c>
      <c r="K1438" s="1134" t="s">
        <v>11189</v>
      </c>
      <c r="L1438" s="1134" t="s">
        <v>10345</v>
      </c>
      <c r="M1438" s="1134" t="s">
        <v>10346</v>
      </c>
    </row>
    <row r="1439" spans="2:13" ht="15">
      <c r="B1439" s="1134">
        <v>2160</v>
      </c>
      <c r="C1439" s="1134" t="s">
        <v>2006</v>
      </c>
      <c r="D1439" s="1134">
        <v>2160</v>
      </c>
      <c r="E1439" s="1134" t="s">
        <v>9959</v>
      </c>
      <c r="F1439" s="1134" t="s">
        <v>448</v>
      </c>
      <c r="G1439" s="1134">
        <v>2160</v>
      </c>
      <c r="H1439" s="1134" t="s">
        <v>9960</v>
      </c>
      <c r="I1439" s="1134" t="s">
        <v>9961</v>
      </c>
      <c r="J1439" s="1138">
        <v>555500001106055</v>
      </c>
      <c r="K1439" s="1134" t="s">
        <v>11177</v>
      </c>
      <c r="L1439" s="1134" t="s">
        <v>10005</v>
      </c>
      <c r="M1439" s="1134" t="s">
        <v>10006</v>
      </c>
    </row>
    <row r="1440" spans="2:13" ht="15">
      <c r="B1440" s="1134">
        <v>2160</v>
      </c>
      <c r="C1440" s="1134" t="s">
        <v>2006</v>
      </c>
      <c r="D1440" s="1134">
        <v>2160</v>
      </c>
      <c r="E1440" s="1134" t="s">
        <v>9959</v>
      </c>
      <c r="F1440" s="1134" t="s">
        <v>448</v>
      </c>
      <c r="G1440" s="1134">
        <v>2160</v>
      </c>
      <c r="H1440" s="1134" t="s">
        <v>9960</v>
      </c>
      <c r="I1440" s="1134" t="s">
        <v>9961</v>
      </c>
      <c r="J1440" s="1138">
        <v>101290002489857</v>
      </c>
      <c r="K1440" s="1134" t="s">
        <v>9384</v>
      </c>
      <c r="L1440" s="1134" t="s">
        <v>10096</v>
      </c>
      <c r="M1440" s="1134" t="s">
        <v>10097</v>
      </c>
    </row>
    <row r="1441" spans="2:13" ht="15">
      <c r="B1441" s="1134">
        <v>2160</v>
      </c>
      <c r="C1441" s="1134" t="s">
        <v>2006</v>
      </c>
      <c r="D1441" s="1134">
        <v>2160</v>
      </c>
      <c r="E1441" s="1134" t="s">
        <v>9959</v>
      </c>
      <c r="F1441" s="1134" t="s">
        <v>448</v>
      </c>
      <c r="G1441" s="1134">
        <v>2160</v>
      </c>
      <c r="H1441" s="1134" t="s">
        <v>9960</v>
      </c>
      <c r="I1441" s="1134" t="s">
        <v>9961</v>
      </c>
      <c r="J1441" s="1138">
        <v>101290000571766</v>
      </c>
      <c r="K1441" s="1134" t="s">
        <v>11190</v>
      </c>
      <c r="L1441" s="1134" t="s">
        <v>10022</v>
      </c>
      <c r="M1441" s="1134" t="s">
        <v>10023</v>
      </c>
    </row>
    <row r="1442" spans="2:13" ht="15">
      <c r="B1442" s="1134">
        <v>2160</v>
      </c>
      <c r="C1442" s="1134" t="s">
        <v>2006</v>
      </c>
      <c r="D1442" s="1134">
        <v>2160</v>
      </c>
      <c r="E1442" s="1134" t="s">
        <v>9959</v>
      </c>
      <c r="F1442" s="1134" t="s">
        <v>448</v>
      </c>
      <c r="G1442" s="1134">
        <v>2160</v>
      </c>
      <c r="H1442" s="1134" t="s">
        <v>9960</v>
      </c>
      <c r="I1442" s="1134" t="s">
        <v>9961</v>
      </c>
      <c r="J1442" s="1138">
        <v>101200000286907</v>
      </c>
      <c r="K1442" s="1134" t="s">
        <v>11191</v>
      </c>
      <c r="L1442" s="1134" t="s">
        <v>10188</v>
      </c>
      <c r="M1442" s="1134" t="s">
        <v>10189</v>
      </c>
    </row>
    <row r="1443" spans="2:13" ht="15">
      <c r="B1443" s="1134">
        <v>2160</v>
      </c>
      <c r="C1443" s="1134" t="s">
        <v>2006</v>
      </c>
      <c r="D1443" s="1134">
        <v>2160</v>
      </c>
      <c r="E1443" s="1134" t="s">
        <v>9959</v>
      </c>
      <c r="F1443" s="1134" t="s">
        <v>448</v>
      </c>
      <c r="G1443" s="1134">
        <v>2160</v>
      </c>
      <c r="H1443" s="1134" t="s">
        <v>9960</v>
      </c>
      <c r="I1443" s="1134" t="s">
        <v>9961</v>
      </c>
      <c r="J1443" s="1138">
        <v>101200001715450</v>
      </c>
      <c r="K1443" s="1134" t="s">
        <v>11192</v>
      </c>
      <c r="L1443" s="1134" t="s">
        <v>10196</v>
      </c>
      <c r="M1443" s="1134" t="s">
        <v>10197</v>
      </c>
    </row>
    <row r="1444" spans="2:13" ht="15">
      <c r="B1444" s="1134">
        <v>2160</v>
      </c>
      <c r="C1444" s="1134" t="s">
        <v>2006</v>
      </c>
      <c r="D1444" s="1134">
        <v>2160</v>
      </c>
      <c r="E1444" s="1134" t="s">
        <v>9959</v>
      </c>
      <c r="F1444" s="1134" t="s">
        <v>448</v>
      </c>
      <c r="G1444" s="1134">
        <v>2160</v>
      </c>
      <c r="H1444" s="1134" t="s">
        <v>9960</v>
      </c>
      <c r="I1444" s="1134" t="s">
        <v>9961</v>
      </c>
      <c r="J1444" s="1138">
        <v>101290004407102</v>
      </c>
      <c r="K1444" s="1134" t="s">
        <v>11193</v>
      </c>
      <c r="L1444" s="1134" t="s">
        <v>10022</v>
      </c>
      <c r="M1444" s="1134" t="s">
        <v>10023</v>
      </c>
    </row>
    <row r="1445" spans="2:13" ht="15">
      <c r="B1445" s="1134">
        <v>2160</v>
      </c>
      <c r="C1445" s="1134" t="s">
        <v>2006</v>
      </c>
      <c r="D1445" s="1134">
        <v>2160</v>
      </c>
      <c r="E1445" s="1134" t="s">
        <v>9959</v>
      </c>
      <c r="F1445" s="1134" t="s">
        <v>448</v>
      </c>
      <c r="G1445" s="1134">
        <v>2160</v>
      </c>
      <c r="H1445" s="1134" t="s">
        <v>9960</v>
      </c>
      <c r="I1445" s="1134" t="s">
        <v>9961</v>
      </c>
      <c r="J1445" s="1138">
        <v>101200000286907</v>
      </c>
      <c r="K1445" s="1134" t="s">
        <v>11191</v>
      </c>
      <c r="L1445" s="1134" t="s">
        <v>9982</v>
      </c>
      <c r="M1445" s="1134" t="s">
        <v>9983</v>
      </c>
    </row>
    <row r="1446" spans="2:13" ht="15">
      <c r="B1446" s="1134">
        <v>2160</v>
      </c>
      <c r="C1446" s="1134" t="s">
        <v>2006</v>
      </c>
      <c r="D1446" s="1134">
        <v>2160</v>
      </c>
      <c r="E1446" s="1134" t="s">
        <v>9959</v>
      </c>
      <c r="F1446" s="1134" t="s">
        <v>448</v>
      </c>
      <c r="G1446" s="1134">
        <v>2160</v>
      </c>
      <c r="H1446" s="1134" t="s">
        <v>9960</v>
      </c>
      <c r="I1446" s="1134" t="s">
        <v>9961</v>
      </c>
      <c r="J1446" s="1138">
        <v>101290003869559</v>
      </c>
      <c r="K1446" s="1134" t="s">
        <v>11175</v>
      </c>
      <c r="L1446" s="1134" t="s">
        <v>9991</v>
      </c>
      <c r="M1446" s="1134" t="s">
        <v>9992</v>
      </c>
    </row>
    <row r="1447" spans="2:13" ht="15">
      <c r="B1447" s="1134">
        <v>2160</v>
      </c>
      <c r="C1447" s="1134" t="s">
        <v>2006</v>
      </c>
      <c r="D1447" s="1134">
        <v>2160</v>
      </c>
      <c r="E1447" s="1134" t="s">
        <v>9959</v>
      </c>
      <c r="F1447" s="1134" t="s">
        <v>448</v>
      </c>
      <c r="G1447" s="1134">
        <v>2160</v>
      </c>
      <c r="H1447" s="1134" t="s">
        <v>9960</v>
      </c>
      <c r="I1447" s="1134" t="s">
        <v>9961</v>
      </c>
      <c r="J1447" s="1138">
        <v>101290003869559</v>
      </c>
      <c r="K1447" s="1134" t="s">
        <v>11175</v>
      </c>
      <c r="L1447" s="1134" t="s">
        <v>10345</v>
      </c>
      <c r="M1447" s="1134" t="s">
        <v>10346</v>
      </c>
    </row>
    <row r="1448" spans="2:13" ht="15">
      <c r="B1448" s="1134">
        <v>2160</v>
      </c>
      <c r="C1448" s="1134" t="s">
        <v>2006</v>
      </c>
      <c r="D1448" s="1134">
        <v>2160</v>
      </c>
      <c r="E1448" s="1134" t="s">
        <v>9959</v>
      </c>
      <c r="F1448" s="1134" t="s">
        <v>448</v>
      </c>
      <c r="G1448" s="1134">
        <v>2160</v>
      </c>
      <c r="H1448" s="1134" t="s">
        <v>9960</v>
      </c>
      <c r="I1448" s="1134" t="s">
        <v>9961</v>
      </c>
      <c r="J1448" s="1138">
        <v>555500001106067</v>
      </c>
      <c r="K1448" s="1134" t="s">
        <v>11194</v>
      </c>
      <c r="L1448" s="1134" t="s">
        <v>10033</v>
      </c>
      <c r="M1448" s="1134" t="s">
        <v>10034</v>
      </c>
    </row>
    <row r="1449" spans="2:13" ht="15">
      <c r="B1449" s="1134">
        <v>2160</v>
      </c>
      <c r="C1449" s="1134" t="s">
        <v>2006</v>
      </c>
      <c r="D1449" s="1134">
        <v>2160</v>
      </c>
      <c r="E1449" s="1134" t="s">
        <v>9959</v>
      </c>
      <c r="F1449" s="1134" t="s">
        <v>448</v>
      </c>
      <c r="G1449" s="1134">
        <v>2160</v>
      </c>
      <c r="H1449" s="1134" t="s">
        <v>9960</v>
      </c>
      <c r="I1449" s="1134" t="s">
        <v>9961</v>
      </c>
      <c r="J1449" s="1138">
        <v>101290003318898</v>
      </c>
      <c r="K1449" s="1134" t="s">
        <v>11195</v>
      </c>
      <c r="L1449" s="1134" t="s">
        <v>10188</v>
      </c>
      <c r="M1449" s="1134" t="s">
        <v>10189</v>
      </c>
    </row>
    <row r="1450" spans="2:13" ht="15">
      <c r="B1450" s="1134">
        <v>2160</v>
      </c>
      <c r="C1450" s="1134" t="s">
        <v>2006</v>
      </c>
      <c r="D1450" s="1134">
        <v>2160</v>
      </c>
      <c r="E1450" s="1134" t="s">
        <v>9959</v>
      </c>
      <c r="F1450" s="1134" t="s">
        <v>448</v>
      </c>
      <c r="G1450" s="1134">
        <v>2160</v>
      </c>
      <c r="H1450" s="1134" t="s">
        <v>9960</v>
      </c>
      <c r="I1450" s="1134" t="s">
        <v>9961</v>
      </c>
      <c r="J1450" s="1138">
        <v>101290004087432</v>
      </c>
      <c r="K1450" s="1134" t="s">
        <v>11196</v>
      </c>
      <c r="L1450" s="1134" t="s">
        <v>9991</v>
      </c>
      <c r="M1450" s="1134" t="s">
        <v>9992</v>
      </c>
    </row>
    <row r="1451" spans="2:13" ht="15">
      <c r="B1451" s="1134">
        <v>2160</v>
      </c>
      <c r="C1451" s="1134" t="s">
        <v>2006</v>
      </c>
      <c r="D1451" s="1134">
        <v>2160</v>
      </c>
      <c r="E1451" s="1134" t="s">
        <v>9959</v>
      </c>
      <c r="F1451" s="1134" t="s">
        <v>448</v>
      </c>
      <c r="G1451" s="1134">
        <v>2160</v>
      </c>
      <c r="H1451" s="1134" t="s">
        <v>9960</v>
      </c>
      <c r="I1451" s="1134" t="s">
        <v>9961</v>
      </c>
      <c r="J1451" s="1138">
        <v>101200000000208</v>
      </c>
      <c r="K1451" s="1134" t="s">
        <v>11174</v>
      </c>
      <c r="L1451" s="1134" t="s">
        <v>10057</v>
      </c>
      <c r="M1451" s="1134" t="s">
        <v>10058</v>
      </c>
    </row>
    <row r="1452" spans="2:13" ht="15">
      <c r="B1452" s="1134">
        <v>2160</v>
      </c>
      <c r="C1452" s="1134" t="s">
        <v>2006</v>
      </c>
      <c r="D1452" s="1134">
        <v>2160</v>
      </c>
      <c r="E1452" s="1134" t="s">
        <v>9959</v>
      </c>
      <c r="F1452" s="1134" t="s">
        <v>448</v>
      </c>
      <c r="G1452" s="1134">
        <v>2160</v>
      </c>
      <c r="H1452" s="1134" t="s">
        <v>9960</v>
      </c>
      <c r="I1452" s="1134" t="s">
        <v>9961</v>
      </c>
      <c r="J1452" s="1138">
        <v>101290003405611</v>
      </c>
      <c r="K1452" s="1134" t="s">
        <v>11197</v>
      </c>
      <c r="L1452" s="1134" t="s">
        <v>10370</v>
      </c>
      <c r="M1452" s="1134" t="s">
        <v>10371</v>
      </c>
    </row>
    <row r="1453" spans="2:13" ht="15">
      <c r="B1453" s="1134">
        <v>2160</v>
      </c>
      <c r="C1453" s="1134" t="s">
        <v>2006</v>
      </c>
      <c r="D1453" s="1134">
        <v>2160</v>
      </c>
      <c r="E1453" s="1134" t="s">
        <v>9959</v>
      </c>
      <c r="F1453" s="1134" t="s">
        <v>448</v>
      </c>
      <c r="G1453" s="1134">
        <v>2160</v>
      </c>
      <c r="H1453" s="1134" t="s">
        <v>9960</v>
      </c>
      <c r="I1453" s="1134" t="s">
        <v>9961</v>
      </c>
      <c r="J1453" s="1138">
        <v>101290003405597</v>
      </c>
      <c r="K1453" s="1134" t="s">
        <v>11198</v>
      </c>
      <c r="L1453" s="1134" t="s">
        <v>10042</v>
      </c>
      <c r="M1453" s="1134" t="s">
        <v>10043</v>
      </c>
    </row>
    <row r="1454" spans="2:13" ht="15">
      <c r="B1454" s="1134">
        <v>2160</v>
      </c>
      <c r="C1454" s="1134" t="s">
        <v>2006</v>
      </c>
      <c r="D1454" s="1134">
        <v>2160</v>
      </c>
      <c r="E1454" s="1134" t="s">
        <v>9959</v>
      </c>
      <c r="F1454" s="1134" t="s">
        <v>448</v>
      </c>
      <c r="G1454" s="1134">
        <v>2160</v>
      </c>
      <c r="H1454" s="1134" t="s">
        <v>9960</v>
      </c>
      <c r="I1454" s="1134" t="s">
        <v>9961</v>
      </c>
      <c r="J1454" s="1138">
        <v>101290004679293</v>
      </c>
      <c r="K1454" s="1134" t="s">
        <v>10029</v>
      </c>
      <c r="L1454" s="1134" t="s">
        <v>10191</v>
      </c>
      <c r="M1454" s="1134" t="s">
        <v>10192</v>
      </c>
    </row>
    <row r="1455" spans="2:13" ht="15">
      <c r="B1455" s="1134">
        <v>2160</v>
      </c>
      <c r="C1455" s="1134" t="s">
        <v>2006</v>
      </c>
      <c r="D1455" s="1134">
        <v>2160</v>
      </c>
      <c r="E1455" s="1134" t="s">
        <v>9959</v>
      </c>
      <c r="F1455" s="1134" t="s">
        <v>448</v>
      </c>
      <c r="G1455" s="1134">
        <v>2160</v>
      </c>
      <c r="H1455" s="1134" t="s">
        <v>9960</v>
      </c>
      <c r="I1455" s="1134" t="s">
        <v>9961</v>
      </c>
      <c r="J1455" s="1138">
        <v>101290004759778</v>
      </c>
      <c r="K1455" s="1134" t="s">
        <v>11199</v>
      </c>
      <c r="L1455" s="1134" t="s">
        <v>10061</v>
      </c>
      <c r="M1455" s="1134" t="s">
        <v>10062</v>
      </c>
    </row>
    <row r="1456" spans="2:13" ht="15">
      <c r="B1456" s="1134">
        <v>2160</v>
      </c>
      <c r="C1456" s="1134" t="s">
        <v>2006</v>
      </c>
      <c r="D1456" s="1134">
        <v>2160</v>
      </c>
      <c r="E1456" s="1134" t="s">
        <v>9959</v>
      </c>
      <c r="F1456" s="1134" t="s">
        <v>448</v>
      </c>
      <c r="G1456" s="1134">
        <v>2160</v>
      </c>
      <c r="H1456" s="1134" t="s">
        <v>9960</v>
      </c>
      <c r="I1456" s="1134" t="s">
        <v>9961</v>
      </c>
      <c r="J1456" s="1138">
        <v>101290005102824</v>
      </c>
      <c r="K1456" s="1134" t="s">
        <v>11200</v>
      </c>
      <c r="L1456" s="1134" t="s">
        <v>9982</v>
      </c>
      <c r="M1456" s="1134" t="s">
        <v>9983</v>
      </c>
    </row>
    <row r="1457" spans="2:13" ht="15">
      <c r="B1457" s="1134">
        <v>2160</v>
      </c>
      <c r="C1457" s="1134" t="s">
        <v>2006</v>
      </c>
      <c r="D1457" s="1134">
        <v>2160</v>
      </c>
      <c r="E1457" s="1134" t="s">
        <v>9959</v>
      </c>
      <c r="F1457" s="1134" t="s">
        <v>448</v>
      </c>
      <c r="G1457" s="1134">
        <v>2160</v>
      </c>
      <c r="H1457" s="1134" t="s">
        <v>9960</v>
      </c>
      <c r="I1457" s="1134" t="s">
        <v>9961</v>
      </c>
      <c r="J1457" s="1138">
        <v>101200001715448</v>
      </c>
      <c r="K1457" s="1134" t="s">
        <v>11201</v>
      </c>
      <c r="L1457" s="1134" t="s">
        <v>11202</v>
      </c>
      <c r="M1457" s="1134" t="s">
        <v>11203</v>
      </c>
    </row>
    <row r="1458" spans="2:13" ht="15">
      <c r="B1458" s="1134">
        <v>2160</v>
      </c>
      <c r="C1458" s="1134" t="s">
        <v>2006</v>
      </c>
      <c r="D1458" s="1134">
        <v>2160</v>
      </c>
      <c r="E1458" s="1134" t="s">
        <v>9959</v>
      </c>
      <c r="F1458" s="1134" t="s">
        <v>448</v>
      </c>
      <c r="G1458" s="1134">
        <v>2160</v>
      </c>
      <c r="H1458" s="1134" t="s">
        <v>9960</v>
      </c>
      <c r="I1458" s="1134" t="s">
        <v>9961</v>
      </c>
      <c r="J1458" s="1138">
        <v>101290002416143</v>
      </c>
      <c r="K1458" s="1134" t="s">
        <v>11204</v>
      </c>
      <c r="L1458" s="1134" t="s">
        <v>10008</v>
      </c>
      <c r="M1458" s="1134" t="s">
        <v>10009</v>
      </c>
    </row>
    <row r="1459" spans="2:13" ht="15">
      <c r="B1459" s="1134">
        <v>2160</v>
      </c>
      <c r="C1459" s="1134" t="s">
        <v>2006</v>
      </c>
      <c r="D1459" s="1134">
        <v>2160</v>
      </c>
      <c r="E1459" s="1134" t="s">
        <v>9959</v>
      </c>
      <c r="F1459" s="1134" t="s">
        <v>448</v>
      </c>
      <c r="G1459" s="1134">
        <v>2160</v>
      </c>
      <c r="H1459" s="1134" t="s">
        <v>9960</v>
      </c>
      <c r="I1459" s="1134" t="s">
        <v>9961</v>
      </c>
      <c r="J1459" s="1138">
        <v>101290004087431</v>
      </c>
      <c r="K1459" s="1134" t="s">
        <v>11189</v>
      </c>
      <c r="L1459" s="1134" t="s">
        <v>10061</v>
      </c>
      <c r="M1459" s="1134" t="s">
        <v>10062</v>
      </c>
    </row>
    <row r="1460" spans="2:13" ht="15">
      <c r="B1460" s="1134">
        <v>2160</v>
      </c>
      <c r="C1460" s="1134" t="s">
        <v>2006</v>
      </c>
      <c r="D1460" s="1134">
        <v>2160</v>
      </c>
      <c r="E1460" s="1134" t="s">
        <v>9959</v>
      </c>
      <c r="F1460" s="1134" t="s">
        <v>448</v>
      </c>
      <c r="G1460" s="1134">
        <v>2160</v>
      </c>
      <c r="H1460" s="1134" t="s">
        <v>9960</v>
      </c>
      <c r="I1460" s="1134" t="s">
        <v>9961</v>
      </c>
      <c r="J1460" s="1138">
        <v>101290004918789</v>
      </c>
      <c r="K1460" s="1134" t="s">
        <v>11184</v>
      </c>
      <c r="L1460" s="1134" t="s">
        <v>10038</v>
      </c>
      <c r="M1460" s="1134" t="s">
        <v>10039</v>
      </c>
    </row>
    <row r="1461" spans="2:13" ht="15">
      <c r="B1461" s="1134">
        <v>2160</v>
      </c>
      <c r="C1461" s="1134" t="s">
        <v>2006</v>
      </c>
      <c r="D1461" s="1134">
        <v>2160</v>
      </c>
      <c r="E1461" s="1134" t="s">
        <v>9959</v>
      </c>
      <c r="F1461" s="1134" t="s">
        <v>448</v>
      </c>
      <c r="G1461" s="1134">
        <v>2160</v>
      </c>
      <c r="H1461" s="1134" t="s">
        <v>9960</v>
      </c>
      <c r="I1461" s="1134" t="s">
        <v>9961</v>
      </c>
      <c r="J1461" s="1138">
        <v>101290003405610</v>
      </c>
      <c r="K1461" s="1134" t="s">
        <v>11205</v>
      </c>
      <c r="L1461" s="1134" t="s">
        <v>10174</v>
      </c>
      <c r="M1461" s="1134" t="s">
        <v>10175</v>
      </c>
    </row>
    <row r="1462" spans="2:13" ht="15">
      <c r="B1462" s="1134">
        <v>2160</v>
      </c>
      <c r="C1462" s="1134" t="s">
        <v>2006</v>
      </c>
      <c r="D1462" s="1134">
        <v>2160</v>
      </c>
      <c r="E1462" s="1134" t="s">
        <v>9959</v>
      </c>
      <c r="F1462" s="1134" t="s">
        <v>448</v>
      </c>
      <c r="G1462" s="1134">
        <v>2160</v>
      </c>
      <c r="H1462" s="1134" t="s">
        <v>9960</v>
      </c>
      <c r="I1462" s="1134" t="s">
        <v>9961</v>
      </c>
      <c r="J1462" s="1138">
        <v>101290003405592</v>
      </c>
      <c r="K1462" s="1134" t="s">
        <v>11206</v>
      </c>
      <c r="L1462" s="1134" t="s">
        <v>9995</v>
      </c>
      <c r="M1462" s="1134" t="s">
        <v>9996</v>
      </c>
    </row>
    <row r="1463" spans="2:13" ht="15">
      <c r="B1463" s="1134">
        <v>2160</v>
      </c>
      <c r="C1463" s="1134" t="s">
        <v>2006</v>
      </c>
      <c r="D1463" s="1134">
        <v>2160</v>
      </c>
      <c r="E1463" s="1134" t="s">
        <v>9959</v>
      </c>
      <c r="F1463" s="1134" t="s">
        <v>448</v>
      </c>
      <c r="G1463" s="1134">
        <v>2160</v>
      </c>
      <c r="H1463" s="1134" t="s">
        <v>9960</v>
      </c>
      <c r="I1463" s="1134" t="s">
        <v>9961</v>
      </c>
      <c r="J1463" s="1138">
        <v>101290004087431</v>
      </c>
      <c r="K1463" s="1134" t="s">
        <v>11189</v>
      </c>
      <c r="L1463" s="1134" t="s">
        <v>9987</v>
      </c>
      <c r="M1463" s="1134" t="s">
        <v>9988</v>
      </c>
    </row>
    <row r="1464" spans="2:13" ht="15">
      <c r="B1464" s="1134">
        <v>2160</v>
      </c>
      <c r="C1464" s="1134" t="s">
        <v>2006</v>
      </c>
      <c r="D1464" s="1134">
        <v>2160</v>
      </c>
      <c r="E1464" s="1134" t="s">
        <v>9959</v>
      </c>
      <c r="F1464" s="1134" t="s">
        <v>448</v>
      </c>
      <c r="G1464" s="1134">
        <v>2160</v>
      </c>
      <c r="H1464" s="1134" t="s">
        <v>9960</v>
      </c>
      <c r="I1464" s="1134" t="s">
        <v>9961</v>
      </c>
      <c r="J1464" s="1138">
        <v>555500001106057</v>
      </c>
      <c r="K1464" s="1134" t="s">
        <v>11182</v>
      </c>
      <c r="L1464" s="1134" t="s">
        <v>10005</v>
      </c>
      <c r="M1464" s="1134" t="s">
        <v>10006</v>
      </c>
    </row>
    <row r="1465" spans="2:13" ht="15">
      <c r="B1465" s="1134">
        <v>2160</v>
      </c>
      <c r="C1465" s="1134" t="s">
        <v>2006</v>
      </c>
      <c r="D1465" s="1134">
        <v>2160</v>
      </c>
      <c r="E1465" s="1134" t="s">
        <v>9959</v>
      </c>
      <c r="F1465" s="1134" t="s">
        <v>448</v>
      </c>
      <c r="G1465" s="1134">
        <v>2160</v>
      </c>
      <c r="H1465" s="1134" t="s">
        <v>9960</v>
      </c>
      <c r="I1465" s="1134" t="s">
        <v>9961</v>
      </c>
      <c r="J1465" s="1138">
        <v>101290005124471</v>
      </c>
      <c r="K1465" s="1134" t="s">
        <v>11207</v>
      </c>
      <c r="L1465" s="1134" t="s">
        <v>10408</v>
      </c>
      <c r="M1465" s="1134" t="s">
        <v>10409</v>
      </c>
    </row>
    <row r="1466" spans="2:13" ht="15">
      <c r="B1466" s="1134">
        <v>2160</v>
      </c>
      <c r="C1466" s="1134" t="s">
        <v>2006</v>
      </c>
      <c r="D1466" s="1134">
        <v>2160</v>
      </c>
      <c r="E1466" s="1134" t="s">
        <v>9959</v>
      </c>
      <c r="F1466" s="1134" t="s">
        <v>448</v>
      </c>
      <c r="G1466" s="1134">
        <v>2160</v>
      </c>
      <c r="H1466" s="1134" t="s">
        <v>9960</v>
      </c>
      <c r="I1466" s="1134" t="s">
        <v>9961</v>
      </c>
      <c r="J1466" s="1138">
        <v>101290004918789</v>
      </c>
      <c r="K1466" s="1134" t="s">
        <v>11184</v>
      </c>
      <c r="L1466" s="1134" t="s">
        <v>10061</v>
      </c>
      <c r="M1466" s="1134" t="s">
        <v>10062</v>
      </c>
    </row>
    <row r="1467" spans="2:13" ht="15">
      <c r="B1467" s="1134">
        <v>2160</v>
      </c>
      <c r="C1467" s="1134" t="s">
        <v>2006</v>
      </c>
      <c r="D1467" s="1134">
        <v>2160</v>
      </c>
      <c r="E1467" s="1134" t="s">
        <v>9959</v>
      </c>
      <c r="F1467" s="1134" t="s">
        <v>448</v>
      </c>
      <c r="G1467" s="1134">
        <v>2160</v>
      </c>
      <c r="H1467" s="1134" t="s">
        <v>9960</v>
      </c>
      <c r="I1467" s="1134" t="s">
        <v>9961</v>
      </c>
      <c r="J1467" s="1138">
        <v>101290005124471</v>
      </c>
      <c r="K1467" s="1134" t="s">
        <v>11207</v>
      </c>
      <c r="L1467" s="1134" t="s">
        <v>10074</v>
      </c>
      <c r="M1467" s="1134" t="s">
        <v>10075</v>
      </c>
    </row>
    <row r="1468" spans="2:13" ht="15">
      <c r="B1468" s="1134">
        <v>2160</v>
      </c>
      <c r="C1468" s="1134" t="s">
        <v>2006</v>
      </c>
      <c r="D1468" s="1134">
        <v>2160</v>
      </c>
      <c r="E1468" s="1134" t="s">
        <v>9959</v>
      </c>
      <c r="F1468" s="1134" t="s">
        <v>448</v>
      </c>
      <c r="G1468" s="1134">
        <v>2160</v>
      </c>
      <c r="H1468" s="1134" t="s">
        <v>9960</v>
      </c>
      <c r="I1468" s="1134" t="s">
        <v>9961</v>
      </c>
      <c r="J1468" s="1138">
        <v>101200000286909</v>
      </c>
      <c r="K1468" s="1134" t="s">
        <v>11207</v>
      </c>
      <c r="L1468" s="1134" t="s">
        <v>10074</v>
      </c>
      <c r="M1468" s="1134" t="s">
        <v>10075</v>
      </c>
    </row>
    <row r="1469" spans="2:13" ht="15">
      <c r="B1469" s="1134">
        <v>2160</v>
      </c>
      <c r="C1469" s="1134" t="s">
        <v>2006</v>
      </c>
      <c r="D1469" s="1134">
        <v>2160</v>
      </c>
      <c r="E1469" s="1134" t="s">
        <v>9959</v>
      </c>
      <c r="F1469" s="1134" t="s">
        <v>448</v>
      </c>
      <c r="G1469" s="1134">
        <v>2160</v>
      </c>
      <c r="H1469" s="1134" t="s">
        <v>9960</v>
      </c>
      <c r="I1469" s="1134" t="s">
        <v>9961</v>
      </c>
      <c r="J1469" s="1138">
        <v>101290005124471</v>
      </c>
      <c r="K1469" s="1134" t="s">
        <v>11207</v>
      </c>
      <c r="L1469" s="1134" t="s">
        <v>10404</v>
      </c>
      <c r="M1469" s="1134" t="s">
        <v>10405</v>
      </c>
    </row>
    <row r="1470" spans="2:13" ht="15">
      <c r="B1470" s="1134">
        <v>2160</v>
      </c>
      <c r="C1470" s="1134" t="s">
        <v>2006</v>
      </c>
      <c r="D1470" s="1134">
        <v>2160</v>
      </c>
      <c r="E1470" s="1134" t="s">
        <v>9959</v>
      </c>
      <c r="F1470" s="1134" t="s">
        <v>448</v>
      </c>
      <c r="G1470" s="1134">
        <v>2160</v>
      </c>
      <c r="H1470" s="1134" t="s">
        <v>9960</v>
      </c>
      <c r="I1470" s="1134" t="s">
        <v>9961</v>
      </c>
      <c r="J1470" s="1138">
        <v>101200000286907</v>
      </c>
      <c r="K1470" s="1134" t="s">
        <v>11191</v>
      </c>
      <c r="L1470" s="1134" t="s">
        <v>10022</v>
      </c>
      <c r="M1470" s="1134" t="s">
        <v>10023</v>
      </c>
    </row>
    <row r="1471" spans="2:13" ht="15">
      <c r="B1471" s="1134">
        <v>2160</v>
      </c>
      <c r="C1471" s="1134" t="s">
        <v>2006</v>
      </c>
      <c r="D1471" s="1134">
        <v>2160</v>
      </c>
      <c r="E1471" s="1134" t="s">
        <v>9959</v>
      </c>
      <c r="F1471" s="1134" t="s">
        <v>448</v>
      </c>
      <c r="G1471" s="1134">
        <v>2160</v>
      </c>
      <c r="H1471" s="1134" t="s">
        <v>9960</v>
      </c>
      <c r="I1471" s="1134" t="s">
        <v>9961</v>
      </c>
      <c r="J1471" s="1138">
        <v>101200000286907</v>
      </c>
      <c r="K1471" s="1134" t="s">
        <v>11191</v>
      </c>
      <c r="L1471" s="1134" t="s">
        <v>10196</v>
      </c>
      <c r="M1471" s="1134" t="s">
        <v>10197</v>
      </c>
    </row>
    <row r="1472" spans="2:13" ht="15">
      <c r="B1472" s="1134">
        <v>2160</v>
      </c>
      <c r="C1472" s="1134" t="s">
        <v>2006</v>
      </c>
      <c r="D1472" s="1134">
        <v>2160</v>
      </c>
      <c r="E1472" s="1134" t="s">
        <v>9959</v>
      </c>
      <c r="F1472" s="1134" t="s">
        <v>448</v>
      </c>
      <c r="G1472" s="1134">
        <v>2160</v>
      </c>
      <c r="H1472" s="1134" t="s">
        <v>9960</v>
      </c>
      <c r="I1472" s="1134" t="s">
        <v>9961</v>
      </c>
      <c r="J1472" s="1138">
        <v>101200000802994</v>
      </c>
      <c r="K1472" s="1134" t="s">
        <v>10617</v>
      </c>
      <c r="L1472" s="1134" t="s">
        <v>10001</v>
      </c>
      <c r="M1472" s="1134" t="s">
        <v>10002</v>
      </c>
    </row>
    <row r="1473" spans="2:13" ht="15">
      <c r="B1473" s="1134">
        <v>2160</v>
      </c>
      <c r="C1473" s="1134" t="s">
        <v>2006</v>
      </c>
      <c r="D1473" s="1134">
        <v>2160</v>
      </c>
      <c r="E1473" s="1134" t="s">
        <v>9959</v>
      </c>
      <c r="F1473" s="1134" t="s">
        <v>448</v>
      </c>
      <c r="G1473" s="1134">
        <v>2160</v>
      </c>
      <c r="H1473" s="1134" t="s">
        <v>9960</v>
      </c>
      <c r="I1473" s="1134" t="s">
        <v>9961</v>
      </c>
      <c r="J1473" s="1138">
        <v>101290004087431</v>
      </c>
      <c r="K1473" s="1134" t="s">
        <v>11189</v>
      </c>
      <c r="L1473" s="1134" t="s">
        <v>10038</v>
      </c>
      <c r="M1473" s="1134" t="s">
        <v>10039</v>
      </c>
    </row>
    <row r="1474" spans="2:13" ht="15">
      <c r="B1474" s="1134">
        <v>2160</v>
      </c>
      <c r="C1474" s="1134" t="s">
        <v>2006</v>
      </c>
      <c r="D1474" s="1134">
        <v>2160</v>
      </c>
      <c r="E1474" s="1134" t="s">
        <v>9959</v>
      </c>
      <c r="F1474" s="1134" t="s">
        <v>448</v>
      </c>
      <c r="G1474" s="1134">
        <v>2160</v>
      </c>
      <c r="H1474" s="1134" t="s">
        <v>9960</v>
      </c>
      <c r="I1474" s="1134" t="s">
        <v>9961</v>
      </c>
      <c r="J1474" s="1138">
        <v>101290004924789</v>
      </c>
      <c r="K1474" s="1134" t="s">
        <v>11187</v>
      </c>
      <c r="L1474" s="1134" t="s">
        <v>10038</v>
      </c>
      <c r="M1474" s="1134" t="s">
        <v>10039</v>
      </c>
    </row>
    <row r="1475" spans="2:13" ht="15">
      <c r="B1475" s="1134">
        <v>2160</v>
      </c>
      <c r="C1475" s="1134" t="s">
        <v>2006</v>
      </c>
      <c r="D1475" s="1134">
        <v>2160</v>
      </c>
      <c r="E1475" s="1134" t="s">
        <v>9959</v>
      </c>
      <c r="F1475" s="1134" t="s">
        <v>448</v>
      </c>
      <c r="G1475" s="1134">
        <v>2160</v>
      </c>
      <c r="H1475" s="1134" t="s">
        <v>9960</v>
      </c>
      <c r="I1475" s="1134" t="s">
        <v>9961</v>
      </c>
      <c r="J1475" s="1138">
        <v>101290004087432</v>
      </c>
      <c r="K1475" s="1134" t="s">
        <v>11196</v>
      </c>
      <c r="L1475" s="1134" t="s">
        <v>10005</v>
      </c>
      <c r="M1475" s="1134" t="s">
        <v>10006</v>
      </c>
    </row>
    <row r="1476" spans="2:13" ht="15">
      <c r="B1476" s="1134">
        <v>1450</v>
      </c>
      <c r="C1476" s="1134" t="s">
        <v>2007</v>
      </c>
      <c r="D1476" s="1134">
        <v>1450</v>
      </c>
      <c r="E1476" s="1134" t="s">
        <v>278</v>
      </c>
      <c r="F1476" s="1134" t="s">
        <v>9963</v>
      </c>
      <c r="G1476" s="1134">
        <v>1450</v>
      </c>
      <c r="H1476" s="1134" t="s">
        <v>9964</v>
      </c>
      <c r="I1476" s="1134" t="s">
        <v>9965</v>
      </c>
      <c r="J1476" s="1138">
        <v>555500001100783</v>
      </c>
      <c r="K1476" s="1134" t="s">
        <v>11208</v>
      </c>
      <c r="L1476" s="1134" t="s">
        <v>9991</v>
      </c>
      <c r="M1476" s="1134" t="s">
        <v>9992</v>
      </c>
    </row>
    <row r="1477" spans="2:13" ht="15">
      <c r="B1477" s="1134">
        <v>1450</v>
      </c>
      <c r="C1477" s="1134" t="s">
        <v>2007</v>
      </c>
      <c r="D1477" s="1134">
        <v>1450</v>
      </c>
      <c r="E1477" s="1134" t="s">
        <v>278</v>
      </c>
      <c r="F1477" s="1134" t="s">
        <v>9963</v>
      </c>
      <c r="G1477" s="1134">
        <v>1450</v>
      </c>
      <c r="H1477" s="1134" t="s">
        <v>9964</v>
      </c>
      <c r="I1477" s="1134" t="s">
        <v>9965</v>
      </c>
      <c r="J1477" s="1138">
        <v>108100001414771</v>
      </c>
      <c r="K1477" s="1134" t="s">
        <v>11209</v>
      </c>
      <c r="L1477" s="1134" t="s">
        <v>10005</v>
      </c>
      <c r="M1477" s="1134" t="s">
        <v>10006</v>
      </c>
    </row>
    <row r="1478" spans="2:13" ht="15">
      <c r="B1478" s="1134">
        <v>1450</v>
      </c>
      <c r="C1478" s="1134" t="s">
        <v>2007</v>
      </c>
      <c r="D1478" s="1134">
        <v>1450</v>
      </c>
      <c r="E1478" s="1134" t="s">
        <v>278</v>
      </c>
      <c r="F1478" s="1134" t="s">
        <v>9963</v>
      </c>
      <c r="G1478" s="1134">
        <v>1450</v>
      </c>
      <c r="H1478" s="1134" t="s">
        <v>9964</v>
      </c>
      <c r="I1478" s="1134" t="s">
        <v>9965</v>
      </c>
      <c r="J1478" s="1138">
        <v>108100000007318</v>
      </c>
      <c r="K1478" s="1134" t="s">
        <v>11210</v>
      </c>
      <c r="L1478" s="1134" t="s">
        <v>9982</v>
      </c>
      <c r="M1478" s="1134" t="s">
        <v>9983</v>
      </c>
    </row>
    <row r="1479" spans="2:13" ht="15">
      <c r="B1479" s="1134">
        <v>1450</v>
      </c>
      <c r="C1479" s="1134" t="s">
        <v>2007</v>
      </c>
      <c r="D1479" s="1134">
        <v>1450</v>
      </c>
      <c r="E1479" s="1134" t="s">
        <v>278</v>
      </c>
      <c r="F1479" s="1134" t="s">
        <v>9963</v>
      </c>
      <c r="G1479" s="1134">
        <v>1450</v>
      </c>
      <c r="H1479" s="1134" t="s">
        <v>9964</v>
      </c>
      <c r="I1479" s="1134" t="s">
        <v>9965</v>
      </c>
      <c r="J1479" s="1138">
        <v>108100001184166</v>
      </c>
      <c r="K1479" s="1134" t="s">
        <v>11211</v>
      </c>
      <c r="L1479" s="1134" t="s">
        <v>9982</v>
      </c>
      <c r="M1479" s="1134" t="s">
        <v>9983</v>
      </c>
    </row>
    <row r="1480" spans="2:13" ht="15">
      <c r="B1480" s="1134">
        <v>1450</v>
      </c>
      <c r="C1480" s="1134" t="s">
        <v>2007</v>
      </c>
      <c r="D1480" s="1134">
        <v>1450</v>
      </c>
      <c r="E1480" s="1134" t="s">
        <v>278</v>
      </c>
      <c r="F1480" s="1134" t="s">
        <v>9963</v>
      </c>
      <c r="G1480" s="1134">
        <v>1450</v>
      </c>
      <c r="H1480" s="1134" t="s">
        <v>9964</v>
      </c>
      <c r="I1480" s="1134" t="s">
        <v>9965</v>
      </c>
      <c r="J1480" s="1138">
        <v>108100000007321</v>
      </c>
      <c r="K1480" s="1134" t="s">
        <v>11212</v>
      </c>
      <c r="L1480" s="1134" t="s">
        <v>9982</v>
      </c>
      <c r="M1480" s="1134" t="s">
        <v>9983</v>
      </c>
    </row>
    <row r="1481" spans="2:13" ht="15">
      <c r="B1481" s="1134">
        <v>1450</v>
      </c>
      <c r="C1481" s="1134" t="s">
        <v>2007</v>
      </c>
      <c r="D1481" s="1134">
        <v>1450</v>
      </c>
      <c r="E1481" s="1134" t="s">
        <v>278</v>
      </c>
      <c r="F1481" s="1134" t="s">
        <v>9963</v>
      </c>
      <c r="G1481" s="1134">
        <v>1450</v>
      </c>
      <c r="H1481" s="1134" t="s">
        <v>9964</v>
      </c>
      <c r="I1481" s="1134" t="s">
        <v>9965</v>
      </c>
      <c r="J1481" s="1138">
        <v>108100002720224</v>
      </c>
      <c r="K1481" s="1134" t="s">
        <v>11213</v>
      </c>
      <c r="L1481" s="1134" t="s">
        <v>9982</v>
      </c>
      <c r="M1481" s="1134" t="s">
        <v>9983</v>
      </c>
    </row>
    <row r="1482" spans="2:13" ht="15">
      <c r="B1482" s="1134">
        <v>1450</v>
      </c>
      <c r="C1482" s="1134" t="s">
        <v>2007</v>
      </c>
      <c r="D1482" s="1134">
        <v>1450</v>
      </c>
      <c r="E1482" s="1134" t="s">
        <v>278</v>
      </c>
      <c r="F1482" s="1134" t="s">
        <v>9963</v>
      </c>
      <c r="G1482" s="1134">
        <v>1450</v>
      </c>
      <c r="H1482" s="1134" t="s">
        <v>9964</v>
      </c>
      <c r="I1482" s="1134" t="s">
        <v>9965</v>
      </c>
      <c r="J1482" s="1138">
        <v>555500001100782</v>
      </c>
      <c r="K1482" s="1134" t="s">
        <v>11214</v>
      </c>
      <c r="L1482" s="1134" t="s">
        <v>10111</v>
      </c>
      <c r="M1482" s="1134" t="s">
        <v>10112</v>
      </c>
    </row>
    <row r="1483" spans="2:13" ht="15">
      <c r="B1483" s="1134">
        <v>1450</v>
      </c>
      <c r="C1483" s="1134" t="s">
        <v>2007</v>
      </c>
      <c r="D1483" s="1134">
        <v>1450</v>
      </c>
      <c r="E1483" s="1134" t="s">
        <v>278</v>
      </c>
      <c r="F1483" s="1134" t="s">
        <v>9963</v>
      </c>
      <c r="G1483" s="1134">
        <v>1450</v>
      </c>
      <c r="H1483" s="1134" t="s">
        <v>9964</v>
      </c>
      <c r="I1483" s="1134" t="s">
        <v>9965</v>
      </c>
      <c r="J1483" s="1138">
        <v>108100001180593</v>
      </c>
      <c r="K1483" s="1134" t="s">
        <v>11215</v>
      </c>
      <c r="L1483" s="1134" t="s">
        <v>9982</v>
      </c>
      <c r="M1483" s="1134" t="s">
        <v>9983</v>
      </c>
    </row>
    <row r="1484" spans="2:13" ht="15">
      <c r="B1484" s="1134">
        <v>1450</v>
      </c>
      <c r="C1484" s="1134" t="s">
        <v>2007</v>
      </c>
      <c r="D1484" s="1134">
        <v>1450</v>
      </c>
      <c r="E1484" s="1134" t="s">
        <v>278</v>
      </c>
      <c r="F1484" s="1134" t="s">
        <v>9963</v>
      </c>
      <c r="G1484" s="1134">
        <v>1450</v>
      </c>
      <c r="H1484" s="1134" t="s">
        <v>9964</v>
      </c>
      <c r="I1484" s="1134" t="s">
        <v>9965</v>
      </c>
      <c r="J1484" s="1138">
        <v>108100003609983</v>
      </c>
      <c r="K1484" s="1134" t="s">
        <v>11216</v>
      </c>
      <c r="L1484" s="1134" t="s">
        <v>9991</v>
      </c>
      <c r="M1484" s="1134" t="s">
        <v>9992</v>
      </c>
    </row>
    <row r="1485" spans="2:13" ht="15">
      <c r="B1485" s="1134">
        <v>1700</v>
      </c>
      <c r="C1485" s="1134" t="s">
        <v>2007</v>
      </c>
      <c r="D1485" s="1134">
        <v>1700</v>
      </c>
      <c r="E1485" s="1134" t="s">
        <v>9966</v>
      </c>
      <c r="F1485" s="1134" t="s">
        <v>9963</v>
      </c>
      <c r="G1485" s="1134">
        <v>1440</v>
      </c>
      <c r="H1485" s="1134" t="s">
        <v>9967</v>
      </c>
      <c r="I1485" s="1134" t="s">
        <v>9965</v>
      </c>
      <c r="J1485" s="1138">
        <v>555500001106269</v>
      </c>
      <c r="K1485" s="1134" t="s">
        <v>11217</v>
      </c>
      <c r="L1485" s="1134" t="s">
        <v>9995</v>
      </c>
      <c r="M1485" s="1134" t="s">
        <v>9996</v>
      </c>
    </row>
    <row r="1486" spans="2:13" ht="15">
      <c r="B1486" s="1134">
        <v>1700</v>
      </c>
      <c r="C1486" s="1134" t="s">
        <v>2007</v>
      </c>
      <c r="D1486" s="1134">
        <v>1700</v>
      </c>
      <c r="E1486" s="1134" t="s">
        <v>9966</v>
      </c>
      <c r="F1486" s="1134" t="s">
        <v>9963</v>
      </c>
      <c r="G1486" s="1134">
        <v>1440</v>
      </c>
      <c r="H1486" s="1134" t="s">
        <v>9967</v>
      </c>
      <c r="I1486" s="1134" t="s">
        <v>9965</v>
      </c>
      <c r="J1486" s="1138">
        <v>555500001106269</v>
      </c>
      <c r="K1486" s="1134" t="s">
        <v>11217</v>
      </c>
      <c r="L1486" s="1134" t="s">
        <v>9982</v>
      </c>
      <c r="M1486" s="1134" t="s">
        <v>9983</v>
      </c>
    </row>
    <row r="1487" spans="2:13" ht="15">
      <c r="B1487" s="1134">
        <v>1450</v>
      </c>
      <c r="C1487" s="1134" t="s">
        <v>2007</v>
      </c>
      <c r="D1487" s="1134">
        <v>1450</v>
      </c>
      <c r="E1487" s="1134" t="s">
        <v>278</v>
      </c>
      <c r="F1487" s="1134" t="s">
        <v>9963</v>
      </c>
      <c r="G1487" s="1134">
        <v>1450</v>
      </c>
      <c r="H1487" s="1134" t="s">
        <v>9964</v>
      </c>
      <c r="I1487" s="1134" t="s">
        <v>9965</v>
      </c>
      <c r="J1487" s="1138">
        <v>108100012129021</v>
      </c>
      <c r="K1487" s="1134" t="s">
        <v>11218</v>
      </c>
      <c r="L1487" s="1134" t="s">
        <v>10022</v>
      </c>
      <c r="M1487" s="1134" t="s">
        <v>10023</v>
      </c>
    </row>
    <row r="1488" spans="2:13" ht="15">
      <c r="B1488" s="1134">
        <v>1450</v>
      </c>
      <c r="C1488" s="1134" t="s">
        <v>2007</v>
      </c>
      <c r="D1488" s="1134">
        <v>1450</v>
      </c>
      <c r="E1488" s="1134" t="s">
        <v>278</v>
      </c>
      <c r="F1488" s="1134" t="s">
        <v>9963</v>
      </c>
      <c r="G1488" s="1134">
        <v>1450</v>
      </c>
      <c r="H1488" s="1134" t="s">
        <v>9964</v>
      </c>
      <c r="I1488" s="1134" t="s">
        <v>9965</v>
      </c>
      <c r="J1488" s="1138">
        <v>108100011931266</v>
      </c>
      <c r="K1488" s="1134" t="s">
        <v>11219</v>
      </c>
      <c r="L1488" s="1134" t="s">
        <v>9982</v>
      </c>
      <c r="M1488" s="1134" t="s">
        <v>9983</v>
      </c>
    </row>
    <row r="1489" spans="2:13" ht="15">
      <c r="B1489" s="1134">
        <v>1450</v>
      </c>
      <c r="C1489" s="1134" t="s">
        <v>2007</v>
      </c>
      <c r="D1489" s="1134">
        <v>1450</v>
      </c>
      <c r="E1489" s="1134" t="s">
        <v>278</v>
      </c>
      <c r="F1489" s="1134" t="s">
        <v>9963</v>
      </c>
      <c r="G1489" s="1134">
        <v>1450</v>
      </c>
      <c r="H1489" s="1134" t="s">
        <v>9964</v>
      </c>
      <c r="I1489" s="1134" t="s">
        <v>9965</v>
      </c>
      <c r="J1489" s="1138">
        <v>108100008637267</v>
      </c>
      <c r="K1489" s="1134" t="s">
        <v>11220</v>
      </c>
      <c r="L1489" s="1134" t="s">
        <v>10030</v>
      </c>
      <c r="M1489" s="1134" t="s">
        <v>10031</v>
      </c>
    </row>
    <row r="1490" spans="2:13" ht="15">
      <c r="B1490" s="1134">
        <v>1450</v>
      </c>
      <c r="C1490" s="1134" t="s">
        <v>2007</v>
      </c>
      <c r="D1490" s="1134">
        <v>1450</v>
      </c>
      <c r="E1490" s="1134" t="s">
        <v>278</v>
      </c>
      <c r="F1490" s="1134" t="s">
        <v>9963</v>
      </c>
      <c r="G1490" s="1134">
        <v>1450</v>
      </c>
      <c r="H1490" s="1134" t="s">
        <v>9964</v>
      </c>
      <c r="I1490" s="1134" t="s">
        <v>9965</v>
      </c>
      <c r="J1490" s="1138">
        <v>108100011465406</v>
      </c>
      <c r="K1490" s="1134" t="s">
        <v>10125</v>
      </c>
      <c r="L1490" s="1134" t="s">
        <v>10126</v>
      </c>
      <c r="M1490" s="1134" t="s">
        <v>10127</v>
      </c>
    </row>
    <row r="1491" spans="2:13" ht="15">
      <c r="B1491" s="1134">
        <v>1450</v>
      </c>
      <c r="C1491" s="1134" t="s">
        <v>2007</v>
      </c>
      <c r="D1491" s="1134">
        <v>1450</v>
      </c>
      <c r="E1491" s="1134" t="s">
        <v>278</v>
      </c>
      <c r="F1491" s="1134" t="s">
        <v>9963</v>
      </c>
      <c r="G1491" s="1134">
        <v>1450</v>
      </c>
      <c r="H1491" s="1134" t="s">
        <v>9964</v>
      </c>
      <c r="I1491" s="1134" t="s">
        <v>9965</v>
      </c>
      <c r="J1491" s="1138">
        <v>108100006941035</v>
      </c>
      <c r="K1491" s="1134" t="s">
        <v>11221</v>
      </c>
      <c r="L1491" s="1134" t="s">
        <v>10016</v>
      </c>
      <c r="M1491" s="1134" t="s">
        <v>10017</v>
      </c>
    </row>
    <row r="1492" spans="2:13" ht="15">
      <c r="B1492" s="1134">
        <v>1450</v>
      </c>
      <c r="C1492" s="1134" t="s">
        <v>2007</v>
      </c>
      <c r="D1492" s="1134">
        <v>1450</v>
      </c>
      <c r="E1492" s="1134" t="s">
        <v>278</v>
      </c>
      <c r="F1492" s="1134" t="s">
        <v>9963</v>
      </c>
      <c r="G1492" s="1134">
        <v>1450</v>
      </c>
      <c r="H1492" s="1134" t="s">
        <v>9964</v>
      </c>
      <c r="I1492" s="1134" t="s">
        <v>9965</v>
      </c>
      <c r="J1492" s="1138">
        <v>108100001184260</v>
      </c>
      <c r="K1492" s="1134" t="s">
        <v>11222</v>
      </c>
      <c r="L1492" s="1134" t="s">
        <v>9982</v>
      </c>
      <c r="M1492" s="1134" t="s">
        <v>9983</v>
      </c>
    </row>
    <row r="1493" spans="2:13" ht="15">
      <c r="B1493" s="1134">
        <v>1700</v>
      </c>
      <c r="C1493" s="1134" t="s">
        <v>2007</v>
      </c>
      <c r="D1493" s="1134">
        <v>1700</v>
      </c>
      <c r="E1493" s="1134" t="s">
        <v>9966</v>
      </c>
      <c r="F1493" s="1134" t="s">
        <v>9963</v>
      </c>
      <c r="G1493" s="1134">
        <v>1440</v>
      </c>
      <c r="H1493" s="1134" t="s">
        <v>9967</v>
      </c>
      <c r="I1493" s="1134" t="s">
        <v>9965</v>
      </c>
      <c r="J1493" s="1138">
        <v>108200000218180</v>
      </c>
      <c r="K1493" s="1134" t="s">
        <v>11223</v>
      </c>
      <c r="L1493" s="1134" t="s">
        <v>10358</v>
      </c>
      <c r="M1493" s="1134" t="s">
        <v>10359</v>
      </c>
    </row>
    <row r="1494" spans="2:13" ht="15">
      <c r="B1494" s="1134">
        <v>1450</v>
      </c>
      <c r="C1494" s="1134" t="s">
        <v>2007</v>
      </c>
      <c r="D1494" s="1134">
        <v>1450</v>
      </c>
      <c r="E1494" s="1134" t="s">
        <v>278</v>
      </c>
      <c r="F1494" s="1134" t="s">
        <v>9963</v>
      </c>
      <c r="G1494" s="1134">
        <v>1450</v>
      </c>
      <c r="H1494" s="1134" t="s">
        <v>9964</v>
      </c>
      <c r="I1494" s="1134" t="s">
        <v>9965</v>
      </c>
      <c r="J1494" s="1138">
        <v>108100001184258</v>
      </c>
      <c r="K1494" s="1134" t="s">
        <v>11224</v>
      </c>
      <c r="L1494" s="1134" t="s">
        <v>9982</v>
      </c>
      <c r="M1494" s="1134" t="s">
        <v>9983</v>
      </c>
    </row>
    <row r="1495" spans="2:13" ht="15">
      <c r="B1495" s="1134">
        <v>1450</v>
      </c>
      <c r="C1495" s="1134" t="s">
        <v>2007</v>
      </c>
      <c r="D1495" s="1134">
        <v>1450</v>
      </c>
      <c r="E1495" s="1134" t="s">
        <v>278</v>
      </c>
      <c r="F1495" s="1134" t="s">
        <v>9963</v>
      </c>
      <c r="G1495" s="1134">
        <v>1450</v>
      </c>
      <c r="H1495" s="1134" t="s">
        <v>9964</v>
      </c>
      <c r="I1495" s="1134" t="s">
        <v>9965</v>
      </c>
      <c r="J1495" s="1138">
        <v>108100001205286</v>
      </c>
      <c r="K1495" s="1134" t="s">
        <v>11225</v>
      </c>
      <c r="L1495" s="1134" t="s">
        <v>10005</v>
      </c>
      <c r="M1495" s="1134" t="s">
        <v>10006</v>
      </c>
    </row>
    <row r="1496" spans="2:13" ht="15">
      <c r="B1496" s="1136">
        <v>1450</v>
      </c>
      <c r="C1496" s="1136" t="s">
        <v>2007</v>
      </c>
      <c r="D1496" s="1136">
        <v>1450</v>
      </c>
      <c r="E1496" s="1134" t="s">
        <v>278</v>
      </c>
      <c r="F1496" s="1134" t="s">
        <v>9963</v>
      </c>
      <c r="G1496" s="1137">
        <v>1450</v>
      </c>
      <c r="H1496" s="1137" t="s">
        <v>9964</v>
      </c>
      <c r="I1496" s="1137" t="s">
        <v>9965</v>
      </c>
      <c r="J1496" s="1135">
        <v>108100005935873</v>
      </c>
      <c r="K1496" s="1137" t="s">
        <v>11226</v>
      </c>
      <c r="L1496" s="1137" t="s">
        <v>10122</v>
      </c>
      <c r="M1496" s="1137" t="s">
        <v>10123</v>
      </c>
    </row>
    <row r="1497" spans="2:13" ht="15">
      <c r="B1497" s="1136">
        <v>1450</v>
      </c>
      <c r="C1497" s="1136" t="s">
        <v>2007</v>
      </c>
      <c r="D1497" s="1136">
        <v>1450</v>
      </c>
      <c r="E1497" s="1134" t="s">
        <v>278</v>
      </c>
      <c r="F1497" s="1134" t="s">
        <v>9963</v>
      </c>
      <c r="G1497" s="1137">
        <v>1450</v>
      </c>
      <c r="H1497" s="1137" t="s">
        <v>9964</v>
      </c>
      <c r="I1497" s="1137" t="s">
        <v>9965</v>
      </c>
      <c r="J1497" s="1135">
        <v>555500001100782</v>
      </c>
      <c r="K1497" s="1137" t="s">
        <v>11214</v>
      </c>
      <c r="L1497" s="1137" t="s">
        <v>10001</v>
      </c>
      <c r="M1497" s="1137" t="s">
        <v>10002</v>
      </c>
    </row>
    <row r="1498" spans="2:13" ht="15">
      <c r="B1498" s="1136">
        <v>1700</v>
      </c>
      <c r="C1498" s="1136" t="s">
        <v>2007</v>
      </c>
      <c r="D1498" s="1136">
        <v>1700</v>
      </c>
      <c r="E1498" s="1134" t="s">
        <v>9966</v>
      </c>
      <c r="F1498" s="1134" t="s">
        <v>9963</v>
      </c>
      <c r="G1498" s="1137">
        <v>1440</v>
      </c>
      <c r="H1498" s="1137" t="s">
        <v>9967</v>
      </c>
      <c r="I1498" s="1137" t="s">
        <v>9965</v>
      </c>
      <c r="J1498" s="1135">
        <v>108100011666467</v>
      </c>
      <c r="K1498" s="1137" t="s">
        <v>11227</v>
      </c>
      <c r="L1498" s="1137" t="s">
        <v>9995</v>
      </c>
      <c r="M1498" s="1137" t="s">
        <v>9996</v>
      </c>
    </row>
    <row r="1499" spans="2:13" ht="15">
      <c r="B1499" s="1136">
        <v>1450</v>
      </c>
      <c r="C1499" s="1136" t="s">
        <v>2007</v>
      </c>
      <c r="D1499" s="1136">
        <v>1450</v>
      </c>
      <c r="E1499" s="1134" t="s">
        <v>278</v>
      </c>
      <c r="F1499" s="1134" t="s">
        <v>9963</v>
      </c>
      <c r="G1499" s="1137">
        <v>1450</v>
      </c>
      <c r="H1499" s="1137" t="s">
        <v>9964</v>
      </c>
      <c r="I1499" s="1137" t="s">
        <v>9965</v>
      </c>
      <c r="J1499" s="1135">
        <v>108100002975701</v>
      </c>
      <c r="K1499" s="1137" t="s">
        <v>11228</v>
      </c>
      <c r="L1499" s="1137" t="s">
        <v>10050</v>
      </c>
      <c r="M1499" s="1137" t="s">
        <v>10051</v>
      </c>
    </row>
    <row r="1500" spans="2:13" ht="15">
      <c r="B1500" s="1136">
        <v>1450</v>
      </c>
      <c r="C1500" s="1136" t="s">
        <v>2007</v>
      </c>
      <c r="D1500" s="1136">
        <v>1450</v>
      </c>
      <c r="E1500" s="1134" t="s">
        <v>278</v>
      </c>
      <c r="F1500" s="1134" t="s">
        <v>9963</v>
      </c>
      <c r="G1500" s="1137">
        <v>1450</v>
      </c>
      <c r="H1500" s="1137" t="s">
        <v>9964</v>
      </c>
      <c r="I1500" s="1137" t="s">
        <v>9965</v>
      </c>
      <c r="J1500" s="1135">
        <v>555500001100777</v>
      </c>
      <c r="K1500" s="1137" t="s">
        <v>11229</v>
      </c>
      <c r="L1500" s="1137" t="s">
        <v>10001</v>
      </c>
      <c r="M1500" s="1137" t="s">
        <v>10002</v>
      </c>
    </row>
    <row r="1501" spans="2:13" ht="15">
      <c r="B1501" s="1136">
        <v>1700</v>
      </c>
      <c r="C1501" s="1136" t="s">
        <v>2007</v>
      </c>
      <c r="D1501" s="1136">
        <v>1700</v>
      </c>
      <c r="E1501" s="1134" t="s">
        <v>9966</v>
      </c>
      <c r="F1501" s="1134" t="s">
        <v>9963</v>
      </c>
      <c r="G1501" s="1137">
        <v>1440</v>
      </c>
      <c r="H1501" s="1137" t="s">
        <v>9967</v>
      </c>
      <c r="I1501" s="1137" t="s">
        <v>9965</v>
      </c>
      <c r="J1501" s="1135">
        <v>108100010004786</v>
      </c>
      <c r="K1501" s="1137" t="s">
        <v>11230</v>
      </c>
      <c r="L1501" s="1137" t="s">
        <v>9998</v>
      </c>
      <c r="M1501" s="1137" t="s">
        <v>9999</v>
      </c>
    </row>
    <row r="1502" spans="2:13" ht="15">
      <c r="B1502" s="1136">
        <v>1450</v>
      </c>
      <c r="C1502" s="1136" t="s">
        <v>2007</v>
      </c>
      <c r="D1502" s="1136">
        <v>1450</v>
      </c>
      <c r="E1502" s="1134" t="s">
        <v>278</v>
      </c>
      <c r="F1502" s="1134" t="s">
        <v>9963</v>
      </c>
      <c r="G1502" s="1137">
        <v>1450</v>
      </c>
      <c r="H1502" s="1137" t="s">
        <v>9964</v>
      </c>
      <c r="I1502" s="1137" t="s">
        <v>9965</v>
      </c>
      <c r="J1502" s="1135">
        <v>108100000075388</v>
      </c>
      <c r="K1502" s="1137" t="s">
        <v>11231</v>
      </c>
      <c r="L1502" s="1137" t="s">
        <v>10005</v>
      </c>
      <c r="M1502" s="1137" t="s">
        <v>10006</v>
      </c>
    </row>
    <row r="1503" spans="2:13" ht="15">
      <c r="B1503" s="1136">
        <v>1450</v>
      </c>
      <c r="C1503" s="1136" t="s">
        <v>2007</v>
      </c>
      <c r="D1503" s="1136">
        <v>1450</v>
      </c>
      <c r="E1503" s="1134" t="s">
        <v>278</v>
      </c>
      <c r="F1503" s="1134" t="s">
        <v>9963</v>
      </c>
      <c r="G1503" s="1137">
        <v>1450</v>
      </c>
      <c r="H1503" s="1137" t="s">
        <v>9964</v>
      </c>
      <c r="I1503" s="1137" t="s">
        <v>9965</v>
      </c>
      <c r="J1503" s="1135">
        <v>555500001100761</v>
      </c>
      <c r="K1503" s="1137" t="s">
        <v>11232</v>
      </c>
      <c r="L1503" s="1137" t="s">
        <v>10147</v>
      </c>
      <c r="M1503" s="1137" t="s">
        <v>10148</v>
      </c>
    </row>
    <row r="1504" spans="2:13" ht="15">
      <c r="B1504" s="1136">
        <v>1450</v>
      </c>
      <c r="C1504" s="1136" t="s">
        <v>2007</v>
      </c>
      <c r="D1504" s="1136">
        <v>1450</v>
      </c>
      <c r="E1504" s="1134" t="s">
        <v>278</v>
      </c>
      <c r="F1504" s="1134" t="s">
        <v>9963</v>
      </c>
      <c r="G1504" s="1137">
        <v>1450</v>
      </c>
      <c r="H1504" s="1137" t="s">
        <v>9964</v>
      </c>
      <c r="I1504" s="1137" t="s">
        <v>9965</v>
      </c>
      <c r="J1504" s="1135">
        <v>108100011428903</v>
      </c>
      <c r="K1504" s="1137" t="s">
        <v>11233</v>
      </c>
      <c r="L1504" s="1137" t="s">
        <v>9982</v>
      </c>
      <c r="M1504" s="1137" t="s">
        <v>9983</v>
      </c>
    </row>
    <row r="1505" spans="2:13" ht="15">
      <c r="B1505" s="1136">
        <v>1450</v>
      </c>
      <c r="C1505" s="1136" t="s">
        <v>2007</v>
      </c>
      <c r="D1505" s="1136">
        <v>1450</v>
      </c>
      <c r="E1505" s="1134" t="s">
        <v>278</v>
      </c>
      <c r="F1505" s="1134" t="s">
        <v>9963</v>
      </c>
      <c r="G1505" s="1137">
        <v>1450</v>
      </c>
      <c r="H1505" s="1137" t="s">
        <v>9964</v>
      </c>
      <c r="I1505" s="1137" t="s">
        <v>9965</v>
      </c>
      <c r="J1505" s="1135">
        <v>108100011142419</v>
      </c>
      <c r="K1505" s="1137" t="s">
        <v>11234</v>
      </c>
      <c r="L1505" s="1137" t="s">
        <v>10337</v>
      </c>
      <c r="M1505" s="1137" t="s">
        <v>10338</v>
      </c>
    </row>
    <row r="1506" spans="2:13" ht="15">
      <c r="B1506" s="1136">
        <v>1450</v>
      </c>
      <c r="C1506" s="1136" t="s">
        <v>2007</v>
      </c>
      <c r="D1506" s="1136">
        <v>1450</v>
      </c>
      <c r="E1506" s="1134" t="s">
        <v>278</v>
      </c>
      <c r="F1506" s="1134" t="s">
        <v>9963</v>
      </c>
      <c r="G1506" s="1137">
        <v>1450</v>
      </c>
      <c r="H1506" s="1137" t="s">
        <v>9964</v>
      </c>
      <c r="I1506" s="1137" t="s">
        <v>9965</v>
      </c>
      <c r="J1506" s="1135">
        <v>555500001100766</v>
      </c>
      <c r="K1506" s="1137" t="s">
        <v>11235</v>
      </c>
      <c r="L1506" s="1137" t="s">
        <v>10147</v>
      </c>
      <c r="M1506" s="1137" t="s">
        <v>10148</v>
      </c>
    </row>
    <row r="1507" spans="2:13" ht="15">
      <c r="B1507" s="1136">
        <v>1450</v>
      </c>
      <c r="C1507" s="1136" t="s">
        <v>2007</v>
      </c>
      <c r="D1507" s="1136">
        <v>1450</v>
      </c>
      <c r="E1507" s="1134" t="s">
        <v>278</v>
      </c>
      <c r="F1507" s="1134" t="s">
        <v>9963</v>
      </c>
      <c r="G1507" s="1137">
        <v>1450</v>
      </c>
      <c r="H1507" s="1137" t="s">
        <v>9964</v>
      </c>
      <c r="I1507" s="1137" t="s">
        <v>9965</v>
      </c>
      <c r="J1507" s="1135">
        <v>108100000419019</v>
      </c>
      <c r="K1507" s="1137" t="s">
        <v>11236</v>
      </c>
      <c r="L1507" s="1137" t="s">
        <v>10074</v>
      </c>
      <c r="M1507" s="1137" t="s">
        <v>10075</v>
      </c>
    </row>
    <row r="1508" spans="2:13" ht="15">
      <c r="B1508" s="1136">
        <v>1450</v>
      </c>
      <c r="C1508" s="1136" t="s">
        <v>2007</v>
      </c>
      <c r="D1508" s="1136">
        <v>1450</v>
      </c>
      <c r="E1508" s="1134" t="s">
        <v>278</v>
      </c>
      <c r="F1508" s="1134" t="s">
        <v>9963</v>
      </c>
      <c r="G1508" s="1137">
        <v>1450</v>
      </c>
      <c r="H1508" s="1137" t="s">
        <v>9964</v>
      </c>
      <c r="I1508" s="1137" t="s">
        <v>9965</v>
      </c>
      <c r="J1508" s="1135">
        <v>555500001100752</v>
      </c>
      <c r="K1508" s="1137" t="s">
        <v>11237</v>
      </c>
      <c r="L1508" s="1137" t="s">
        <v>10147</v>
      </c>
      <c r="M1508" s="1137" t="s">
        <v>10148</v>
      </c>
    </row>
    <row r="1509" spans="2:13" ht="15">
      <c r="B1509" s="1136">
        <v>1450</v>
      </c>
      <c r="C1509" s="1136" t="s">
        <v>2007</v>
      </c>
      <c r="D1509" s="1136">
        <v>1450</v>
      </c>
      <c r="E1509" s="1134" t="s">
        <v>278</v>
      </c>
      <c r="F1509" s="1134" t="s">
        <v>9963</v>
      </c>
      <c r="G1509" s="1137">
        <v>1450</v>
      </c>
      <c r="H1509" s="1137" t="s">
        <v>9964</v>
      </c>
      <c r="I1509" s="1137" t="s">
        <v>9965</v>
      </c>
      <c r="J1509" s="1135">
        <v>555500001100752</v>
      </c>
      <c r="K1509" s="1137" t="s">
        <v>11237</v>
      </c>
      <c r="L1509" s="1137" t="s">
        <v>9982</v>
      </c>
      <c r="M1509" s="1137" t="s">
        <v>9983</v>
      </c>
    </row>
    <row r="1510" spans="2:13" ht="15">
      <c r="B1510" s="1136">
        <v>1450</v>
      </c>
      <c r="C1510" s="1136" t="s">
        <v>2007</v>
      </c>
      <c r="D1510" s="1136">
        <v>1450</v>
      </c>
      <c r="E1510" s="1134" t="s">
        <v>278</v>
      </c>
      <c r="F1510" s="1134" t="s">
        <v>9963</v>
      </c>
      <c r="G1510" s="1137">
        <v>1450</v>
      </c>
      <c r="H1510" s="1137" t="s">
        <v>9964</v>
      </c>
      <c r="I1510" s="1137" t="s">
        <v>9965</v>
      </c>
      <c r="J1510" s="1135">
        <v>108100000075388</v>
      </c>
      <c r="K1510" s="1137" t="s">
        <v>11231</v>
      </c>
      <c r="L1510" s="1137" t="s">
        <v>9982</v>
      </c>
      <c r="M1510" s="1137" t="s">
        <v>9983</v>
      </c>
    </row>
    <row r="1511" spans="2:13" ht="15">
      <c r="B1511" s="1136">
        <v>1450</v>
      </c>
      <c r="C1511" s="1136" t="s">
        <v>2007</v>
      </c>
      <c r="D1511" s="1136">
        <v>1450</v>
      </c>
      <c r="E1511" s="1134" t="s">
        <v>278</v>
      </c>
      <c r="F1511" s="1134" t="s">
        <v>9963</v>
      </c>
      <c r="G1511" s="1137">
        <v>1450</v>
      </c>
      <c r="H1511" s="1137" t="s">
        <v>9964</v>
      </c>
      <c r="I1511" s="1137" t="s">
        <v>9965</v>
      </c>
      <c r="J1511" s="1135">
        <v>108100011931265</v>
      </c>
      <c r="K1511" s="1137" t="s">
        <v>11238</v>
      </c>
      <c r="L1511" s="1137" t="s">
        <v>9982</v>
      </c>
      <c r="M1511" s="1137" t="s">
        <v>9983</v>
      </c>
    </row>
    <row r="1512" spans="2:13" ht="15">
      <c r="B1512" s="1136">
        <v>1450</v>
      </c>
      <c r="C1512" s="1136" t="s">
        <v>2007</v>
      </c>
      <c r="D1512" s="1136">
        <v>1450</v>
      </c>
      <c r="E1512" s="1134" t="s">
        <v>278</v>
      </c>
      <c r="F1512" s="1134" t="s">
        <v>9963</v>
      </c>
      <c r="G1512" s="1137">
        <v>1450</v>
      </c>
      <c r="H1512" s="1137" t="s">
        <v>9964</v>
      </c>
      <c r="I1512" s="1137" t="s">
        <v>9965</v>
      </c>
      <c r="J1512" s="1135">
        <v>108100002414143</v>
      </c>
      <c r="K1512" s="1137" t="s">
        <v>11239</v>
      </c>
      <c r="L1512" s="1137" t="s">
        <v>9982</v>
      </c>
      <c r="M1512" s="1137" t="s">
        <v>9983</v>
      </c>
    </row>
    <row r="1513" spans="2:13" ht="15">
      <c r="B1513" s="1136">
        <v>1450</v>
      </c>
      <c r="C1513" s="1136" t="s">
        <v>2007</v>
      </c>
      <c r="D1513" s="1136">
        <v>1450</v>
      </c>
      <c r="E1513" s="1134" t="s">
        <v>278</v>
      </c>
      <c r="F1513" s="1134" t="s">
        <v>9963</v>
      </c>
      <c r="G1513" s="1137">
        <v>1450</v>
      </c>
      <c r="H1513" s="1137" t="s">
        <v>9964</v>
      </c>
      <c r="I1513" s="1137" t="s">
        <v>9965</v>
      </c>
      <c r="J1513" s="1135">
        <v>108100011142419</v>
      </c>
      <c r="K1513" s="1137" t="s">
        <v>11234</v>
      </c>
      <c r="L1513" s="1137" t="s">
        <v>9982</v>
      </c>
      <c r="M1513" s="1137" t="s">
        <v>9983</v>
      </c>
    </row>
    <row r="1514" spans="2:13" ht="15">
      <c r="B1514" s="1136">
        <v>1450</v>
      </c>
      <c r="C1514" s="1136" t="s">
        <v>2007</v>
      </c>
      <c r="D1514" s="1136">
        <v>1450</v>
      </c>
      <c r="E1514" s="1134" t="s">
        <v>278</v>
      </c>
      <c r="F1514" s="1134" t="s">
        <v>9963</v>
      </c>
      <c r="G1514" s="1137">
        <v>1450</v>
      </c>
      <c r="H1514" s="1137" t="s">
        <v>9964</v>
      </c>
      <c r="I1514" s="1137" t="s">
        <v>9965</v>
      </c>
      <c r="J1514" s="1135">
        <v>108100007093146</v>
      </c>
      <c r="K1514" s="1137" t="s">
        <v>11240</v>
      </c>
      <c r="L1514" s="1137" t="s">
        <v>9982</v>
      </c>
      <c r="M1514" s="1137" t="s">
        <v>9983</v>
      </c>
    </row>
    <row r="1515" spans="2:13" ht="15">
      <c r="B1515" s="1136">
        <v>1700</v>
      </c>
      <c r="C1515" s="1136" t="s">
        <v>2007</v>
      </c>
      <c r="D1515" s="1136">
        <v>1700</v>
      </c>
      <c r="E1515" s="1134" t="s">
        <v>9966</v>
      </c>
      <c r="F1515" s="1134" t="s">
        <v>9963</v>
      </c>
      <c r="G1515" s="1137">
        <v>1440</v>
      </c>
      <c r="H1515" s="1137" t="s">
        <v>9967</v>
      </c>
      <c r="I1515" s="1137" t="s">
        <v>9965</v>
      </c>
      <c r="J1515" s="1135">
        <v>555500001106269</v>
      </c>
      <c r="K1515" s="1137" t="s">
        <v>11217</v>
      </c>
      <c r="L1515" s="1137" t="s">
        <v>10358</v>
      </c>
      <c r="M1515" s="1137" t="s">
        <v>10359</v>
      </c>
    </row>
    <row r="1516" spans="2:13" ht="15">
      <c r="B1516" s="1136">
        <v>1450</v>
      </c>
      <c r="C1516" s="1136" t="s">
        <v>2007</v>
      </c>
      <c r="D1516" s="1136">
        <v>1450</v>
      </c>
      <c r="E1516" s="1134" t="s">
        <v>278</v>
      </c>
      <c r="F1516" s="1134" t="s">
        <v>9963</v>
      </c>
      <c r="G1516" s="1137">
        <v>1450</v>
      </c>
      <c r="H1516" s="1137" t="s">
        <v>9964</v>
      </c>
      <c r="I1516" s="1137" t="s">
        <v>9965</v>
      </c>
      <c r="J1516" s="1135">
        <v>108100002125967</v>
      </c>
      <c r="K1516" s="1137" t="s">
        <v>11241</v>
      </c>
      <c r="L1516" s="1137" t="s">
        <v>10111</v>
      </c>
      <c r="M1516" s="1137" t="s">
        <v>10112</v>
      </c>
    </row>
    <row r="1517" spans="2:13" ht="15">
      <c r="B1517" s="1136">
        <v>1450</v>
      </c>
      <c r="C1517" s="1136" t="s">
        <v>2007</v>
      </c>
      <c r="D1517" s="1136">
        <v>1450</v>
      </c>
      <c r="E1517" s="1134" t="s">
        <v>278</v>
      </c>
      <c r="F1517" s="1134" t="s">
        <v>9963</v>
      </c>
      <c r="G1517" s="1137">
        <v>1450</v>
      </c>
      <c r="H1517" s="1137" t="s">
        <v>9964</v>
      </c>
      <c r="I1517" s="1137" t="s">
        <v>9965</v>
      </c>
      <c r="J1517" s="1135">
        <v>108100011931262</v>
      </c>
      <c r="K1517" s="1137" t="s">
        <v>11242</v>
      </c>
      <c r="L1517" s="1137" t="s">
        <v>10174</v>
      </c>
      <c r="M1517" s="1137" t="s">
        <v>10175</v>
      </c>
    </row>
    <row r="1518" spans="2:13" ht="15">
      <c r="B1518" s="1136">
        <v>1450</v>
      </c>
      <c r="C1518" s="1136" t="s">
        <v>2007</v>
      </c>
      <c r="D1518" s="1136">
        <v>1450</v>
      </c>
      <c r="E1518" s="1134" t="s">
        <v>278</v>
      </c>
      <c r="F1518" s="1134" t="s">
        <v>9963</v>
      </c>
      <c r="G1518" s="1137">
        <v>1450</v>
      </c>
      <c r="H1518" s="1137" t="s">
        <v>9964</v>
      </c>
      <c r="I1518" s="1137" t="s">
        <v>9965</v>
      </c>
      <c r="J1518" s="1135">
        <v>108100011931262</v>
      </c>
      <c r="K1518" s="1137" t="s">
        <v>11242</v>
      </c>
      <c r="L1518" s="1137" t="s">
        <v>10464</v>
      </c>
      <c r="M1518" s="1137" t="s">
        <v>10465</v>
      </c>
    </row>
    <row r="1519" spans="2:13" ht="15">
      <c r="B1519" s="1136">
        <v>1450</v>
      </c>
      <c r="C1519" s="1136" t="s">
        <v>2007</v>
      </c>
      <c r="D1519" s="1136">
        <v>1450</v>
      </c>
      <c r="E1519" s="1134" t="s">
        <v>278</v>
      </c>
      <c r="F1519" s="1134" t="s">
        <v>9963</v>
      </c>
      <c r="G1519" s="1137">
        <v>1450</v>
      </c>
      <c r="H1519" s="1137" t="s">
        <v>9964</v>
      </c>
      <c r="I1519" s="1137" t="s">
        <v>9965</v>
      </c>
      <c r="J1519" s="1135">
        <v>108100011544008</v>
      </c>
      <c r="K1519" s="1137" t="s">
        <v>11243</v>
      </c>
      <c r="L1519" s="1137" t="s">
        <v>9982</v>
      </c>
      <c r="M1519" s="1137" t="s">
        <v>9983</v>
      </c>
    </row>
    <row r="1520" spans="2:13" ht="15">
      <c r="B1520" s="1136">
        <v>1450</v>
      </c>
      <c r="C1520" s="1136" t="s">
        <v>2007</v>
      </c>
      <c r="D1520" s="1136">
        <v>1450</v>
      </c>
      <c r="E1520" s="1134" t="s">
        <v>278</v>
      </c>
      <c r="F1520" s="1134" t="s">
        <v>9963</v>
      </c>
      <c r="G1520" s="1137">
        <v>1450</v>
      </c>
      <c r="H1520" s="1137" t="s">
        <v>9964</v>
      </c>
      <c r="I1520" s="1137" t="s">
        <v>9965</v>
      </c>
      <c r="J1520" s="1135">
        <v>108100005935873</v>
      </c>
      <c r="K1520" s="1137" t="s">
        <v>11226</v>
      </c>
      <c r="L1520" s="1137" t="s">
        <v>10373</v>
      </c>
      <c r="M1520" s="1137" t="s">
        <v>10374</v>
      </c>
    </row>
    <row r="1521" spans="2:13" ht="15">
      <c r="B1521" s="1136">
        <v>1450</v>
      </c>
      <c r="C1521" s="1136" t="s">
        <v>2007</v>
      </c>
      <c r="D1521" s="1136">
        <v>1450</v>
      </c>
      <c r="E1521" s="1134" t="s">
        <v>278</v>
      </c>
      <c r="F1521" s="1134" t="s">
        <v>9963</v>
      </c>
      <c r="G1521" s="1137">
        <v>1450</v>
      </c>
      <c r="H1521" s="1137" t="s">
        <v>9964</v>
      </c>
      <c r="I1521" s="1137" t="s">
        <v>9965</v>
      </c>
      <c r="J1521" s="1135">
        <v>555500001100761</v>
      </c>
      <c r="K1521" s="1137" t="s">
        <v>11232</v>
      </c>
      <c r="L1521" s="1137" t="s">
        <v>9982</v>
      </c>
      <c r="M1521" s="1137" t="s">
        <v>9983</v>
      </c>
    </row>
    <row r="1522" spans="2:13" ht="15">
      <c r="B1522" s="1136">
        <v>1700</v>
      </c>
      <c r="C1522" s="1136" t="s">
        <v>2007</v>
      </c>
      <c r="D1522" s="1136">
        <v>1700</v>
      </c>
      <c r="E1522" s="1134" t="s">
        <v>9966</v>
      </c>
      <c r="F1522" s="1134" t="s">
        <v>9963</v>
      </c>
      <c r="G1522" s="1137">
        <v>1440</v>
      </c>
      <c r="H1522" s="1137" t="s">
        <v>9967</v>
      </c>
      <c r="I1522" s="1137" t="s">
        <v>9965</v>
      </c>
      <c r="J1522" s="1135">
        <v>555500001100707</v>
      </c>
      <c r="K1522" s="1137" t="s">
        <v>11244</v>
      </c>
      <c r="L1522" s="1137" t="s">
        <v>10459</v>
      </c>
      <c r="M1522" s="1137" t="s">
        <v>10460</v>
      </c>
    </row>
    <row r="1523" spans="2:13" ht="15">
      <c r="B1523" s="1136">
        <v>1450</v>
      </c>
      <c r="C1523" s="1136" t="s">
        <v>2007</v>
      </c>
      <c r="D1523" s="1136">
        <v>1450</v>
      </c>
      <c r="E1523" s="1134" t="s">
        <v>278</v>
      </c>
      <c r="F1523" s="1134" t="s">
        <v>9963</v>
      </c>
      <c r="G1523" s="1137">
        <v>1450</v>
      </c>
      <c r="H1523" s="1137" t="s">
        <v>9964</v>
      </c>
      <c r="I1523" s="1137" t="s">
        <v>9965</v>
      </c>
      <c r="J1523" s="1135">
        <v>108100011983254</v>
      </c>
      <c r="K1523" s="1137" t="s">
        <v>11245</v>
      </c>
      <c r="L1523" s="1137" t="s">
        <v>10005</v>
      </c>
      <c r="M1523" s="1137" t="s">
        <v>10006</v>
      </c>
    </row>
    <row r="1524" spans="2:13" ht="15">
      <c r="B1524" s="1136">
        <v>1450</v>
      </c>
      <c r="C1524" s="1136" t="s">
        <v>2007</v>
      </c>
      <c r="D1524" s="1136">
        <v>1450</v>
      </c>
      <c r="E1524" s="1134" t="s">
        <v>278</v>
      </c>
      <c r="F1524" s="1134" t="s">
        <v>9963</v>
      </c>
      <c r="G1524" s="1137">
        <v>1450</v>
      </c>
      <c r="H1524" s="1137" t="s">
        <v>9964</v>
      </c>
      <c r="I1524" s="1137" t="s">
        <v>9965</v>
      </c>
      <c r="J1524" s="1135">
        <v>108100012123567</v>
      </c>
      <c r="K1524" s="1137" t="s">
        <v>11246</v>
      </c>
      <c r="L1524" s="1137" t="s">
        <v>9982</v>
      </c>
      <c r="M1524" s="1137" t="s">
        <v>9983</v>
      </c>
    </row>
    <row r="1525" spans="2:13" ht="15">
      <c r="B1525" s="1136">
        <v>1450</v>
      </c>
      <c r="C1525" s="1136" t="s">
        <v>2007</v>
      </c>
      <c r="D1525" s="1136">
        <v>1450</v>
      </c>
      <c r="E1525" s="1134" t="s">
        <v>278</v>
      </c>
      <c r="F1525" s="1134" t="s">
        <v>9963</v>
      </c>
      <c r="G1525" s="1137">
        <v>1450</v>
      </c>
      <c r="H1525" s="1137" t="s">
        <v>9964</v>
      </c>
      <c r="I1525" s="1137" t="s">
        <v>9965</v>
      </c>
      <c r="J1525" s="1135">
        <v>108100013685226</v>
      </c>
      <c r="K1525" s="1137" t="s">
        <v>11247</v>
      </c>
      <c r="L1525" s="1137" t="s">
        <v>10074</v>
      </c>
      <c r="M1525" s="1137" t="s">
        <v>10075</v>
      </c>
    </row>
    <row r="1526" spans="2:13" ht="15">
      <c r="B1526" s="1136">
        <v>1450</v>
      </c>
      <c r="C1526" s="1136" t="s">
        <v>2007</v>
      </c>
      <c r="D1526" s="1136">
        <v>1450</v>
      </c>
      <c r="E1526" s="1134" t="s">
        <v>278</v>
      </c>
      <c r="F1526" s="1134" t="s">
        <v>9963</v>
      </c>
      <c r="G1526" s="1137">
        <v>1450</v>
      </c>
      <c r="H1526" s="1137" t="s">
        <v>9964</v>
      </c>
      <c r="I1526" s="1137" t="s">
        <v>9965</v>
      </c>
      <c r="J1526" s="1135">
        <v>108100000007318</v>
      </c>
      <c r="K1526" s="1137" t="s">
        <v>11210</v>
      </c>
      <c r="L1526" s="1137" t="s">
        <v>10260</v>
      </c>
      <c r="M1526" s="1137" t="s">
        <v>10261</v>
      </c>
    </row>
    <row r="1527" spans="2:13" ht="15">
      <c r="B1527" s="1136">
        <v>1450</v>
      </c>
      <c r="C1527" s="1136" t="s">
        <v>2007</v>
      </c>
      <c r="D1527" s="1136">
        <v>1450</v>
      </c>
      <c r="E1527" s="1134" t="s">
        <v>278</v>
      </c>
      <c r="F1527" s="1134" t="s">
        <v>9963</v>
      </c>
      <c r="G1527" s="1137">
        <v>1450</v>
      </c>
      <c r="H1527" s="1137" t="s">
        <v>9964</v>
      </c>
      <c r="I1527" s="1137" t="s">
        <v>9965</v>
      </c>
      <c r="J1527" s="1135">
        <v>108100000007318</v>
      </c>
      <c r="K1527" s="1137" t="s">
        <v>11210</v>
      </c>
      <c r="L1527" s="1137" t="s">
        <v>10001</v>
      </c>
      <c r="M1527" s="1137" t="s">
        <v>10002</v>
      </c>
    </row>
    <row r="1528" spans="2:13" ht="15">
      <c r="B1528" s="1136">
        <v>1450</v>
      </c>
      <c r="C1528" s="1136" t="s">
        <v>2007</v>
      </c>
      <c r="D1528" s="1136">
        <v>1450</v>
      </c>
      <c r="E1528" s="1134" t="s">
        <v>278</v>
      </c>
      <c r="F1528" s="1134" t="s">
        <v>9963</v>
      </c>
      <c r="G1528" s="1137">
        <v>1450</v>
      </c>
      <c r="H1528" s="1137" t="s">
        <v>9964</v>
      </c>
      <c r="I1528" s="1137" t="s">
        <v>9965</v>
      </c>
      <c r="J1528" s="1135">
        <v>108100005511747</v>
      </c>
      <c r="K1528" s="1137" t="s">
        <v>9384</v>
      </c>
      <c r="L1528" s="1137" t="s">
        <v>10096</v>
      </c>
      <c r="M1528" s="1137" t="s">
        <v>10097</v>
      </c>
    </row>
    <row r="1529" spans="2:13" ht="15">
      <c r="B1529" s="1136">
        <v>1450</v>
      </c>
      <c r="C1529" s="1136" t="s">
        <v>2007</v>
      </c>
      <c r="D1529" s="1136">
        <v>1450</v>
      </c>
      <c r="E1529" s="1134" t="s">
        <v>278</v>
      </c>
      <c r="F1529" s="1134" t="s">
        <v>9963</v>
      </c>
      <c r="G1529" s="1137">
        <v>1450</v>
      </c>
      <c r="H1529" s="1137" t="s">
        <v>9964</v>
      </c>
      <c r="I1529" s="1137" t="s">
        <v>9965</v>
      </c>
      <c r="J1529" s="1135">
        <v>108100012145971</v>
      </c>
      <c r="K1529" s="1137" t="s">
        <v>11248</v>
      </c>
      <c r="L1529" s="1137" t="s">
        <v>9982</v>
      </c>
      <c r="M1529" s="1137" t="s">
        <v>9983</v>
      </c>
    </row>
    <row r="1530" spans="2:13" ht="15">
      <c r="B1530" s="1134">
        <v>1450</v>
      </c>
      <c r="C1530" s="1134" t="s">
        <v>2007</v>
      </c>
      <c r="D1530" s="1134">
        <v>1450</v>
      </c>
      <c r="E1530" s="1134" t="s">
        <v>278</v>
      </c>
      <c r="F1530" s="1134" t="s">
        <v>9963</v>
      </c>
      <c r="G1530" s="1134">
        <v>1450</v>
      </c>
      <c r="H1530" s="1134" t="s">
        <v>9964</v>
      </c>
      <c r="I1530" s="1134" t="s">
        <v>9965</v>
      </c>
      <c r="J1530" s="1138">
        <v>555500001100766</v>
      </c>
      <c r="K1530" s="1134" t="s">
        <v>11235</v>
      </c>
      <c r="L1530" s="1134" t="s">
        <v>9982</v>
      </c>
      <c r="M1530" s="1134" t="s">
        <v>9983</v>
      </c>
    </row>
    <row r="1531" spans="2:13" ht="15">
      <c r="B1531" s="1134">
        <v>1450</v>
      </c>
      <c r="C1531" s="1134" t="s">
        <v>2007</v>
      </c>
      <c r="D1531" s="1134">
        <v>1450</v>
      </c>
      <c r="E1531" s="1134" t="s">
        <v>278</v>
      </c>
      <c r="F1531" s="1134" t="s">
        <v>9963</v>
      </c>
      <c r="G1531" s="1134">
        <v>1450</v>
      </c>
      <c r="H1531" s="1134" t="s">
        <v>9964</v>
      </c>
      <c r="I1531" s="1134" t="s">
        <v>9965</v>
      </c>
      <c r="J1531" s="1138">
        <v>108100000007321</v>
      </c>
      <c r="K1531" s="1134" t="s">
        <v>11212</v>
      </c>
      <c r="L1531" s="1134" t="s">
        <v>10188</v>
      </c>
      <c r="M1531" s="1134" t="s">
        <v>10189</v>
      </c>
    </row>
    <row r="1532" spans="2:13" ht="15">
      <c r="B1532" s="1134">
        <v>1450</v>
      </c>
      <c r="C1532" s="1134" t="s">
        <v>2007</v>
      </c>
      <c r="D1532" s="1134">
        <v>1450</v>
      </c>
      <c r="E1532" s="1134" t="s">
        <v>278</v>
      </c>
      <c r="F1532" s="1134" t="s">
        <v>9963</v>
      </c>
      <c r="G1532" s="1134">
        <v>1450</v>
      </c>
      <c r="H1532" s="1134" t="s">
        <v>9964</v>
      </c>
      <c r="I1532" s="1134" t="s">
        <v>9965</v>
      </c>
      <c r="J1532" s="1138">
        <v>108100006941035</v>
      </c>
      <c r="K1532" s="1134" t="s">
        <v>11221</v>
      </c>
      <c r="L1532" s="1134" t="s">
        <v>9995</v>
      </c>
      <c r="M1532" s="1134" t="s">
        <v>9996</v>
      </c>
    </row>
    <row r="1533" spans="2:13" ht="15">
      <c r="B1533" s="1134">
        <v>1450</v>
      </c>
      <c r="C1533" s="1134" t="s">
        <v>2007</v>
      </c>
      <c r="D1533" s="1134">
        <v>1450</v>
      </c>
      <c r="E1533" s="1134" t="s">
        <v>278</v>
      </c>
      <c r="F1533" s="1134" t="s">
        <v>9963</v>
      </c>
      <c r="G1533" s="1134">
        <v>1450</v>
      </c>
      <c r="H1533" s="1134" t="s">
        <v>9964</v>
      </c>
      <c r="I1533" s="1134" t="s">
        <v>9965</v>
      </c>
      <c r="J1533" s="1138">
        <v>108100014130611</v>
      </c>
      <c r="K1533" s="1134" t="s">
        <v>11249</v>
      </c>
      <c r="L1533" s="1134" t="s">
        <v>9982</v>
      </c>
      <c r="M1533" s="1134" t="s">
        <v>9983</v>
      </c>
    </row>
    <row r="1534" spans="2:13" ht="15">
      <c r="B1534" s="1134">
        <v>1450</v>
      </c>
      <c r="C1534" s="1134" t="s">
        <v>2007</v>
      </c>
      <c r="D1534" s="1134">
        <v>1450</v>
      </c>
      <c r="E1534" s="1134" t="s">
        <v>278</v>
      </c>
      <c r="F1534" s="1134" t="s">
        <v>9963</v>
      </c>
      <c r="G1534" s="1134">
        <v>1450</v>
      </c>
      <c r="H1534" s="1134" t="s">
        <v>9964</v>
      </c>
      <c r="I1534" s="1134" t="s">
        <v>9965</v>
      </c>
      <c r="J1534" s="1138">
        <v>555500001100787</v>
      </c>
      <c r="K1534" s="1134" t="s">
        <v>11250</v>
      </c>
      <c r="L1534" s="1134" t="s">
        <v>10099</v>
      </c>
      <c r="M1534" s="1134" t="s">
        <v>10100</v>
      </c>
    </row>
    <row r="1535" spans="2:13" ht="15">
      <c r="B1535" s="1134">
        <v>1450</v>
      </c>
      <c r="C1535" s="1134" t="s">
        <v>2007</v>
      </c>
      <c r="D1535" s="1134">
        <v>1450</v>
      </c>
      <c r="E1535" s="1134" t="s">
        <v>278</v>
      </c>
      <c r="F1535" s="1134" t="s">
        <v>9963</v>
      </c>
      <c r="G1535" s="1134">
        <v>1450</v>
      </c>
      <c r="H1535" s="1134" t="s">
        <v>9964</v>
      </c>
      <c r="I1535" s="1134" t="s">
        <v>9965</v>
      </c>
      <c r="J1535" s="1138">
        <v>108100001205286</v>
      </c>
      <c r="K1535" s="1134" t="s">
        <v>11225</v>
      </c>
      <c r="L1535" s="1134" t="s">
        <v>9982</v>
      </c>
      <c r="M1535" s="1134" t="s">
        <v>9983</v>
      </c>
    </row>
    <row r="1536" spans="2:13" ht="15">
      <c r="B1536" s="1134">
        <v>1390</v>
      </c>
      <c r="C1536" s="1134" t="s">
        <v>2012</v>
      </c>
      <c r="D1536" s="1134">
        <v>1390</v>
      </c>
      <c r="E1536" s="1134" t="s">
        <v>274</v>
      </c>
      <c r="F1536" s="1134" t="s">
        <v>1120</v>
      </c>
      <c r="G1536" s="1134">
        <v>1390</v>
      </c>
      <c r="H1536" s="1134" t="s">
        <v>9969</v>
      </c>
      <c r="I1536" s="1134" t="s">
        <v>9970</v>
      </c>
      <c r="J1536" s="1138">
        <v>106100040171570</v>
      </c>
      <c r="K1536" s="1134" t="s">
        <v>11251</v>
      </c>
      <c r="L1536" s="1134" t="s">
        <v>10079</v>
      </c>
      <c r="M1536" s="1134" t="s">
        <v>10080</v>
      </c>
    </row>
    <row r="1537" spans="2:13" ht="15">
      <c r="B1537" s="1134">
        <v>1390</v>
      </c>
      <c r="C1537" s="1134" t="s">
        <v>2012</v>
      </c>
      <c r="D1537" s="1134">
        <v>1390</v>
      </c>
      <c r="E1537" s="1134" t="s">
        <v>274</v>
      </c>
      <c r="F1537" s="1134" t="s">
        <v>1120</v>
      </c>
      <c r="G1537" s="1134">
        <v>1390</v>
      </c>
      <c r="H1537" s="1134" t="s">
        <v>9969</v>
      </c>
      <c r="I1537" s="1134" t="s">
        <v>9970</v>
      </c>
      <c r="J1537" s="1138">
        <v>106100020211066</v>
      </c>
      <c r="K1537" s="1134" t="s">
        <v>11252</v>
      </c>
      <c r="L1537" s="1134" t="s">
        <v>9982</v>
      </c>
      <c r="M1537" s="1134" t="s">
        <v>9983</v>
      </c>
    </row>
    <row r="1538" spans="2:13" ht="15">
      <c r="B1538" s="1134">
        <v>1390</v>
      </c>
      <c r="C1538" s="1134" t="s">
        <v>2012</v>
      </c>
      <c r="D1538" s="1134">
        <v>1390</v>
      </c>
      <c r="E1538" s="1134" t="s">
        <v>274</v>
      </c>
      <c r="F1538" s="1134" t="s">
        <v>1120</v>
      </c>
      <c r="G1538" s="1134">
        <v>1391</v>
      </c>
      <c r="H1538" s="1134" t="s">
        <v>9971</v>
      </c>
      <c r="I1538" s="1134" t="s">
        <v>9970</v>
      </c>
      <c r="J1538" s="1138">
        <v>106100000000832</v>
      </c>
      <c r="K1538" s="1134" t="s">
        <v>11253</v>
      </c>
      <c r="L1538" s="1134" t="s">
        <v>9995</v>
      </c>
      <c r="M1538" s="1134" t="s">
        <v>9996</v>
      </c>
    </row>
    <row r="1539" spans="2:13" ht="15">
      <c r="B1539" s="1134">
        <v>1390</v>
      </c>
      <c r="C1539" s="1134" t="s">
        <v>2012</v>
      </c>
      <c r="D1539" s="1134">
        <v>1390</v>
      </c>
      <c r="E1539" s="1134" t="s">
        <v>274</v>
      </c>
      <c r="F1539" s="1134" t="s">
        <v>1120</v>
      </c>
      <c r="G1539" s="1134">
        <v>1390</v>
      </c>
      <c r="H1539" s="1134" t="s">
        <v>9969</v>
      </c>
      <c r="I1539" s="1134" t="s">
        <v>9970</v>
      </c>
      <c r="J1539" s="1138">
        <v>106100020211783</v>
      </c>
      <c r="K1539" s="1134" t="s">
        <v>11254</v>
      </c>
      <c r="L1539" s="1134" t="s">
        <v>10001</v>
      </c>
      <c r="M1539" s="1134" t="s">
        <v>10002</v>
      </c>
    </row>
    <row r="1540" spans="2:13" ht="15">
      <c r="B1540" s="1134">
        <v>1390</v>
      </c>
      <c r="C1540" s="1134" t="s">
        <v>2012</v>
      </c>
      <c r="D1540" s="1134">
        <v>1390</v>
      </c>
      <c r="E1540" s="1134" t="s">
        <v>274</v>
      </c>
      <c r="F1540" s="1134" t="s">
        <v>1120</v>
      </c>
      <c r="G1540" s="1134">
        <v>1390</v>
      </c>
      <c r="H1540" s="1134" t="s">
        <v>9969</v>
      </c>
      <c r="I1540" s="1134" t="s">
        <v>9970</v>
      </c>
      <c r="J1540" s="1138">
        <v>106100052217317</v>
      </c>
      <c r="K1540" s="1134" t="s">
        <v>11255</v>
      </c>
      <c r="L1540" s="1134" t="s">
        <v>10016</v>
      </c>
      <c r="M1540" s="1134" t="s">
        <v>10017</v>
      </c>
    </row>
    <row r="1541" spans="2:13" ht="15">
      <c r="B1541" s="1134">
        <v>1390</v>
      </c>
      <c r="C1541" s="1134" t="s">
        <v>2012</v>
      </c>
      <c r="D1541" s="1134">
        <v>1390</v>
      </c>
      <c r="E1541" s="1134" t="s">
        <v>274</v>
      </c>
      <c r="F1541" s="1134" t="s">
        <v>1120</v>
      </c>
      <c r="G1541" s="1134">
        <v>1390</v>
      </c>
      <c r="H1541" s="1134" t="s">
        <v>9969</v>
      </c>
      <c r="I1541" s="1134" t="s">
        <v>9970</v>
      </c>
      <c r="J1541" s="1138">
        <v>106100048064193</v>
      </c>
      <c r="K1541" s="1134" t="s">
        <v>11256</v>
      </c>
      <c r="L1541" s="1134" t="s">
        <v>10005</v>
      </c>
      <c r="M1541" s="1134" t="s">
        <v>10006</v>
      </c>
    </row>
    <row r="1542" spans="2:13" ht="15">
      <c r="B1542" s="1134">
        <v>1180</v>
      </c>
      <c r="C1542" s="1134" t="s">
        <v>2012</v>
      </c>
      <c r="D1542" s="1134">
        <v>1180</v>
      </c>
      <c r="E1542" s="1134" t="s">
        <v>186</v>
      </c>
      <c r="F1542" s="1134" t="s">
        <v>1120</v>
      </c>
      <c r="G1542" s="1134">
        <v>1390</v>
      </c>
      <c r="H1542" s="1134" t="s">
        <v>9969</v>
      </c>
      <c r="I1542" s="1134" t="s">
        <v>9970</v>
      </c>
      <c r="J1542" s="1138">
        <v>106100048064200</v>
      </c>
      <c r="K1542" s="1134" t="s">
        <v>11257</v>
      </c>
      <c r="L1542" s="1134" t="s">
        <v>10005</v>
      </c>
      <c r="M1542" s="1134" t="s">
        <v>10006</v>
      </c>
    </row>
    <row r="1543" spans="2:13" ht="15">
      <c r="B1543" s="1134">
        <v>1390</v>
      </c>
      <c r="C1543" s="1134" t="s">
        <v>2012</v>
      </c>
      <c r="D1543" s="1134">
        <v>1390</v>
      </c>
      <c r="E1543" s="1134" t="s">
        <v>274</v>
      </c>
      <c r="F1543" s="1134" t="s">
        <v>1120</v>
      </c>
      <c r="G1543" s="1134">
        <v>1390</v>
      </c>
      <c r="H1543" s="1134" t="s">
        <v>9969</v>
      </c>
      <c r="I1543" s="1134" t="s">
        <v>9970</v>
      </c>
      <c r="J1543" s="1138">
        <v>106100020211783</v>
      </c>
      <c r="K1543" s="1134" t="s">
        <v>11254</v>
      </c>
      <c r="L1543" s="1134" t="s">
        <v>9982</v>
      </c>
      <c r="M1543" s="1134" t="s">
        <v>9983</v>
      </c>
    </row>
    <row r="1544" spans="2:13" ht="15">
      <c r="B1544" s="1134">
        <v>1390</v>
      </c>
      <c r="C1544" s="1134" t="s">
        <v>2012</v>
      </c>
      <c r="D1544" s="1134">
        <v>1390</v>
      </c>
      <c r="E1544" s="1134" t="s">
        <v>274</v>
      </c>
      <c r="F1544" s="1134" t="s">
        <v>1120</v>
      </c>
      <c r="G1544" s="1134">
        <v>1391</v>
      </c>
      <c r="H1544" s="1134" t="s">
        <v>9971</v>
      </c>
      <c r="I1544" s="1134" t="s">
        <v>9970</v>
      </c>
      <c r="J1544" s="1138">
        <v>106100019272009</v>
      </c>
      <c r="K1544" s="1134" t="s">
        <v>11258</v>
      </c>
      <c r="L1544" s="1134" t="s">
        <v>9995</v>
      </c>
      <c r="M1544" s="1134" t="s">
        <v>9996</v>
      </c>
    </row>
    <row r="1545" spans="2:13" ht="15">
      <c r="B1545" s="1134">
        <v>1390</v>
      </c>
      <c r="C1545" s="1134" t="s">
        <v>2012</v>
      </c>
      <c r="D1545" s="1134">
        <v>1390</v>
      </c>
      <c r="E1545" s="1134" t="s">
        <v>274</v>
      </c>
      <c r="F1545" s="1134" t="s">
        <v>1120</v>
      </c>
      <c r="G1545" s="1134">
        <v>1390</v>
      </c>
      <c r="H1545" s="1134" t="s">
        <v>9969</v>
      </c>
      <c r="I1545" s="1134" t="s">
        <v>9970</v>
      </c>
      <c r="J1545" s="1138">
        <v>106100050785873</v>
      </c>
      <c r="K1545" s="1134" t="s">
        <v>11259</v>
      </c>
      <c r="L1545" s="1134" t="s">
        <v>10337</v>
      </c>
      <c r="M1545" s="1134" t="s">
        <v>10338</v>
      </c>
    </row>
    <row r="1546" spans="2:13" ht="15">
      <c r="B1546" s="1134">
        <v>1390</v>
      </c>
      <c r="C1546" s="1134" t="s">
        <v>2012</v>
      </c>
      <c r="D1546" s="1134">
        <v>1390</v>
      </c>
      <c r="E1546" s="1134" t="s">
        <v>274</v>
      </c>
      <c r="F1546" s="1134" t="s">
        <v>1120</v>
      </c>
      <c r="G1546" s="1134">
        <v>1391</v>
      </c>
      <c r="H1546" s="1134" t="s">
        <v>9971</v>
      </c>
      <c r="I1546" s="1134" t="s">
        <v>9970</v>
      </c>
      <c r="J1546" s="1138">
        <v>106100027040256</v>
      </c>
      <c r="K1546" s="1134" t="s">
        <v>11260</v>
      </c>
      <c r="L1546" s="1134" t="s">
        <v>10358</v>
      </c>
      <c r="M1546" s="1134" t="s">
        <v>10359</v>
      </c>
    </row>
    <row r="1547" spans="2:13" ht="15">
      <c r="B1547" s="1134">
        <v>1390</v>
      </c>
      <c r="C1547" s="1134" t="s">
        <v>2012</v>
      </c>
      <c r="D1547" s="1134">
        <v>1390</v>
      </c>
      <c r="E1547" s="1134" t="s">
        <v>274</v>
      </c>
      <c r="F1547" s="1134" t="s">
        <v>1120</v>
      </c>
      <c r="G1547" s="1134">
        <v>1391</v>
      </c>
      <c r="H1547" s="1134" t="s">
        <v>9971</v>
      </c>
      <c r="I1547" s="1134" t="s">
        <v>9970</v>
      </c>
      <c r="J1547" s="1138">
        <v>106100041493585</v>
      </c>
      <c r="K1547" s="1134" t="s">
        <v>11261</v>
      </c>
      <c r="L1547" s="1134" t="s">
        <v>11262</v>
      </c>
      <c r="M1547" s="1134" t="s">
        <v>11263</v>
      </c>
    </row>
    <row r="1548" spans="2:13" ht="15">
      <c r="B1548" s="1136">
        <v>1390</v>
      </c>
      <c r="C1548" s="1136" t="s">
        <v>2012</v>
      </c>
      <c r="D1548" s="1136">
        <v>1390</v>
      </c>
      <c r="E1548" s="1134" t="s">
        <v>274</v>
      </c>
      <c r="F1548" s="1134" t="s">
        <v>1120</v>
      </c>
      <c r="G1548" s="1137">
        <v>1390</v>
      </c>
      <c r="H1548" s="1137" t="s">
        <v>9969</v>
      </c>
      <c r="I1548" s="1137" t="s">
        <v>9970</v>
      </c>
      <c r="J1548" s="1135">
        <v>106100049433665</v>
      </c>
      <c r="K1548" s="1137" t="s">
        <v>11264</v>
      </c>
      <c r="L1548" s="1137" t="s">
        <v>10099</v>
      </c>
      <c r="M1548" s="1137" t="s">
        <v>10100</v>
      </c>
    </row>
    <row r="1549" spans="2:13" ht="15">
      <c r="B1549" s="1136">
        <v>1180</v>
      </c>
      <c r="C1549" s="1136" t="s">
        <v>2012</v>
      </c>
      <c r="D1549" s="1136">
        <v>1180</v>
      </c>
      <c r="E1549" s="1134" t="s">
        <v>186</v>
      </c>
      <c r="F1549" s="1134" t="s">
        <v>1120</v>
      </c>
      <c r="G1549" s="1137">
        <v>1390</v>
      </c>
      <c r="H1549" s="1137" t="s">
        <v>9969</v>
      </c>
      <c r="I1549" s="1137" t="s">
        <v>9970</v>
      </c>
      <c r="J1549" s="1135">
        <v>106100000422795</v>
      </c>
      <c r="K1549" s="1137" t="s">
        <v>11265</v>
      </c>
      <c r="L1549" s="1137" t="s">
        <v>10001</v>
      </c>
      <c r="M1549" s="1137" t="s">
        <v>10002</v>
      </c>
    </row>
    <row r="1550" spans="2:13" ht="15">
      <c r="B1550" s="1136">
        <v>1390</v>
      </c>
      <c r="C1550" s="1136" t="s">
        <v>2012</v>
      </c>
      <c r="D1550" s="1136">
        <v>1390</v>
      </c>
      <c r="E1550" s="1134" t="s">
        <v>274</v>
      </c>
      <c r="F1550" s="1134" t="s">
        <v>1120</v>
      </c>
      <c r="G1550" s="1137">
        <v>1390</v>
      </c>
      <c r="H1550" s="1137" t="s">
        <v>9969</v>
      </c>
      <c r="I1550" s="1137" t="s">
        <v>9970</v>
      </c>
      <c r="J1550" s="1135">
        <v>106100040592959</v>
      </c>
      <c r="K1550" s="1137" t="s">
        <v>11266</v>
      </c>
      <c r="L1550" s="1137" t="s">
        <v>10022</v>
      </c>
      <c r="M1550" s="1137" t="s">
        <v>10023</v>
      </c>
    </row>
    <row r="1551" spans="2:13" ht="15">
      <c r="B1551" s="1136">
        <v>1390</v>
      </c>
      <c r="C1551" s="1136" t="s">
        <v>2012</v>
      </c>
      <c r="D1551" s="1136">
        <v>1390</v>
      </c>
      <c r="E1551" s="1134" t="s">
        <v>274</v>
      </c>
      <c r="F1551" s="1134" t="s">
        <v>1120</v>
      </c>
      <c r="G1551" s="1137">
        <v>1390</v>
      </c>
      <c r="H1551" s="1137" t="s">
        <v>9969</v>
      </c>
      <c r="I1551" s="1137" t="s">
        <v>9970</v>
      </c>
      <c r="J1551" s="1135">
        <v>106100004618426</v>
      </c>
      <c r="K1551" s="1137" t="s">
        <v>11267</v>
      </c>
      <c r="L1551" s="1137" t="s">
        <v>9982</v>
      </c>
      <c r="M1551" s="1137" t="s">
        <v>9983</v>
      </c>
    </row>
    <row r="1552" spans="2:13" ht="15">
      <c r="B1552" s="1136">
        <v>1180</v>
      </c>
      <c r="C1552" s="1136" t="s">
        <v>2012</v>
      </c>
      <c r="D1552" s="1136">
        <v>1180</v>
      </c>
      <c r="E1552" s="1134" t="s">
        <v>186</v>
      </c>
      <c r="F1552" s="1134" t="s">
        <v>1120</v>
      </c>
      <c r="G1552" s="1137">
        <v>1390</v>
      </c>
      <c r="H1552" s="1137" t="s">
        <v>9969</v>
      </c>
      <c r="I1552" s="1137" t="s">
        <v>9970</v>
      </c>
      <c r="J1552" s="1135">
        <v>106100045180507</v>
      </c>
      <c r="K1552" s="1137" t="s">
        <v>11268</v>
      </c>
      <c r="L1552" s="1137" t="s">
        <v>10099</v>
      </c>
      <c r="M1552" s="1137" t="s">
        <v>10100</v>
      </c>
    </row>
    <row r="1553" spans="2:13" ht="15">
      <c r="B1553" s="1136">
        <v>1390</v>
      </c>
      <c r="C1553" s="1136" t="s">
        <v>2012</v>
      </c>
      <c r="D1553" s="1136">
        <v>1390</v>
      </c>
      <c r="E1553" s="1134" t="s">
        <v>274</v>
      </c>
      <c r="F1553" s="1134" t="s">
        <v>1120</v>
      </c>
      <c r="G1553" s="1137">
        <v>1391</v>
      </c>
      <c r="H1553" s="1137" t="s">
        <v>9971</v>
      </c>
      <c r="I1553" s="1137" t="s">
        <v>9970</v>
      </c>
      <c r="J1553" s="1135">
        <v>106100048828770</v>
      </c>
      <c r="K1553" s="1137" t="s">
        <v>11269</v>
      </c>
      <c r="L1553" s="1137" t="s">
        <v>9995</v>
      </c>
      <c r="M1553" s="1137" t="s">
        <v>9996</v>
      </c>
    </row>
    <row r="1554" spans="2:13" ht="15">
      <c r="B1554" s="1136">
        <v>1390</v>
      </c>
      <c r="C1554" s="1136" t="s">
        <v>2012</v>
      </c>
      <c r="D1554" s="1136">
        <v>1390</v>
      </c>
      <c r="E1554" s="1134" t="s">
        <v>274</v>
      </c>
      <c r="F1554" s="1134" t="s">
        <v>1120</v>
      </c>
      <c r="G1554" s="1137">
        <v>1391</v>
      </c>
      <c r="H1554" s="1137" t="s">
        <v>9971</v>
      </c>
      <c r="I1554" s="1137" t="s">
        <v>9970</v>
      </c>
      <c r="J1554" s="1135">
        <v>106100024757550</v>
      </c>
      <c r="K1554" s="1137" t="s">
        <v>11270</v>
      </c>
      <c r="L1554" s="1137" t="s">
        <v>9998</v>
      </c>
      <c r="M1554" s="1137" t="s">
        <v>9999</v>
      </c>
    </row>
    <row r="1555" spans="2:13" ht="15">
      <c r="B1555" s="1136">
        <v>1390</v>
      </c>
      <c r="C1555" s="1136" t="s">
        <v>2012</v>
      </c>
      <c r="D1555" s="1136">
        <v>1390</v>
      </c>
      <c r="E1555" s="1134" t="s">
        <v>274</v>
      </c>
      <c r="F1555" s="1134" t="s">
        <v>1120</v>
      </c>
      <c r="G1555" s="1137">
        <v>1390</v>
      </c>
      <c r="H1555" s="1137" t="s">
        <v>9969</v>
      </c>
      <c r="I1555" s="1137" t="s">
        <v>9970</v>
      </c>
      <c r="J1555" s="1135">
        <v>106100048826094</v>
      </c>
      <c r="K1555" s="1137" t="s">
        <v>11271</v>
      </c>
      <c r="L1555" s="1137" t="s">
        <v>10030</v>
      </c>
      <c r="M1555" s="1137" t="s">
        <v>10031</v>
      </c>
    </row>
    <row r="1556" spans="2:13" ht="15">
      <c r="B1556" s="1136">
        <v>1390</v>
      </c>
      <c r="C1556" s="1136" t="s">
        <v>2012</v>
      </c>
      <c r="D1556" s="1136">
        <v>1390</v>
      </c>
      <c r="E1556" s="1134" t="s">
        <v>274</v>
      </c>
      <c r="F1556" s="1134" t="s">
        <v>1120</v>
      </c>
      <c r="G1556" s="1137">
        <v>1391</v>
      </c>
      <c r="H1556" s="1137" t="s">
        <v>9971</v>
      </c>
      <c r="I1556" s="1137" t="s">
        <v>9970</v>
      </c>
      <c r="J1556" s="1135">
        <v>106100019272009</v>
      </c>
      <c r="K1556" s="1137" t="s">
        <v>11258</v>
      </c>
      <c r="L1556" s="1137" t="s">
        <v>9998</v>
      </c>
      <c r="M1556" s="1137" t="s">
        <v>9999</v>
      </c>
    </row>
    <row r="1557" spans="2:13" ht="15">
      <c r="B1557" s="1136">
        <v>1390</v>
      </c>
      <c r="C1557" s="1136" t="s">
        <v>2012</v>
      </c>
      <c r="D1557" s="1136">
        <v>1390</v>
      </c>
      <c r="E1557" s="1134" t="s">
        <v>274</v>
      </c>
      <c r="F1557" s="1134" t="s">
        <v>1120</v>
      </c>
      <c r="G1557" s="1137">
        <v>1390</v>
      </c>
      <c r="H1557" s="1137" t="s">
        <v>9969</v>
      </c>
      <c r="I1557" s="1137" t="s">
        <v>9970</v>
      </c>
      <c r="J1557" s="1135">
        <v>106100023864698</v>
      </c>
      <c r="K1557" s="1137" t="s">
        <v>11272</v>
      </c>
      <c r="L1557" s="1137" t="s">
        <v>10122</v>
      </c>
      <c r="M1557" s="1137" t="s">
        <v>10123</v>
      </c>
    </row>
    <row r="1558" spans="2:13" ht="15">
      <c r="B1558" s="1136">
        <v>1390</v>
      </c>
      <c r="C1558" s="1136" t="s">
        <v>2012</v>
      </c>
      <c r="D1558" s="1136">
        <v>1390</v>
      </c>
      <c r="E1558" s="1134" t="s">
        <v>274</v>
      </c>
      <c r="F1558" s="1134" t="s">
        <v>1120</v>
      </c>
      <c r="G1558" s="1137">
        <v>1390</v>
      </c>
      <c r="H1558" s="1137" t="s">
        <v>9969</v>
      </c>
      <c r="I1558" s="1137" t="s">
        <v>9970</v>
      </c>
      <c r="J1558" s="1135">
        <v>106100043796162</v>
      </c>
      <c r="K1558" s="1137" t="s">
        <v>11273</v>
      </c>
      <c r="L1558" s="1137" t="s">
        <v>10337</v>
      </c>
      <c r="M1558" s="1137" t="s">
        <v>10338</v>
      </c>
    </row>
    <row r="1559" spans="2:13" ht="15">
      <c r="B1559" s="1136">
        <v>1180</v>
      </c>
      <c r="C1559" s="1136" t="s">
        <v>2012</v>
      </c>
      <c r="D1559" s="1136">
        <v>1180</v>
      </c>
      <c r="E1559" s="1134" t="s">
        <v>186</v>
      </c>
      <c r="F1559" s="1134" t="s">
        <v>1120</v>
      </c>
      <c r="G1559" s="1137">
        <v>1390</v>
      </c>
      <c r="H1559" s="1137" t="s">
        <v>9969</v>
      </c>
      <c r="I1559" s="1137" t="s">
        <v>9970</v>
      </c>
      <c r="J1559" s="1135">
        <v>106100048064164</v>
      </c>
      <c r="K1559" s="1137" t="s">
        <v>11274</v>
      </c>
      <c r="L1559" s="1137" t="s">
        <v>10001</v>
      </c>
      <c r="M1559" s="1137" t="s">
        <v>10002</v>
      </c>
    </row>
    <row r="1560" spans="2:13" ht="15">
      <c r="B1560" s="1136">
        <v>1390</v>
      </c>
      <c r="C1560" s="1136" t="s">
        <v>2012</v>
      </c>
      <c r="D1560" s="1136">
        <v>1390</v>
      </c>
      <c r="E1560" s="1134" t="s">
        <v>274</v>
      </c>
      <c r="F1560" s="1134" t="s">
        <v>1120</v>
      </c>
      <c r="G1560" s="1137">
        <v>1390</v>
      </c>
      <c r="H1560" s="1137" t="s">
        <v>9969</v>
      </c>
      <c r="I1560" s="1137" t="s">
        <v>9970</v>
      </c>
      <c r="J1560" s="1135">
        <v>106100048826094</v>
      </c>
      <c r="K1560" s="1137" t="s">
        <v>11271</v>
      </c>
      <c r="L1560" s="1137" t="s">
        <v>9982</v>
      </c>
      <c r="M1560" s="1137" t="s">
        <v>9983</v>
      </c>
    </row>
    <row r="1561" spans="2:13" ht="15">
      <c r="B1561" s="1136">
        <v>1390</v>
      </c>
      <c r="C1561" s="1136" t="s">
        <v>2012</v>
      </c>
      <c r="D1561" s="1136">
        <v>1390</v>
      </c>
      <c r="E1561" s="1134" t="s">
        <v>274</v>
      </c>
      <c r="F1561" s="1134" t="s">
        <v>1120</v>
      </c>
      <c r="G1561" s="1137">
        <v>1391</v>
      </c>
      <c r="H1561" s="1137" t="s">
        <v>9971</v>
      </c>
      <c r="I1561" s="1137" t="s">
        <v>9970</v>
      </c>
      <c r="J1561" s="1135">
        <v>106100019272009</v>
      </c>
      <c r="K1561" s="1137" t="s">
        <v>11258</v>
      </c>
      <c r="L1561" s="1137" t="s">
        <v>10358</v>
      </c>
      <c r="M1561" s="1137" t="s">
        <v>10359</v>
      </c>
    </row>
    <row r="1562" spans="2:13" ht="15">
      <c r="B1562" s="1134">
        <v>1390</v>
      </c>
      <c r="C1562" s="1134" t="s">
        <v>2012</v>
      </c>
      <c r="D1562" s="1134">
        <v>1390</v>
      </c>
      <c r="E1562" s="1134" t="s">
        <v>274</v>
      </c>
      <c r="F1562" s="1134" t="s">
        <v>1120</v>
      </c>
      <c r="G1562" s="1134">
        <v>1390</v>
      </c>
      <c r="H1562" s="1134" t="s">
        <v>9969</v>
      </c>
      <c r="I1562" s="1134" t="s">
        <v>9970</v>
      </c>
      <c r="J1562" s="1138">
        <v>106100057263900</v>
      </c>
      <c r="K1562" s="1134" t="s">
        <v>11275</v>
      </c>
      <c r="L1562" s="1134" t="s">
        <v>10139</v>
      </c>
      <c r="M1562" s="1134" t="s">
        <v>10140</v>
      </c>
    </row>
    <row r="1563" spans="2:13" ht="15">
      <c r="B1563" s="1134">
        <v>1390</v>
      </c>
      <c r="C1563" s="1134" t="s">
        <v>2012</v>
      </c>
      <c r="D1563" s="1134">
        <v>1390</v>
      </c>
      <c r="E1563" s="1134" t="s">
        <v>274</v>
      </c>
      <c r="F1563" s="1134" t="s">
        <v>1120</v>
      </c>
      <c r="G1563" s="1134">
        <v>1390</v>
      </c>
      <c r="H1563" s="1134" t="s">
        <v>9969</v>
      </c>
      <c r="I1563" s="1134" t="s">
        <v>9970</v>
      </c>
      <c r="J1563" s="1138">
        <v>106100057264097</v>
      </c>
      <c r="K1563" s="1134" t="s">
        <v>11276</v>
      </c>
      <c r="L1563" s="1134" t="s">
        <v>10139</v>
      </c>
      <c r="M1563" s="1134" t="s">
        <v>10140</v>
      </c>
    </row>
    <row r="1564" spans="2:13" ht="15">
      <c r="B1564" s="1134">
        <v>1390</v>
      </c>
      <c r="C1564" s="1134" t="s">
        <v>2012</v>
      </c>
      <c r="D1564" s="1134">
        <v>1390</v>
      </c>
      <c r="E1564" s="1134" t="s">
        <v>274</v>
      </c>
      <c r="F1564" s="1134" t="s">
        <v>1120</v>
      </c>
      <c r="G1564" s="1134">
        <v>1390</v>
      </c>
      <c r="H1564" s="1134" t="s">
        <v>9969</v>
      </c>
      <c r="I1564" s="1134" t="s">
        <v>9970</v>
      </c>
      <c r="J1564" s="1138">
        <v>106100052217315</v>
      </c>
      <c r="K1564" s="1134" t="s">
        <v>11277</v>
      </c>
      <c r="L1564" s="1134" t="s">
        <v>10016</v>
      </c>
      <c r="M1564" s="1134" t="s">
        <v>10017</v>
      </c>
    </row>
    <row r="1565" spans="2:13" ht="15">
      <c r="B1565" s="1134">
        <v>1390</v>
      </c>
      <c r="C1565" s="1134" t="s">
        <v>2012</v>
      </c>
      <c r="D1565" s="1134">
        <v>1390</v>
      </c>
      <c r="E1565" s="1134" t="s">
        <v>274</v>
      </c>
      <c r="F1565" s="1134" t="s">
        <v>1120</v>
      </c>
      <c r="G1565" s="1134">
        <v>1391</v>
      </c>
      <c r="H1565" s="1134" t="s">
        <v>9971</v>
      </c>
      <c r="I1565" s="1134" t="s">
        <v>9970</v>
      </c>
      <c r="J1565" s="1138">
        <v>555500001101239</v>
      </c>
      <c r="K1565" s="1134" t="s">
        <v>11278</v>
      </c>
      <c r="L1565" s="1134" t="s">
        <v>10459</v>
      </c>
      <c r="M1565" s="1134" t="s">
        <v>10460</v>
      </c>
    </row>
    <row r="1566" spans="2:13" ht="15">
      <c r="B1566" s="1134">
        <v>1390</v>
      </c>
      <c r="C1566" s="1134" t="s">
        <v>2012</v>
      </c>
      <c r="D1566" s="1134">
        <v>1390</v>
      </c>
      <c r="E1566" s="1134" t="s">
        <v>274</v>
      </c>
      <c r="F1566" s="1134" t="s">
        <v>1120</v>
      </c>
      <c r="G1566" s="1134">
        <v>1390</v>
      </c>
      <c r="H1566" s="1134" t="s">
        <v>9969</v>
      </c>
      <c r="I1566" s="1134" t="s">
        <v>9970</v>
      </c>
      <c r="J1566" s="1138">
        <v>106100028671640</v>
      </c>
      <c r="K1566" s="1134" t="s">
        <v>11279</v>
      </c>
      <c r="L1566" s="1134" t="s">
        <v>9982</v>
      </c>
      <c r="M1566" s="1134" t="s">
        <v>9983</v>
      </c>
    </row>
    <row r="1567" spans="2:13" ht="15">
      <c r="B1567" s="1134">
        <v>1390</v>
      </c>
      <c r="C1567" s="1134" t="s">
        <v>2012</v>
      </c>
      <c r="D1567" s="1134">
        <v>1390</v>
      </c>
      <c r="E1567" s="1134" t="s">
        <v>274</v>
      </c>
      <c r="F1567" s="1134" t="s">
        <v>1120</v>
      </c>
      <c r="G1567" s="1134">
        <v>1390</v>
      </c>
      <c r="H1567" s="1134" t="s">
        <v>9969</v>
      </c>
      <c r="I1567" s="1134" t="s">
        <v>9970</v>
      </c>
      <c r="J1567" s="1138">
        <v>106100049433709</v>
      </c>
      <c r="K1567" s="1134" t="s">
        <v>11280</v>
      </c>
      <c r="L1567" s="1134" t="s">
        <v>10099</v>
      </c>
      <c r="M1567" s="1134" t="s">
        <v>10100</v>
      </c>
    </row>
    <row r="1568" spans="2:13" ht="15">
      <c r="B1568" s="1134">
        <v>1390</v>
      </c>
      <c r="C1568" s="1134" t="s">
        <v>2012</v>
      </c>
      <c r="D1568" s="1134">
        <v>1390</v>
      </c>
      <c r="E1568" s="1134" t="s">
        <v>274</v>
      </c>
      <c r="F1568" s="1134" t="s">
        <v>1120</v>
      </c>
      <c r="G1568" s="1134">
        <v>1390</v>
      </c>
      <c r="H1568" s="1134" t="s">
        <v>9969</v>
      </c>
      <c r="I1568" s="1134" t="s">
        <v>9970</v>
      </c>
      <c r="J1568" s="1138">
        <v>106100048826094</v>
      </c>
      <c r="K1568" s="1134" t="s">
        <v>11271</v>
      </c>
      <c r="L1568" s="1134" t="s">
        <v>10126</v>
      </c>
      <c r="M1568" s="1134" t="s">
        <v>10127</v>
      </c>
    </row>
    <row r="1569" spans="2:13" ht="15">
      <c r="B1569" s="1134">
        <v>1390</v>
      </c>
      <c r="C1569" s="1134" t="s">
        <v>2012</v>
      </c>
      <c r="D1569" s="1134">
        <v>1390</v>
      </c>
      <c r="E1569" s="1134" t="s">
        <v>274</v>
      </c>
      <c r="F1569" s="1134" t="s">
        <v>1120</v>
      </c>
      <c r="G1569" s="1134">
        <v>1390</v>
      </c>
      <c r="H1569" s="1134" t="s">
        <v>9969</v>
      </c>
      <c r="I1569" s="1134" t="s">
        <v>9970</v>
      </c>
      <c r="J1569" s="1138">
        <v>106100052217289</v>
      </c>
      <c r="K1569" s="1134" t="s">
        <v>11281</v>
      </c>
      <c r="L1569" s="1134" t="s">
        <v>9982</v>
      </c>
      <c r="M1569" s="1134" t="s">
        <v>9983</v>
      </c>
    </row>
    <row r="1570" spans="2:13" ht="15">
      <c r="B1570" s="1134">
        <v>1390</v>
      </c>
      <c r="C1570" s="1134" t="s">
        <v>2012</v>
      </c>
      <c r="D1570" s="1134">
        <v>1390</v>
      </c>
      <c r="E1570" s="1134" t="s">
        <v>274</v>
      </c>
      <c r="F1570" s="1134" t="s">
        <v>1120</v>
      </c>
      <c r="G1570" s="1134">
        <v>1390</v>
      </c>
      <c r="H1570" s="1134" t="s">
        <v>9969</v>
      </c>
      <c r="I1570" s="1134" t="s">
        <v>9970</v>
      </c>
      <c r="J1570" s="1138">
        <v>106100048826094</v>
      </c>
      <c r="K1570" s="1134" t="s">
        <v>11271</v>
      </c>
      <c r="L1570" s="1134" t="s">
        <v>10330</v>
      </c>
      <c r="M1570" s="1134" t="s">
        <v>10331</v>
      </c>
    </row>
    <row r="1571" spans="2:13" ht="15">
      <c r="B1571" s="1136">
        <v>1390</v>
      </c>
      <c r="C1571" s="1136" t="s">
        <v>2012</v>
      </c>
      <c r="D1571" s="1136">
        <v>1390</v>
      </c>
      <c r="E1571" s="1134" t="s">
        <v>274</v>
      </c>
      <c r="F1571" s="1134" t="s">
        <v>1120</v>
      </c>
      <c r="G1571" s="1137">
        <v>1390</v>
      </c>
      <c r="H1571" s="1137" t="s">
        <v>9969</v>
      </c>
      <c r="I1571" s="1137" t="s">
        <v>9970</v>
      </c>
      <c r="J1571" s="1135">
        <v>106100044753870</v>
      </c>
      <c r="K1571" s="1137" t="s">
        <v>11282</v>
      </c>
      <c r="L1571" s="1137" t="s">
        <v>10096</v>
      </c>
      <c r="M1571" s="1137" t="s">
        <v>10097</v>
      </c>
    </row>
    <row r="1572" spans="2:13" ht="15">
      <c r="B1572" s="1136">
        <v>1390</v>
      </c>
      <c r="C1572" s="1136" t="s">
        <v>2012</v>
      </c>
      <c r="D1572" s="1136">
        <v>1390</v>
      </c>
      <c r="E1572" s="1134" t="s">
        <v>274</v>
      </c>
      <c r="F1572" s="1134" t="s">
        <v>1120</v>
      </c>
      <c r="G1572" s="1137">
        <v>1390</v>
      </c>
      <c r="H1572" s="1137" t="s">
        <v>9969</v>
      </c>
      <c r="I1572" s="1137" t="s">
        <v>9970</v>
      </c>
      <c r="J1572" s="1135">
        <v>106100057263900</v>
      </c>
      <c r="K1572" s="1137" t="s">
        <v>11275</v>
      </c>
      <c r="L1572" s="1137" t="s">
        <v>9982</v>
      </c>
      <c r="M1572" s="1137" t="s">
        <v>9983</v>
      </c>
    </row>
    <row r="1573" spans="2:13" ht="15">
      <c r="B1573" s="1136">
        <v>1390</v>
      </c>
      <c r="C1573" s="1136" t="s">
        <v>2012</v>
      </c>
      <c r="D1573" s="1136">
        <v>1390</v>
      </c>
      <c r="E1573" s="1134" t="s">
        <v>274</v>
      </c>
      <c r="F1573" s="1134" t="s">
        <v>1120</v>
      </c>
      <c r="G1573" s="1137">
        <v>1391</v>
      </c>
      <c r="H1573" s="1137" t="s">
        <v>9971</v>
      </c>
      <c r="I1573" s="1137" t="s">
        <v>9970</v>
      </c>
      <c r="J1573" s="1135">
        <v>106100027040256</v>
      </c>
      <c r="K1573" s="1137" t="s">
        <v>11260</v>
      </c>
      <c r="L1573" s="1137" t="s">
        <v>10143</v>
      </c>
      <c r="M1573" s="1137" t="s">
        <v>10144</v>
      </c>
    </row>
    <row r="1574" spans="2:13" ht="15">
      <c r="B1574" s="1136">
        <v>1390</v>
      </c>
      <c r="C1574" s="1136" t="s">
        <v>2012</v>
      </c>
      <c r="D1574" s="1136">
        <v>1390</v>
      </c>
      <c r="E1574" s="1134" t="s">
        <v>274</v>
      </c>
      <c r="F1574" s="1134" t="s">
        <v>1120</v>
      </c>
      <c r="G1574" s="1137">
        <v>1390</v>
      </c>
      <c r="H1574" s="1137" t="s">
        <v>9969</v>
      </c>
      <c r="I1574" s="1137" t="s">
        <v>9970</v>
      </c>
      <c r="J1574" s="1135">
        <v>106100057264097</v>
      </c>
      <c r="K1574" s="1137" t="s">
        <v>11276</v>
      </c>
      <c r="L1574" s="1137" t="s">
        <v>9982</v>
      </c>
      <c r="M1574" s="1137" t="s">
        <v>9983</v>
      </c>
    </row>
    <row r="1575" spans="2:13" ht="15">
      <c r="B1575" s="1136">
        <v>1390</v>
      </c>
      <c r="C1575" s="1136" t="s">
        <v>2012</v>
      </c>
      <c r="D1575" s="1136">
        <v>1390</v>
      </c>
      <c r="E1575" s="1134" t="s">
        <v>274</v>
      </c>
      <c r="F1575" s="1134" t="s">
        <v>1120</v>
      </c>
      <c r="G1575" s="1137">
        <v>1390</v>
      </c>
      <c r="H1575" s="1137" t="s">
        <v>9969</v>
      </c>
      <c r="I1575" s="1137" t="s">
        <v>9970</v>
      </c>
      <c r="J1575" s="1135">
        <v>106100059500828</v>
      </c>
      <c r="K1575" s="1137" t="s">
        <v>11283</v>
      </c>
      <c r="L1575" s="1137" t="s">
        <v>10202</v>
      </c>
      <c r="M1575" s="1137" t="s">
        <v>10203</v>
      </c>
    </row>
    <row r="1576" spans="2:13" ht="15">
      <c r="B1576" s="1136">
        <v>1390</v>
      </c>
      <c r="C1576" s="1136" t="s">
        <v>2012</v>
      </c>
      <c r="D1576" s="1136">
        <v>1390</v>
      </c>
      <c r="E1576" s="1134" t="s">
        <v>274</v>
      </c>
      <c r="F1576" s="1134" t="s">
        <v>1120</v>
      </c>
      <c r="G1576" s="1137">
        <v>1390</v>
      </c>
      <c r="H1576" s="1137" t="s">
        <v>9969</v>
      </c>
      <c r="I1576" s="1137" t="s">
        <v>9970</v>
      </c>
      <c r="J1576" s="1135">
        <v>106100028671563</v>
      </c>
      <c r="K1576" s="1137" t="s">
        <v>11284</v>
      </c>
      <c r="L1576" s="1137" t="s">
        <v>9982</v>
      </c>
      <c r="M1576" s="1137" t="s">
        <v>9983</v>
      </c>
    </row>
    <row r="1577" spans="2:13" ht="15">
      <c r="B1577" s="1136">
        <v>1390</v>
      </c>
      <c r="C1577" s="1136" t="s">
        <v>2012</v>
      </c>
      <c r="D1577" s="1136">
        <v>1390</v>
      </c>
      <c r="E1577" s="1134" t="s">
        <v>274</v>
      </c>
      <c r="F1577" s="1134" t="s">
        <v>1120</v>
      </c>
      <c r="G1577" s="1137">
        <v>1390</v>
      </c>
      <c r="H1577" s="1137" t="s">
        <v>9969</v>
      </c>
      <c r="I1577" s="1137" t="s">
        <v>9970</v>
      </c>
      <c r="J1577" s="1135">
        <v>106100048826094</v>
      </c>
      <c r="K1577" s="1137" t="s">
        <v>11271</v>
      </c>
      <c r="L1577" s="1137" t="s">
        <v>10174</v>
      </c>
      <c r="M1577" s="1137" t="s">
        <v>10175</v>
      </c>
    </row>
    <row r="1578" spans="2:13" ht="15">
      <c r="B1578" s="1136">
        <v>1180</v>
      </c>
      <c r="C1578" s="1136" t="s">
        <v>2012</v>
      </c>
      <c r="D1578" s="1136">
        <v>1180</v>
      </c>
      <c r="E1578" s="1134" t="s">
        <v>186</v>
      </c>
      <c r="F1578" s="1134" t="s">
        <v>1120</v>
      </c>
      <c r="G1578" s="1137">
        <v>1390</v>
      </c>
      <c r="H1578" s="1137" t="s">
        <v>9969</v>
      </c>
      <c r="I1578" s="1137" t="s">
        <v>9970</v>
      </c>
      <c r="J1578" s="1135">
        <v>106100060572103</v>
      </c>
      <c r="K1578" s="1137" t="s">
        <v>11285</v>
      </c>
      <c r="L1578" s="1137" t="s">
        <v>9982</v>
      </c>
      <c r="M1578" s="1137" t="s">
        <v>9983</v>
      </c>
    </row>
    <row r="1579" spans="2:13" ht="15">
      <c r="B1579" s="1136">
        <v>1180</v>
      </c>
      <c r="C1579" s="1136" t="s">
        <v>2012</v>
      </c>
      <c r="D1579" s="1136">
        <v>1180</v>
      </c>
      <c r="E1579" s="1134" t="s">
        <v>186</v>
      </c>
      <c r="F1579" s="1134" t="s">
        <v>1120</v>
      </c>
      <c r="G1579" s="1137">
        <v>1390</v>
      </c>
      <c r="H1579" s="1137" t="s">
        <v>9969</v>
      </c>
      <c r="I1579" s="1137" t="s">
        <v>9970</v>
      </c>
      <c r="J1579" s="1135">
        <v>106100060572077</v>
      </c>
      <c r="K1579" s="1137" t="s">
        <v>11286</v>
      </c>
      <c r="L1579" s="1137" t="s">
        <v>9982</v>
      </c>
      <c r="M1579" s="1137" t="s">
        <v>9983</v>
      </c>
    </row>
    <row r="1580" spans="2:13" ht="15">
      <c r="B1580" s="1136">
        <v>1390</v>
      </c>
      <c r="C1580" s="1136" t="s">
        <v>2012</v>
      </c>
      <c r="D1580" s="1136">
        <v>1390</v>
      </c>
      <c r="E1580" s="1134" t="s">
        <v>274</v>
      </c>
      <c r="F1580" s="1134" t="s">
        <v>1120</v>
      </c>
      <c r="G1580" s="1137">
        <v>1390</v>
      </c>
      <c r="H1580" s="1137" t="s">
        <v>9969</v>
      </c>
      <c r="I1580" s="1137" t="s">
        <v>9970</v>
      </c>
      <c r="J1580" s="1135">
        <v>106100040654771</v>
      </c>
      <c r="K1580" s="1137" t="s">
        <v>11287</v>
      </c>
      <c r="L1580" s="1137" t="s">
        <v>9982</v>
      </c>
      <c r="M1580" s="1137" t="s">
        <v>9983</v>
      </c>
    </row>
    <row r="1581" spans="2:13" ht="15">
      <c r="B1581" s="1136">
        <v>1660</v>
      </c>
      <c r="C1581" s="1136" t="s">
        <v>1966</v>
      </c>
      <c r="D1581" s="1136">
        <v>1660</v>
      </c>
      <c r="E1581" s="2407" t="s">
        <v>9894</v>
      </c>
      <c r="F1581" s="2407" t="s">
        <v>333</v>
      </c>
      <c r="G1581" s="1137">
        <v>1690</v>
      </c>
      <c r="H1581" s="1137" t="s">
        <v>9895</v>
      </c>
      <c r="I1581" s="1137" t="s">
        <v>333</v>
      </c>
      <c r="J1581" s="1135">
        <v>104401000000133</v>
      </c>
      <c r="K1581" s="1137" t="s">
        <v>11288</v>
      </c>
      <c r="L1581" s="1137" t="s">
        <v>10444</v>
      </c>
      <c r="M1581" s="1137" t="s">
        <v>10445</v>
      </c>
    </row>
    <row r="1582" spans="2:13" ht="15">
      <c r="B1582" s="1136">
        <v>1010</v>
      </c>
      <c r="C1582" s="1136" t="s">
        <v>1967</v>
      </c>
      <c r="D1582" s="1136">
        <v>1010</v>
      </c>
      <c r="E1582" s="2407" t="s">
        <v>9439</v>
      </c>
      <c r="F1582" s="2407" t="s">
        <v>9899</v>
      </c>
      <c r="G1582" s="1137">
        <v>1010</v>
      </c>
      <c r="H1582" s="1137" t="s">
        <v>9900</v>
      </c>
      <c r="I1582" s="1137" t="s">
        <v>9901</v>
      </c>
      <c r="J1582" s="1135">
        <v>108200057213870</v>
      </c>
      <c r="K1582" s="1137" t="s">
        <v>11289</v>
      </c>
      <c r="L1582" s="1137" t="s">
        <v>11290</v>
      </c>
      <c r="M1582" s="1137" t="s">
        <v>11291</v>
      </c>
    </row>
    <row r="1583" spans="2:13" ht="15">
      <c r="B1583" s="1136">
        <v>1031</v>
      </c>
      <c r="C1583" s="1136" t="s">
        <v>1969</v>
      </c>
      <c r="D1583" s="1136">
        <v>1031</v>
      </c>
      <c r="E1583" s="2410" t="s">
        <v>130</v>
      </c>
      <c r="F1583" s="2410" t="s">
        <v>9904</v>
      </c>
      <c r="G1583" s="1137">
        <v>1031</v>
      </c>
      <c r="H1583" s="1137" t="s">
        <v>9904</v>
      </c>
      <c r="I1583" s="1137" t="s">
        <v>9905</v>
      </c>
      <c r="J1583" s="1135">
        <v>107100004605274</v>
      </c>
      <c r="K1583" s="1137" t="s">
        <v>11292</v>
      </c>
      <c r="L1583" s="1137" t="s">
        <v>469</v>
      </c>
      <c r="M1583" s="1137" t="s">
        <v>10657</v>
      </c>
    </row>
    <row r="1584" spans="2:13" ht="15">
      <c r="B1584" s="1136">
        <v>1031</v>
      </c>
      <c r="C1584" s="1136" t="s">
        <v>1969</v>
      </c>
      <c r="D1584" s="1136">
        <v>1031</v>
      </c>
      <c r="E1584" s="2410" t="s">
        <v>130</v>
      </c>
      <c r="F1584" s="2410" t="s">
        <v>9904</v>
      </c>
      <c r="G1584" s="1137">
        <v>1031</v>
      </c>
      <c r="H1584" s="1137" t="s">
        <v>9904</v>
      </c>
      <c r="I1584" s="1137" t="s">
        <v>9905</v>
      </c>
      <c r="J1584" s="1135">
        <v>107100000000652</v>
      </c>
      <c r="K1584" s="1137" t="s">
        <v>11293</v>
      </c>
      <c r="L1584" s="1137" t="s">
        <v>469</v>
      </c>
      <c r="M1584" s="1137" t="s">
        <v>10657</v>
      </c>
    </row>
    <row r="1585" spans="2:13" ht="15">
      <c r="B1585" s="1136">
        <v>1031</v>
      </c>
      <c r="C1585" s="1136" t="s">
        <v>1969</v>
      </c>
      <c r="D1585" s="1136">
        <v>1031</v>
      </c>
      <c r="E1585" s="2410" t="s">
        <v>130</v>
      </c>
      <c r="F1585" s="2410" t="s">
        <v>9904</v>
      </c>
      <c r="G1585" s="1137">
        <v>1031</v>
      </c>
      <c r="H1585" s="1137" t="s">
        <v>9904</v>
      </c>
      <c r="I1585" s="1137" t="s">
        <v>9905</v>
      </c>
      <c r="J1585" s="1135">
        <v>107100000000654</v>
      </c>
      <c r="K1585" s="1137" t="s">
        <v>11294</v>
      </c>
      <c r="L1585" s="1137" t="s">
        <v>469</v>
      </c>
      <c r="M1585" s="1137" t="s">
        <v>10657</v>
      </c>
    </row>
    <row r="1586" spans="2:13" ht="15">
      <c r="B1586" s="1136">
        <v>1031</v>
      </c>
      <c r="C1586" s="1136" t="s">
        <v>1969</v>
      </c>
      <c r="D1586" s="1136">
        <v>1031</v>
      </c>
      <c r="E1586" s="2410" t="s">
        <v>130</v>
      </c>
      <c r="F1586" s="2410" t="s">
        <v>9904</v>
      </c>
      <c r="G1586" s="1137">
        <v>1031</v>
      </c>
      <c r="H1586" s="1137" t="s">
        <v>9904</v>
      </c>
      <c r="I1586" s="1137" t="s">
        <v>9905</v>
      </c>
      <c r="J1586" s="1135">
        <v>107100012553389</v>
      </c>
      <c r="K1586" s="1137" t="s">
        <v>11295</v>
      </c>
      <c r="L1586" s="1137" t="s">
        <v>10452</v>
      </c>
      <c r="M1586" s="1137" t="s">
        <v>10453</v>
      </c>
    </row>
    <row r="1587" spans="2:13" ht="15">
      <c r="B1587" s="1136">
        <v>1031</v>
      </c>
      <c r="C1587" s="1136" t="s">
        <v>1969</v>
      </c>
      <c r="D1587" s="1136">
        <v>1031</v>
      </c>
      <c r="E1587" s="2410" t="s">
        <v>130</v>
      </c>
      <c r="F1587" s="2410" t="s">
        <v>9904</v>
      </c>
      <c r="G1587" s="1137">
        <v>1031</v>
      </c>
      <c r="H1587" s="1137" t="s">
        <v>9904</v>
      </c>
      <c r="I1587" s="1137" t="s">
        <v>9905</v>
      </c>
      <c r="J1587" s="1135">
        <v>555500001109987</v>
      </c>
      <c r="K1587" s="1137" t="s">
        <v>11296</v>
      </c>
      <c r="L1587" s="1137" t="s">
        <v>469</v>
      </c>
      <c r="M1587" s="1137" t="s">
        <v>10657</v>
      </c>
    </row>
    <row r="1588" spans="2:13" ht="15">
      <c r="B1588" s="1136">
        <v>1031</v>
      </c>
      <c r="C1588" s="1136" t="s">
        <v>1969</v>
      </c>
      <c r="D1588" s="1136">
        <v>1031</v>
      </c>
      <c r="E1588" s="2410" t="s">
        <v>130</v>
      </c>
      <c r="F1588" s="2410" t="s">
        <v>9904</v>
      </c>
      <c r="G1588" s="1137">
        <v>1031</v>
      </c>
      <c r="H1588" s="1137" t="s">
        <v>9904</v>
      </c>
      <c r="I1588" s="1137" t="s">
        <v>9905</v>
      </c>
      <c r="J1588" s="1135">
        <v>107100007043432</v>
      </c>
      <c r="K1588" s="1137" t="s">
        <v>11297</v>
      </c>
      <c r="L1588" s="1137" t="s">
        <v>10064</v>
      </c>
      <c r="M1588" s="1137" t="s">
        <v>10065</v>
      </c>
    </row>
    <row r="1589" spans="2:13" ht="15">
      <c r="B1589" s="1136">
        <v>3220</v>
      </c>
      <c r="C1589" s="1136" t="s">
        <v>1969</v>
      </c>
      <c r="D1589" s="1136">
        <v>3220</v>
      </c>
      <c r="E1589" s="2410" t="s">
        <v>641</v>
      </c>
      <c r="F1589" s="2410" t="s">
        <v>9904</v>
      </c>
      <c r="G1589" s="1137">
        <v>1031</v>
      </c>
      <c r="H1589" s="1137" t="s">
        <v>9904</v>
      </c>
      <c r="I1589" s="1137" t="s">
        <v>9905</v>
      </c>
      <c r="J1589" s="1135">
        <v>555500001100346</v>
      </c>
      <c r="K1589" s="1137" t="s">
        <v>11298</v>
      </c>
      <c r="L1589" s="1137" t="s">
        <v>11290</v>
      </c>
      <c r="M1589" s="1137" t="s">
        <v>11291</v>
      </c>
    </row>
    <row r="1590" spans="2:13" ht="15">
      <c r="B1590" s="1136">
        <v>2050</v>
      </c>
      <c r="C1590" s="1136" t="s">
        <v>1972</v>
      </c>
      <c r="D1590" s="1136">
        <v>2050</v>
      </c>
      <c r="E1590" s="2407" t="s">
        <v>10325</v>
      </c>
      <c r="F1590" s="2407" t="s">
        <v>394</v>
      </c>
      <c r="G1590" s="1137">
        <v>2050</v>
      </c>
      <c r="H1590" s="1137" t="s">
        <v>9907</v>
      </c>
      <c r="I1590" s="1137" t="s">
        <v>394</v>
      </c>
      <c r="J1590" s="1135">
        <v>101100001590062</v>
      </c>
      <c r="K1590" s="1137" t="s">
        <v>11299</v>
      </c>
      <c r="L1590" s="1137" t="s">
        <v>10096</v>
      </c>
      <c r="M1590" s="1137" t="s">
        <v>10097</v>
      </c>
    </row>
    <row r="1591" spans="2:13" ht="15">
      <c r="B1591" s="1136">
        <v>2050</v>
      </c>
      <c r="C1591" s="1136" t="s">
        <v>1972</v>
      </c>
      <c r="D1591" s="1136">
        <v>2050</v>
      </c>
      <c r="E1591" s="2407" t="s">
        <v>10325</v>
      </c>
      <c r="F1591" s="2407" t="s">
        <v>394</v>
      </c>
      <c r="G1591" s="1137">
        <v>2050</v>
      </c>
      <c r="H1591" s="1137" t="s">
        <v>9907</v>
      </c>
      <c r="I1591" s="1137" t="s">
        <v>394</v>
      </c>
      <c r="J1591" s="1135">
        <v>101100000000611</v>
      </c>
      <c r="K1591" s="1137" t="s">
        <v>11300</v>
      </c>
      <c r="L1591" s="1137" t="s">
        <v>10087</v>
      </c>
      <c r="M1591" s="1137" t="s">
        <v>10088</v>
      </c>
    </row>
    <row r="1592" spans="2:13" ht="15">
      <c r="B1592" s="1136">
        <v>2050</v>
      </c>
      <c r="C1592" s="1136" t="s">
        <v>1972</v>
      </c>
      <c r="D1592" s="1136">
        <v>2050</v>
      </c>
      <c r="E1592" s="2407" t="s">
        <v>10325</v>
      </c>
      <c r="F1592" s="2407" t="s">
        <v>394</v>
      </c>
      <c r="G1592" s="1137">
        <v>2050</v>
      </c>
      <c r="H1592" s="1137" t="s">
        <v>9907</v>
      </c>
      <c r="I1592" s="1137" t="s">
        <v>394</v>
      </c>
      <c r="J1592" s="1135">
        <v>101100000000590</v>
      </c>
      <c r="K1592" s="1137" t="s">
        <v>11301</v>
      </c>
      <c r="L1592" s="1137" t="s">
        <v>10444</v>
      </c>
      <c r="M1592" s="1137" t="s">
        <v>10445</v>
      </c>
    </row>
    <row r="1593" spans="2:13" ht="15">
      <c r="B1593" s="1136">
        <v>1021</v>
      </c>
      <c r="C1593" s="1136" t="s">
        <v>1975</v>
      </c>
      <c r="D1593" s="1136">
        <v>1021</v>
      </c>
      <c r="E1593" s="2410" t="s">
        <v>9909</v>
      </c>
      <c r="F1593" s="2410" t="s">
        <v>9908</v>
      </c>
      <c r="G1593" s="1137">
        <v>1020</v>
      </c>
      <c r="H1593" s="1137" t="s">
        <v>9910</v>
      </c>
      <c r="I1593" s="1137" t="s">
        <v>125</v>
      </c>
      <c r="J1593" s="1135">
        <v>103190004059483</v>
      </c>
      <c r="K1593" s="1137" t="s">
        <v>11302</v>
      </c>
      <c r="L1593" s="1137" t="s">
        <v>469</v>
      </c>
      <c r="M1593" s="1137" t="s">
        <v>10657</v>
      </c>
    </row>
    <row r="1594" spans="2:13" ht="15">
      <c r="B1594" s="1136">
        <v>1021</v>
      </c>
      <c r="C1594" s="1136" t="s">
        <v>1975</v>
      </c>
      <c r="D1594" s="1136">
        <v>1021</v>
      </c>
      <c r="E1594" s="2410" t="s">
        <v>9909</v>
      </c>
      <c r="F1594" s="2410" t="s">
        <v>9908</v>
      </c>
      <c r="G1594" s="1137">
        <v>1020</v>
      </c>
      <c r="H1594" s="1137" t="s">
        <v>9910</v>
      </c>
      <c r="I1594" s="1137" t="s">
        <v>125</v>
      </c>
      <c r="J1594" s="1135">
        <v>555500001110485</v>
      </c>
      <c r="K1594" s="1137" t="s">
        <v>11303</v>
      </c>
      <c r="L1594" s="1137" t="s">
        <v>10087</v>
      </c>
      <c r="M1594" s="1137" t="s">
        <v>10088</v>
      </c>
    </row>
    <row r="1595" spans="2:13" ht="15">
      <c r="B1595" s="1136">
        <v>2120</v>
      </c>
      <c r="C1595" s="1136" t="s">
        <v>1980</v>
      </c>
      <c r="D1595" s="1136">
        <v>2120</v>
      </c>
      <c r="E1595" s="2410" t="s">
        <v>9915</v>
      </c>
      <c r="F1595" s="2410" t="s">
        <v>140</v>
      </c>
      <c r="G1595" s="1137">
        <v>2120</v>
      </c>
      <c r="H1595" s="1137" t="s">
        <v>9915</v>
      </c>
      <c r="I1595" s="1137" t="s">
        <v>9912</v>
      </c>
      <c r="J1595" s="1135">
        <v>555500001101609</v>
      </c>
      <c r="K1595" s="1137" t="s">
        <v>11304</v>
      </c>
      <c r="L1595" s="1137" t="s">
        <v>10444</v>
      </c>
      <c r="M1595" s="1137" t="s">
        <v>10445</v>
      </c>
    </row>
    <row r="1596" spans="2:13" ht="15">
      <c r="B1596" s="1136">
        <v>2120</v>
      </c>
      <c r="C1596" s="1136" t="s">
        <v>1980</v>
      </c>
      <c r="D1596" s="1136">
        <v>2120</v>
      </c>
      <c r="E1596" s="2410" t="s">
        <v>9915</v>
      </c>
      <c r="F1596" s="2410" t="s">
        <v>140</v>
      </c>
      <c r="G1596" s="1137">
        <v>2120</v>
      </c>
      <c r="H1596" s="1137" t="s">
        <v>9915</v>
      </c>
      <c r="I1596" s="1137" t="s">
        <v>9912</v>
      </c>
      <c r="J1596" s="1135">
        <v>555500001110907</v>
      </c>
      <c r="K1596" s="1137" t="s">
        <v>11305</v>
      </c>
      <c r="L1596" s="1137" t="s">
        <v>10444</v>
      </c>
      <c r="M1596" s="1137" t="s">
        <v>10445</v>
      </c>
    </row>
    <row r="1597" spans="2:13" ht="15">
      <c r="B1597" s="1136">
        <v>1121</v>
      </c>
      <c r="C1597" s="1136" t="s">
        <v>1987</v>
      </c>
      <c r="D1597" s="1136">
        <v>1121</v>
      </c>
      <c r="E1597" s="2407" t="s">
        <v>9916</v>
      </c>
      <c r="F1597" s="2407" t="s">
        <v>159</v>
      </c>
      <c r="G1597" s="1137">
        <v>1121</v>
      </c>
      <c r="H1597" s="1137" t="s">
        <v>159</v>
      </c>
      <c r="I1597" s="1137" t="s">
        <v>159</v>
      </c>
      <c r="J1597" s="1135">
        <v>104100006480376</v>
      </c>
      <c r="K1597" s="1137" t="s">
        <v>11306</v>
      </c>
      <c r="L1597" s="1137" t="s">
        <v>10087</v>
      </c>
      <c r="M1597" s="1137" t="s">
        <v>10088</v>
      </c>
    </row>
    <row r="1598" spans="2:13" ht="15">
      <c r="B1598" s="1136">
        <v>1121</v>
      </c>
      <c r="C1598" s="1136" t="s">
        <v>1987</v>
      </c>
      <c r="D1598" s="1136">
        <v>1121</v>
      </c>
      <c r="E1598" s="2407" t="s">
        <v>9916</v>
      </c>
      <c r="F1598" s="2407" t="s">
        <v>159</v>
      </c>
      <c r="G1598" s="1137">
        <v>1121</v>
      </c>
      <c r="H1598" s="1137" t="s">
        <v>159</v>
      </c>
      <c r="I1598" s="1137" t="s">
        <v>159</v>
      </c>
      <c r="J1598" s="1135">
        <v>104100000513859</v>
      </c>
      <c r="K1598" s="1137" t="s">
        <v>11307</v>
      </c>
      <c r="L1598" s="1137" t="s">
        <v>10444</v>
      </c>
      <c r="M1598" s="1137" t="s">
        <v>10445</v>
      </c>
    </row>
    <row r="1599" spans="2:13" ht="15">
      <c r="B1599" s="1136">
        <v>2010</v>
      </c>
      <c r="C1599" s="1136" t="s">
        <v>1990</v>
      </c>
      <c r="D1599" s="1136">
        <v>2010</v>
      </c>
      <c r="E1599" s="2407" t="s">
        <v>9917</v>
      </c>
      <c r="F1599" s="2407" t="s">
        <v>631</v>
      </c>
      <c r="G1599" s="1137">
        <v>2011</v>
      </c>
      <c r="H1599" s="1137" t="s">
        <v>9918</v>
      </c>
      <c r="I1599" s="1137" t="s">
        <v>631</v>
      </c>
      <c r="J1599" s="1135">
        <v>555500001101288</v>
      </c>
      <c r="K1599" s="1137" t="s">
        <v>11308</v>
      </c>
      <c r="L1599" s="1137" t="s">
        <v>10444</v>
      </c>
      <c r="M1599" s="1137" t="s">
        <v>10445</v>
      </c>
    </row>
    <row r="1600" spans="2:13" ht="15">
      <c r="B1600" s="1136">
        <v>2440</v>
      </c>
      <c r="C1600" s="1136" t="s">
        <v>1992</v>
      </c>
      <c r="D1600" s="1136">
        <v>2440</v>
      </c>
      <c r="E1600" s="2407" t="s">
        <v>532</v>
      </c>
      <c r="F1600" s="2407" t="s">
        <v>533</v>
      </c>
      <c r="G1600" s="1137">
        <v>2440</v>
      </c>
      <c r="H1600" s="1137" t="s">
        <v>533</v>
      </c>
      <c r="I1600" s="1137" t="s">
        <v>532</v>
      </c>
      <c r="J1600" s="1135">
        <v>555500001107042</v>
      </c>
      <c r="K1600" s="1137" t="s">
        <v>11309</v>
      </c>
      <c r="L1600" s="1137" t="s">
        <v>469</v>
      </c>
      <c r="M1600" s="1137" t="s">
        <v>10657</v>
      </c>
    </row>
    <row r="1601" spans="2:13" ht="15">
      <c r="B1601" s="1136">
        <v>2440</v>
      </c>
      <c r="C1601" s="1136" t="s">
        <v>1992</v>
      </c>
      <c r="D1601" s="1136">
        <v>2440</v>
      </c>
      <c r="E1601" s="2407" t="s">
        <v>532</v>
      </c>
      <c r="F1601" s="2407" t="s">
        <v>533</v>
      </c>
      <c r="G1601" s="1137">
        <v>2440</v>
      </c>
      <c r="H1601" s="1137" t="s">
        <v>533</v>
      </c>
      <c r="I1601" s="1137" t="s">
        <v>532</v>
      </c>
      <c r="J1601" s="1135">
        <v>105100017526678</v>
      </c>
      <c r="K1601" s="1137" t="s">
        <v>11310</v>
      </c>
      <c r="L1601" s="1137" t="s">
        <v>10096</v>
      </c>
      <c r="M1601" s="1137" t="s">
        <v>10097</v>
      </c>
    </row>
    <row r="1602" spans="2:13" ht="15">
      <c r="B1602" s="1136">
        <v>2440</v>
      </c>
      <c r="C1602" s="1136" t="s">
        <v>1992</v>
      </c>
      <c r="D1602" s="1136">
        <v>2440</v>
      </c>
      <c r="E1602" s="2407" t="s">
        <v>532</v>
      </c>
      <c r="F1602" s="2407" t="s">
        <v>533</v>
      </c>
      <c r="G1602" s="1137">
        <v>2440</v>
      </c>
      <c r="H1602" s="1137" t="s">
        <v>533</v>
      </c>
      <c r="I1602" s="1137" t="s">
        <v>532</v>
      </c>
      <c r="J1602" s="1135">
        <v>105100017526678</v>
      </c>
      <c r="K1602" s="1137" t="s">
        <v>11310</v>
      </c>
      <c r="L1602" s="1137" t="s">
        <v>10452</v>
      </c>
      <c r="M1602" s="1137" t="s">
        <v>10453</v>
      </c>
    </row>
    <row r="1603" spans="2:13" ht="15">
      <c r="B1603" s="1136">
        <v>2440</v>
      </c>
      <c r="C1603" s="1136" t="s">
        <v>1992</v>
      </c>
      <c r="D1603" s="1136">
        <v>2440</v>
      </c>
      <c r="E1603" s="2407" t="s">
        <v>532</v>
      </c>
      <c r="F1603" s="2407" t="s">
        <v>533</v>
      </c>
      <c r="G1603" s="1137">
        <v>2440</v>
      </c>
      <c r="H1603" s="1137" t="s">
        <v>533</v>
      </c>
      <c r="I1603" s="1137" t="s">
        <v>532</v>
      </c>
      <c r="J1603" s="1135">
        <v>555500001107044</v>
      </c>
      <c r="K1603" s="1137" t="s">
        <v>11311</v>
      </c>
      <c r="L1603" s="1137" t="s">
        <v>10444</v>
      </c>
      <c r="M1603" s="1137" t="s">
        <v>10445</v>
      </c>
    </row>
    <row r="1604" spans="2:13" ht="15">
      <c r="B1604" s="1136">
        <v>1332</v>
      </c>
      <c r="C1604" s="1136" t="s">
        <v>1994</v>
      </c>
      <c r="D1604" s="1136">
        <v>1332</v>
      </c>
      <c r="E1604" s="1136" t="s">
        <v>9927</v>
      </c>
      <c r="F1604" s="1136" t="s">
        <v>9920</v>
      </c>
      <c r="G1604" s="1137">
        <v>5330</v>
      </c>
      <c r="H1604" s="1137" t="s">
        <v>9928</v>
      </c>
      <c r="I1604" s="1137" t="s">
        <v>9920</v>
      </c>
      <c r="J1604" s="1135">
        <v>106100043253766</v>
      </c>
      <c r="K1604" s="1137" t="s">
        <v>11312</v>
      </c>
      <c r="L1604" s="1137" t="s">
        <v>10096</v>
      </c>
      <c r="M1604" s="1137" t="s">
        <v>10097</v>
      </c>
    </row>
    <row r="1605" spans="2:13" ht="15">
      <c r="B1605" s="1136">
        <v>1334</v>
      </c>
      <c r="C1605" s="1136" t="s">
        <v>1994</v>
      </c>
      <c r="D1605" s="1136">
        <v>1334</v>
      </c>
      <c r="E1605" s="2410" t="s">
        <v>9921</v>
      </c>
      <c r="F1605" s="2410" t="s">
        <v>9920</v>
      </c>
      <c r="G1605" s="1137">
        <v>1333</v>
      </c>
      <c r="H1605" s="1137" t="s">
        <v>9924</v>
      </c>
      <c r="I1605" s="1137" t="s">
        <v>9920</v>
      </c>
      <c r="J1605" s="1135">
        <v>555500001102321</v>
      </c>
      <c r="K1605" s="1137" t="s">
        <v>11313</v>
      </c>
      <c r="L1605" s="1137" t="s">
        <v>10087</v>
      </c>
      <c r="M1605" s="1137" t="s">
        <v>10088</v>
      </c>
    </row>
    <row r="1606" spans="2:13" ht="15">
      <c r="B1606" s="1136">
        <v>1332</v>
      </c>
      <c r="C1606" s="1136" t="s">
        <v>1994</v>
      </c>
      <c r="D1606" s="1136">
        <v>1332</v>
      </c>
      <c r="E1606" s="1136" t="s">
        <v>9927</v>
      </c>
      <c r="F1606" s="1136" t="s">
        <v>9920</v>
      </c>
      <c r="G1606" s="1137">
        <v>5330</v>
      </c>
      <c r="H1606" s="1137" t="s">
        <v>9928</v>
      </c>
      <c r="I1606" s="1137" t="s">
        <v>9920</v>
      </c>
      <c r="J1606" s="1135">
        <v>106100058796101</v>
      </c>
      <c r="K1606" s="1137" t="s">
        <v>11314</v>
      </c>
      <c r="L1606" s="1137" t="s">
        <v>10452</v>
      </c>
      <c r="M1606" s="1137" t="s">
        <v>10453</v>
      </c>
    </row>
    <row r="1607" spans="2:13" ht="15">
      <c r="B1607" s="1136">
        <v>1332</v>
      </c>
      <c r="C1607" s="1136" t="s">
        <v>1994</v>
      </c>
      <c r="D1607" s="1136">
        <v>1332</v>
      </c>
      <c r="E1607" s="1136" t="s">
        <v>9927</v>
      </c>
      <c r="F1607" s="1136" t="s">
        <v>9920</v>
      </c>
      <c r="G1607" s="1137">
        <v>5330</v>
      </c>
      <c r="H1607" s="1137" t="s">
        <v>9928</v>
      </c>
      <c r="I1607" s="1137" t="s">
        <v>9920</v>
      </c>
      <c r="J1607" s="1135">
        <v>106100043253808</v>
      </c>
      <c r="K1607" s="1137" t="s">
        <v>11315</v>
      </c>
      <c r="L1607" s="1137" t="s">
        <v>10452</v>
      </c>
      <c r="M1607" s="1137" t="s">
        <v>10453</v>
      </c>
    </row>
    <row r="1608" spans="2:13" ht="15">
      <c r="B1608" s="1136">
        <v>1332</v>
      </c>
      <c r="C1608" s="1136" t="s">
        <v>1994</v>
      </c>
      <c r="D1608" s="1136">
        <v>1332</v>
      </c>
      <c r="E1608" s="1136" t="s">
        <v>9927</v>
      </c>
      <c r="F1608" s="1136" t="s">
        <v>9920</v>
      </c>
      <c r="G1608" s="1137">
        <v>5330</v>
      </c>
      <c r="H1608" s="1137" t="s">
        <v>9928</v>
      </c>
      <c r="I1608" s="1137" t="s">
        <v>9920</v>
      </c>
      <c r="J1608" s="1135">
        <v>106100058796101</v>
      </c>
      <c r="K1608" s="1137" t="s">
        <v>11314</v>
      </c>
      <c r="L1608" s="1137" t="s">
        <v>10096</v>
      </c>
      <c r="M1608" s="1137" t="s">
        <v>10097</v>
      </c>
    </row>
    <row r="1609" spans="2:13" ht="15">
      <c r="B1609" s="1136">
        <v>1332</v>
      </c>
      <c r="C1609" s="1136" t="s">
        <v>1994</v>
      </c>
      <c r="D1609" s="1136">
        <v>1332</v>
      </c>
      <c r="E1609" s="1136" t="s">
        <v>9927</v>
      </c>
      <c r="F1609" s="1136" t="s">
        <v>9920</v>
      </c>
      <c r="G1609" s="1137">
        <v>5330</v>
      </c>
      <c r="H1609" s="1137" t="s">
        <v>9928</v>
      </c>
      <c r="I1609" s="1137" t="s">
        <v>9920</v>
      </c>
      <c r="J1609" s="1135">
        <v>106100058795692</v>
      </c>
      <c r="K1609" s="1137" t="s">
        <v>11316</v>
      </c>
      <c r="L1609" s="1137" t="s">
        <v>10452</v>
      </c>
      <c r="M1609" s="1137" t="s">
        <v>10453</v>
      </c>
    </row>
    <row r="1610" spans="2:13" ht="15">
      <c r="B1610" s="1136">
        <v>1320</v>
      </c>
      <c r="C1610" s="1136" t="s">
        <v>1996</v>
      </c>
      <c r="D1610" s="1136">
        <v>1320</v>
      </c>
      <c r="E1610" s="2407" t="s">
        <v>239</v>
      </c>
      <c r="F1610" s="2407" t="s">
        <v>9931</v>
      </c>
      <c r="G1610" s="1137">
        <v>1320</v>
      </c>
      <c r="H1610" s="1137" t="s">
        <v>9932</v>
      </c>
      <c r="I1610" s="1137" t="s">
        <v>9933</v>
      </c>
      <c r="J1610" s="1135">
        <v>106300001727088</v>
      </c>
      <c r="K1610" s="1137" t="s">
        <v>9384</v>
      </c>
      <c r="L1610" s="1137" t="s">
        <v>10096</v>
      </c>
      <c r="M1610" s="1137" t="s">
        <v>10097</v>
      </c>
    </row>
    <row r="1611" spans="2:13" ht="15">
      <c r="B1611" s="1136">
        <v>1320</v>
      </c>
      <c r="C1611" s="1136" t="s">
        <v>1996</v>
      </c>
      <c r="D1611" s="1136">
        <v>1320</v>
      </c>
      <c r="E1611" s="2407" t="s">
        <v>239</v>
      </c>
      <c r="F1611" s="2407" t="s">
        <v>9931</v>
      </c>
      <c r="G1611" s="1137">
        <v>1320</v>
      </c>
      <c r="H1611" s="1137" t="s">
        <v>9932</v>
      </c>
      <c r="I1611" s="1137" t="s">
        <v>9933</v>
      </c>
      <c r="J1611" s="1135">
        <v>555500001101979</v>
      </c>
      <c r="K1611" s="1137" t="s">
        <v>2457</v>
      </c>
      <c r="L1611" s="1137" t="s">
        <v>10087</v>
      </c>
      <c r="M1611" s="1137" t="s">
        <v>10088</v>
      </c>
    </row>
    <row r="1612" spans="2:13" ht="15">
      <c r="B1612" s="1136">
        <v>3660</v>
      </c>
      <c r="C1612" s="1136" t="s">
        <v>1998</v>
      </c>
      <c r="D1612" s="1136">
        <v>3660</v>
      </c>
      <c r="E1612" s="2407" t="s">
        <v>672</v>
      </c>
      <c r="F1612" s="2407" t="s">
        <v>720</v>
      </c>
      <c r="G1612" s="1137">
        <v>3660</v>
      </c>
      <c r="H1612" s="1137" t="s">
        <v>9939</v>
      </c>
      <c r="I1612" s="1137" t="s">
        <v>720</v>
      </c>
      <c r="J1612" s="1135">
        <v>109300017586470</v>
      </c>
      <c r="K1612" s="1137" t="s">
        <v>11317</v>
      </c>
      <c r="L1612" s="1137" t="s">
        <v>10064</v>
      </c>
      <c r="M1612" s="1137" t="s">
        <v>10065</v>
      </c>
    </row>
    <row r="1613" spans="2:13" ht="15">
      <c r="B1613" s="1136">
        <v>2030</v>
      </c>
      <c r="C1613" s="1136" t="s">
        <v>1998</v>
      </c>
      <c r="D1613" s="1136">
        <v>2030</v>
      </c>
      <c r="E1613" s="2407" t="s">
        <v>385</v>
      </c>
      <c r="F1613" s="2407" t="s">
        <v>720</v>
      </c>
      <c r="G1613" s="1137">
        <v>2030</v>
      </c>
      <c r="H1613" s="1137" t="s">
        <v>9941</v>
      </c>
      <c r="I1613" s="1137" t="s">
        <v>720</v>
      </c>
      <c r="J1613" s="1135">
        <v>109300040700704</v>
      </c>
      <c r="K1613" s="1137" t="s">
        <v>11318</v>
      </c>
      <c r="L1613" s="1137" t="s">
        <v>10444</v>
      </c>
      <c r="M1613" s="1137" t="s">
        <v>10445</v>
      </c>
    </row>
    <row r="1614" spans="2:13" ht="15">
      <c r="B1614" s="1136">
        <v>2030</v>
      </c>
      <c r="C1614" s="1136" t="s">
        <v>1998</v>
      </c>
      <c r="D1614" s="1136">
        <v>2030</v>
      </c>
      <c r="E1614" s="2407" t="s">
        <v>385</v>
      </c>
      <c r="F1614" s="2407" t="s">
        <v>720</v>
      </c>
      <c r="G1614" s="1137">
        <v>2030</v>
      </c>
      <c r="H1614" s="1137" t="s">
        <v>9941</v>
      </c>
      <c r="I1614" s="1137" t="s">
        <v>720</v>
      </c>
      <c r="J1614" s="1135">
        <v>555500001101140</v>
      </c>
      <c r="K1614" s="1137" t="s">
        <v>11319</v>
      </c>
      <c r="L1614" s="1137" t="s">
        <v>10444</v>
      </c>
      <c r="M1614" s="1137" t="s">
        <v>10445</v>
      </c>
    </row>
    <row r="1615" spans="2:13" ht="15">
      <c r="B1615" s="1136">
        <v>2111</v>
      </c>
      <c r="C1615" s="1136" t="s">
        <v>1998</v>
      </c>
      <c r="D1615" s="1136">
        <v>2111</v>
      </c>
      <c r="E1615" s="2407" t="s">
        <v>425</v>
      </c>
      <c r="F1615" s="2407" t="s">
        <v>720</v>
      </c>
      <c r="G1615" s="1137">
        <v>2110</v>
      </c>
      <c r="H1615" s="1137" t="s">
        <v>425</v>
      </c>
      <c r="I1615" s="1137" t="s">
        <v>720</v>
      </c>
      <c r="J1615" s="1135">
        <v>109300002859764</v>
      </c>
      <c r="K1615" s="1137" t="s">
        <v>11320</v>
      </c>
      <c r="L1615" s="1137" t="s">
        <v>10096</v>
      </c>
      <c r="M1615" s="1137" t="s">
        <v>10097</v>
      </c>
    </row>
    <row r="1616" spans="2:13" ht="15">
      <c r="B1616" s="1134">
        <v>1170</v>
      </c>
      <c r="C1616" s="1134" t="s">
        <v>1998</v>
      </c>
      <c r="D1616" s="1134">
        <v>1170</v>
      </c>
      <c r="E1616" s="2407" t="s">
        <v>9936</v>
      </c>
      <c r="F1616" s="2407" t="s">
        <v>720</v>
      </c>
      <c r="G1616" s="1134">
        <v>1170</v>
      </c>
      <c r="H1616" s="1134" t="s">
        <v>9937</v>
      </c>
      <c r="I1616" s="1134" t="s">
        <v>720</v>
      </c>
      <c r="J1616" s="1138">
        <v>109300007552152</v>
      </c>
      <c r="K1616" s="1134" t="s">
        <v>11321</v>
      </c>
      <c r="L1616" s="1134" t="s">
        <v>10096</v>
      </c>
      <c r="M1616" s="1134" t="s">
        <v>10097</v>
      </c>
    </row>
    <row r="1617" spans="2:13" ht="15">
      <c r="B1617" s="1134">
        <v>2111</v>
      </c>
      <c r="C1617" s="1134" t="s">
        <v>1998</v>
      </c>
      <c r="D1617" s="1134">
        <v>2111</v>
      </c>
      <c r="E1617" s="2407" t="s">
        <v>425</v>
      </c>
      <c r="F1617" s="2407" t="s">
        <v>720</v>
      </c>
      <c r="G1617" s="1134">
        <v>2110</v>
      </c>
      <c r="H1617" s="1134" t="s">
        <v>425</v>
      </c>
      <c r="I1617" s="1134" t="s">
        <v>720</v>
      </c>
      <c r="J1617" s="1138">
        <v>109300010887193</v>
      </c>
      <c r="K1617" s="1134" t="s">
        <v>11322</v>
      </c>
      <c r="L1617" s="1134" t="s">
        <v>10452</v>
      </c>
      <c r="M1617" s="1134" t="s">
        <v>10453</v>
      </c>
    </row>
    <row r="1618" spans="2:13" ht="15">
      <c r="B1618" s="1134">
        <v>2111</v>
      </c>
      <c r="C1618" s="1134" t="s">
        <v>1998</v>
      </c>
      <c r="D1618" s="1134">
        <v>2111</v>
      </c>
      <c r="E1618" s="2407" t="s">
        <v>425</v>
      </c>
      <c r="F1618" s="2407" t="s">
        <v>720</v>
      </c>
      <c r="G1618" s="1134">
        <v>2110</v>
      </c>
      <c r="H1618" s="1134" t="s">
        <v>425</v>
      </c>
      <c r="I1618" s="1134" t="s">
        <v>720</v>
      </c>
      <c r="J1618" s="1138">
        <v>109300011625363</v>
      </c>
      <c r="K1618" s="1134" t="s">
        <v>11323</v>
      </c>
      <c r="L1618" s="1134" t="s">
        <v>469</v>
      </c>
      <c r="M1618" s="1134" t="s">
        <v>10657</v>
      </c>
    </row>
    <row r="1619" spans="2:13" ht="15">
      <c r="B1619" s="1134">
        <v>2030</v>
      </c>
      <c r="C1619" s="1134" t="s">
        <v>1998</v>
      </c>
      <c r="D1619" s="1134">
        <v>2030</v>
      </c>
      <c r="E1619" s="2407" t="s">
        <v>385</v>
      </c>
      <c r="F1619" s="2407" t="s">
        <v>720</v>
      </c>
      <c r="G1619" s="1134">
        <v>2030</v>
      </c>
      <c r="H1619" s="1134" t="s">
        <v>9941</v>
      </c>
      <c r="I1619" s="1134" t="s">
        <v>720</v>
      </c>
      <c r="J1619" s="1138">
        <v>555500001109025</v>
      </c>
      <c r="K1619" s="1134" t="s">
        <v>11324</v>
      </c>
      <c r="L1619" s="1134" t="s">
        <v>10444</v>
      </c>
      <c r="M1619" s="1134" t="s">
        <v>10445</v>
      </c>
    </row>
    <row r="1620" spans="2:13" ht="15">
      <c r="B1620" s="1134">
        <v>1170</v>
      </c>
      <c r="C1620" s="1134" t="s">
        <v>1998</v>
      </c>
      <c r="D1620" s="1134">
        <v>1170</v>
      </c>
      <c r="E1620" s="2407" t="s">
        <v>9936</v>
      </c>
      <c r="F1620" s="2407" t="s">
        <v>720</v>
      </c>
      <c r="G1620" s="1134">
        <v>1170</v>
      </c>
      <c r="H1620" s="1134" t="s">
        <v>9937</v>
      </c>
      <c r="I1620" s="1134" t="s">
        <v>720</v>
      </c>
      <c r="J1620" s="1138">
        <v>555500001102235</v>
      </c>
      <c r="K1620" s="1134" t="s">
        <v>11325</v>
      </c>
      <c r="L1620" s="1134" t="s">
        <v>10087</v>
      </c>
      <c r="M1620" s="1134" t="s">
        <v>10088</v>
      </c>
    </row>
    <row r="1621" spans="2:13" ht="15">
      <c r="B1621" s="1134">
        <v>3660</v>
      </c>
      <c r="C1621" s="1134" t="s">
        <v>1998</v>
      </c>
      <c r="D1621" s="1134">
        <v>3660</v>
      </c>
      <c r="E1621" s="2407" t="s">
        <v>672</v>
      </c>
      <c r="F1621" s="2407" t="s">
        <v>720</v>
      </c>
      <c r="G1621" s="1134">
        <v>3660</v>
      </c>
      <c r="H1621" s="1134" t="s">
        <v>9939</v>
      </c>
      <c r="I1621" s="1134" t="s">
        <v>720</v>
      </c>
      <c r="J1621" s="1138">
        <v>109300011045756</v>
      </c>
      <c r="K1621" s="1134" t="s">
        <v>11326</v>
      </c>
      <c r="L1621" s="1134" t="s">
        <v>10096</v>
      </c>
      <c r="M1621" s="1134" t="s">
        <v>10097</v>
      </c>
    </row>
    <row r="1622" spans="2:13" ht="15">
      <c r="B1622" s="1134">
        <v>3660</v>
      </c>
      <c r="C1622" s="1134" t="s">
        <v>1998</v>
      </c>
      <c r="D1622" s="1134">
        <v>3660</v>
      </c>
      <c r="E1622" s="2407" t="s">
        <v>672</v>
      </c>
      <c r="F1622" s="2407" t="s">
        <v>720</v>
      </c>
      <c r="G1622" s="1134">
        <v>3660</v>
      </c>
      <c r="H1622" s="1134" t="s">
        <v>9939</v>
      </c>
      <c r="I1622" s="1134" t="s">
        <v>720</v>
      </c>
      <c r="J1622" s="1138">
        <v>109300011045763</v>
      </c>
      <c r="K1622" s="1134" t="s">
        <v>11327</v>
      </c>
      <c r="L1622" s="1134" t="s">
        <v>10096</v>
      </c>
      <c r="M1622" s="1134" t="s">
        <v>10097</v>
      </c>
    </row>
    <row r="1623" spans="2:13" ht="15">
      <c r="B1623" s="1134">
        <v>2111</v>
      </c>
      <c r="C1623" s="1134" t="s">
        <v>1998</v>
      </c>
      <c r="D1623" s="1134">
        <v>2111</v>
      </c>
      <c r="E1623" s="2407" t="s">
        <v>425</v>
      </c>
      <c r="F1623" s="2407" t="s">
        <v>720</v>
      </c>
      <c r="G1623" s="1134">
        <v>2110</v>
      </c>
      <c r="H1623" s="1134" t="s">
        <v>425</v>
      </c>
      <c r="I1623" s="1134" t="s">
        <v>720</v>
      </c>
      <c r="J1623" s="1138">
        <v>555500001101929</v>
      </c>
      <c r="K1623" s="1134" t="s">
        <v>11328</v>
      </c>
      <c r="L1623" s="1134" t="s">
        <v>10087</v>
      </c>
      <c r="M1623" s="1134" t="s">
        <v>10088</v>
      </c>
    </row>
    <row r="1624" spans="2:13" ht="15">
      <c r="B1624" s="1134">
        <v>2030</v>
      </c>
      <c r="C1624" s="1134" t="s">
        <v>1998</v>
      </c>
      <c r="D1624" s="1134">
        <v>2030</v>
      </c>
      <c r="E1624" s="2407" t="s">
        <v>385</v>
      </c>
      <c r="F1624" s="2407" t="s">
        <v>720</v>
      </c>
      <c r="G1624" s="1134">
        <v>2030</v>
      </c>
      <c r="H1624" s="1134" t="s">
        <v>9941</v>
      </c>
      <c r="I1624" s="1134" t="s">
        <v>720</v>
      </c>
      <c r="J1624" s="1138">
        <v>109300007157829</v>
      </c>
      <c r="K1624" s="1134" t="s">
        <v>11329</v>
      </c>
      <c r="L1624" s="1134" t="s">
        <v>10444</v>
      </c>
      <c r="M1624" s="1134" t="s">
        <v>10445</v>
      </c>
    </row>
    <row r="1625" spans="2:13" ht="15">
      <c r="B1625" s="1134">
        <v>1170</v>
      </c>
      <c r="C1625" s="1134" t="s">
        <v>1998</v>
      </c>
      <c r="D1625" s="1134">
        <v>1170</v>
      </c>
      <c r="E1625" s="2407" t="s">
        <v>9936</v>
      </c>
      <c r="F1625" s="2407" t="s">
        <v>720</v>
      </c>
      <c r="G1625" s="1134">
        <v>1170</v>
      </c>
      <c r="H1625" s="1134" t="s">
        <v>9937</v>
      </c>
      <c r="I1625" s="1134" t="s">
        <v>720</v>
      </c>
      <c r="J1625" s="1138">
        <v>109300007552152</v>
      </c>
      <c r="K1625" s="1134" t="s">
        <v>11321</v>
      </c>
      <c r="L1625" s="1134" t="s">
        <v>10452</v>
      </c>
      <c r="M1625" s="1134" t="s">
        <v>10453</v>
      </c>
    </row>
    <row r="1626" spans="2:13" ht="15">
      <c r="B1626" s="1134">
        <v>1280</v>
      </c>
      <c r="C1626" s="1134" t="s">
        <v>2000</v>
      </c>
      <c r="D1626" s="1134">
        <v>1280</v>
      </c>
      <c r="E1626" s="1136" t="s">
        <v>9948</v>
      </c>
      <c r="F1626" s="1136" t="s">
        <v>9945</v>
      </c>
      <c r="G1626" s="1134">
        <v>1281</v>
      </c>
      <c r="H1626" s="1134" t="s">
        <v>9949</v>
      </c>
      <c r="I1626" s="1134" t="s">
        <v>9947</v>
      </c>
      <c r="J1626" s="1138">
        <v>106100013816625</v>
      </c>
      <c r="K1626" s="1134" t="s">
        <v>11330</v>
      </c>
      <c r="L1626" s="1134" t="s">
        <v>10096</v>
      </c>
      <c r="M1626" s="1134" t="s">
        <v>10097</v>
      </c>
    </row>
    <row r="1627" spans="2:13" ht="15">
      <c r="B1627" s="1134">
        <v>1090</v>
      </c>
      <c r="C1627" s="1134" t="s">
        <v>2000</v>
      </c>
      <c r="D1627" s="1134">
        <v>1090</v>
      </c>
      <c r="E1627" s="1136" t="s">
        <v>150</v>
      </c>
      <c r="F1627" s="1136" t="s">
        <v>9945</v>
      </c>
      <c r="G1627" s="1134">
        <v>1090</v>
      </c>
      <c r="H1627" s="1134" t="s">
        <v>9946</v>
      </c>
      <c r="I1627" s="1134" t="s">
        <v>9947</v>
      </c>
      <c r="J1627" s="1138">
        <v>106100048083591</v>
      </c>
      <c r="K1627" s="1134" t="s">
        <v>11331</v>
      </c>
      <c r="L1627" s="1134" t="s">
        <v>10444</v>
      </c>
      <c r="M1627" s="1134" t="s">
        <v>10445</v>
      </c>
    </row>
    <row r="1628" spans="2:13" ht="15">
      <c r="B1628" s="1134">
        <v>2970</v>
      </c>
      <c r="C1628" s="1134" t="s">
        <v>2000</v>
      </c>
      <c r="D1628" s="1134">
        <v>2970</v>
      </c>
      <c r="E1628" s="1136" t="s">
        <v>580</v>
      </c>
      <c r="F1628" s="1136" t="s">
        <v>9945</v>
      </c>
      <c r="G1628" s="1134">
        <v>2972</v>
      </c>
      <c r="H1628" s="1134" t="s">
        <v>9950</v>
      </c>
      <c r="I1628" s="1134" t="s">
        <v>9947</v>
      </c>
      <c r="J1628" s="1138">
        <v>106100013348409</v>
      </c>
      <c r="K1628" s="1134" t="s">
        <v>11332</v>
      </c>
      <c r="L1628" s="1134" t="s">
        <v>10096</v>
      </c>
      <c r="M1628" s="1134" t="s">
        <v>10097</v>
      </c>
    </row>
    <row r="1629" spans="2:13" ht="15">
      <c r="B1629" s="1134">
        <v>1280</v>
      </c>
      <c r="C1629" s="1134" t="s">
        <v>2000</v>
      </c>
      <c r="D1629" s="1134">
        <v>1280</v>
      </c>
      <c r="E1629" s="1136" t="s">
        <v>9948</v>
      </c>
      <c r="F1629" s="1136" t="s">
        <v>9945</v>
      </c>
      <c r="G1629" s="1134">
        <v>1281</v>
      </c>
      <c r="H1629" s="1134" t="s">
        <v>9949</v>
      </c>
      <c r="I1629" s="1134" t="s">
        <v>9947</v>
      </c>
      <c r="J1629" s="1138">
        <v>555500001107798</v>
      </c>
      <c r="K1629" s="1134" t="s">
        <v>11333</v>
      </c>
      <c r="L1629" s="1134" t="s">
        <v>10087</v>
      </c>
      <c r="M1629" s="1134" t="s">
        <v>10088</v>
      </c>
    </row>
    <row r="1630" spans="2:13" ht="15">
      <c r="B1630" s="1134">
        <v>2970</v>
      </c>
      <c r="C1630" s="1134" t="s">
        <v>2000</v>
      </c>
      <c r="D1630" s="1134">
        <v>2970</v>
      </c>
      <c r="E1630" s="1136" t="s">
        <v>580</v>
      </c>
      <c r="F1630" s="1136" t="s">
        <v>9945</v>
      </c>
      <c r="G1630" s="1134">
        <v>2972</v>
      </c>
      <c r="H1630" s="1134" t="s">
        <v>9950</v>
      </c>
      <c r="I1630" s="1134" t="s">
        <v>9947</v>
      </c>
      <c r="J1630" s="1138">
        <v>555500001102023</v>
      </c>
      <c r="K1630" s="1134" t="s">
        <v>11334</v>
      </c>
      <c r="L1630" s="1134" t="s">
        <v>10087</v>
      </c>
      <c r="M1630" s="1134" t="s">
        <v>10088</v>
      </c>
    </row>
    <row r="1631" spans="2:13" ht="15">
      <c r="B1631" s="1134">
        <v>1090</v>
      </c>
      <c r="C1631" s="1134" t="s">
        <v>2000</v>
      </c>
      <c r="D1631" s="1134">
        <v>1090</v>
      </c>
      <c r="E1631" s="1136" t="s">
        <v>150</v>
      </c>
      <c r="F1631" s="1136" t="s">
        <v>9945</v>
      </c>
      <c r="G1631" s="1134">
        <v>1090</v>
      </c>
      <c r="H1631" s="1134" t="s">
        <v>9946</v>
      </c>
      <c r="I1631" s="1134" t="s">
        <v>9947</v>
      </c>
      <c r="J1631" s="1138">
        <v>555500001110859</v>
      </c>
      <c r="K1631" s="1134" t="s">
        <v>11335</v>
      </c>
      <c r="L1631" s="1134" t="s">
        <v>10444</v>
      </c>
      <c r="M1631" s="1134" t="s">
        <v>10445</v>
      </c>
    </row>
    <row r="1632" spans="2:13" ht="15">
      <c r="B1632" s="1134">
        <v>5800</v>
      </c>
      <c r="C1632" s="1134" t="s">
        <v>9951</v>
      </c>
      <c r="D1632" s="1134">
        <v>5800</v>
      </c>
      <c r="E1632" s="1136" t="s">
        <v>103</v>
      </c>
      <c r="F1632" s="1136" t="s">
        <v>103</v>
      </c>
      <c r="G1632" s="1134">
        <v>1338</v>
      </c>
      <c r="H1632" s="1134" t="s">
        <v>9953</v>
      </c>
      <c r="I1632" s="1134" t="s">
        <v>2014</v>
      </c>
      <c r="J1632" s="1138">
        <v>106100059697025</v>
      </c>
      <c r="K1632" s="1134" t="s">
        <v>11336</v>
      </c>
      <c r="L1632" s="1134" t="s">
        <v>10452</v>
      </c>
      <c r="M1632" s="1134" t="s">
        <v>10453</v>
      </c>
    </row>
    <row r="1633" spans="2:13" ht="15">
      <c r="B1633" s="1134">
        <v>2220</v>
      </c>
      <c r="C1633" s="1134" t="s">
        <v>2001</v>
      </c>
      <c r="D1633" s="1134">
        <v>2220</v>
      </c>
      <c r="E1633" s="1136" t="s">
        <v>472</v>
      </c>
      <c r="F1633" s="1136" t="s">
        <v>474</v>
      </c>
      <c r="G1633" s="1134">
        <v>2220</v>
      </c>
      <c r="H1633" s="1134" t="s">
        <v>9957</v>
      </c>
      <c r="I1633" s="1134" t="s">
        <v>9958</v>
      </c>
      <c r="J1633" s="1138">
        <v>109400003780859</v>
      </c>
      <c r="K1633" s="1134" t="s">
        <v>11337</v>
      </c>
      <c r="L1633" s="1134" t="s">
        <v>10452</v>
      </c>
      <c r="M1633" s="1134" t="s">
        <v>10453</v>
      </c>
    </row>
    <row r="1634" spans="2:13" ht="15">
      <c r="B1634" s="1136">
        <v>1450</v>
      </c>
      <c r="C1634" s="1136" t="s">
        <v>2007</v>
      </c>
      <c r="D1634" s="1136">
        <v>1450</v>
      </c>
      <c r="E1634" s="1134" t="s">
        <v>278</v>
      </c>
      <c r="F1634" s="1134" t="s">
        <v>9963</v>
      </c>
      <c r="G1634" s="1137">
        <v>1450</v>
      </c>
      <c r="H1634" s="1137" t="s">
        <v>9964</v>
      </c>
      <c r="I1634" s="1137" t="s">
        <v>9965</v>
      </c>
      <c r="J1634" s="1135">
        <v>555500001110069</v>
      </c>
      <c r="K1634" s="1137" t="s">
        <v>11338</v>
      </c>
      <c r="L1634" s="1137" t="s">
        <v>10087</v>
      </c>
      <c r="M1634" s="1137" t="s">
        <v>10088</v>
      </c>
    </row>
    <row r="1635" spans="2:13" ht="15">
      <c r="B1635" s="1136">
        <v>1700</v>
      </c>
      <c r="C1635" s="1136" t="s">
        <v>2007</v>
      </c>
      <c r="D1635" s="1136">
        <v>1700</v>
      </c>
      <c r="E1635" s="1134" t="s">
        <v>9966</v>
      </c>
      <c r="F1635" s="1134" t="s">
        <v>9963</v>
      </c>
      <c r="G1635" s="1137">
        <v>1440</v>
      </c>
      <c r="H1635" s="1137" t="s">
        <v>9967</v>
      </c>
      <c r="I1635" s="1137" t="s">
        <v>9965</v>
      </c>
      <c r="J1635" s="1135">
        <v>555500001101479</v>
      </c>
      <c r="K1635" s="1137" t="s">
        <v>11339</v>
      </c>
      <c r="L1635" s="1137" t="s">
        <v>10444</v>
      </c>
      <c r="M1635" s="1137" t="s">
        <v>10445</v>
      </c>
    </row>
    <row r="1636" spans="2:13" ht="15">
      <c r="B1636" s="1136">
        <v>1700</v>
      </c>
      <c r="C1636" s="1136" t="s">
        <v>2007</v>
      </c>
      <c r="D1636" s="1136">
        <v>1700</v>
      </c>
      <c r="E1636" s="1134" t="s">
        <v>9966</v>
      </c>
      <c r="F1636" s="1134" t="s">
        <v>9963</v>
      </c>
      <c r="G1636" s="1137">
        <v>1440</v>
      </c>
      <c r="H1636" s="1137" t="s">
        <v>9967</v>
      </c>
      <c r="I1636" s="1137" t="s">
        <v>9965</v>
      </c>
      <c r="J1636" s="1135">
        <v>555500001101522</v>
      </c>
      <c r="K1636" s="1137" t="s">
        <v>11340</v>
      </c>
      <c r="L1636" s="1137" t="s">
        <v>10444</v>
      </c>
      <c r="M1636" s="1137" t="s">
        <v>10445</v>
      </c>
    </row>
    <row r="1637" spans="2:13" ht="15">
      <c r="B1637" s="1136">
        <v>1700</v>
      </c>
      <c r="C1637" s="1136" t="s">
        <v>2007</v>
      </c>
      <c r="D1637" s="1136">
        <v>1700</v>
      </c>
      <c r="E1637" s="1134" t="s">
        <v>9966</v>
      </c>
      <c r="F1637" s="1134" t="s">
        <v>9963</v>
      </c>
      <c r="G1637" s="1137">
        <v>1440</v>
      </c>
      <c r="H1637" s="1137" t="s">
        <v>9967</v>
      </c>
      <c r="I1637" s="1137" t="s">
        <v>9965</v>
      </c>
      <c r="J1637" s="1135">
        <v>555500001101479</v>
      </c>
      <c r="K1637" s="1137" t="s">
        <v>11339</v>
      </c>
      <c r="L1637" s="1137" t="s">
        <v>11290</v>
      </c>
      <c r="M1637" s="1137" t="s">
        <v>11291</v>
      </c>
    </row>
    <row r="1638" spans="2:13" ht="15">
      <c r="B1638" s="1136">
        <v>1390</v>
      </c>
      <c r="C1638" s="1136" t="s">
        <v>2012</v>
      </c>
      <c r="D1638" s="1136">
        <v>1390</v>
      </c>
      <c r="E1638" s="1134" t="s">
        <v>274</v>
      </c>
      <c r="F1638" s="1134" t="s">
        <v>1120</v>
      </c>
      <c r="G1638" s="1137">
        <v>1390</v>
      </c>
      <c r="H1638" s="1137" t="s">
        <v>9969</v>
      </c>
      <c r="I1638" s="1137" t="s">
        <v>9970</v>
      </c>
      <c r="J1638" s="1135">
        <v>106100009516158</v>
      </c>
      <c r="K1638" s="1137" t="s">
        <v>11341</v>
      </c>
      <c r="L1638" s="1137" t="s">
        <v>10096</v>
      </c>
      <c r="M1638" s="1137" t="s">
        <v>10097</v>
      </c>
    </row>
    <row r="1639" spans="2:13" ht="15">
      <c r="B1639" s="1136">
        <v>1390</v>
      </c>
      <c r="C1639" s="1136" t="s">
        <v>2012</v>
      </c>
      <c r="D1639" s="1136">
        <v>1390</v>
      </c>
      <c r="E1639" s="1134" t="s">
        <v>274</v>
      </c>
      <c r="F1639" s="1134" t="s">
        <v>1120</v>
      </c>
      <c r="G1639" s="1137">
        <v>1390</v>
      </c>
      <c r="H1639" s="1137" t="s">
        <v>9969</v>
      </c>
      <c r="I1639" s="1137" t="s">
        <v>9970</v>
      </c>
      <c r="J1639" s="1135">
        <v>555500001110670</v>
      </c>
      <c r="K1639" s="1137" t="s">
        <v>11342</v>
      </c>
      <c r="L1639" s="1137" t="s">
        <v>10087</v>
      </c>
      <c r="M1639" s="1137" t="s">
        <v>10088</v>
      </c>
    </row>
    <row r="1640" spans="2:13" ht="15">
      <c r="B1640" s="1136">
        <v>1390</v>
      </c>
      <c r="C1640" s="1136" t="s">
        <v>2012</v>
      </c>
      <c r="D1640" s="1136">
        <v>1390</v>
      </c>
      <c r="E1640" s="1134" t="s">
        <v>274</v>
      </c>
      <c r="F1640" s="1134" t="s">
        <v>1120</v>
      </c>
      <c r="G1640" s="1137">
        <v>1390</v>
      </c>
      <c r="H1640" s="1137" t="s">
        <v>9969</v>
      </c>
      <c r="I1640" s="1137" t="s">
        <v>9970</v>
      </c>
      <c r="J1640" s="1135">
        <v>555500001101747</v>
      </c>
      <c r="K1640" s="1137" t="s">
        <v>11343</v>
      </c>
      <c r="L1640" s="1137" t="s">
        <v>469</v>
      </c>
      <c r="M1640" s="1137" t="s">
        <v>10657</v>
      </c>
    </row>
    <row r="1641" spans="2:13">
      <c r="B1641" s="1136"/>
      <c r="C1641" s="1136"/>
      <c r="D1641" s="1136"/>
      <c r="E1641" s="1136"/>
      <c r="F1641" s="1136"/>
      <c r="G1641" s="1137"/>
      <c r="H1641" s="1137"/>
      <c r="I1641" s="1137"/>
      <c r="J1641" s="1135"/>
      <c r="K1641" s="1137"/>
      <c r="L1641" s="1137"/>
      <c r="M1641" s="1137"/>
    </row>
    <row r="1642" spans="2:13">
      <c r="B1642" s="1136"/>
      <c r="C1642" s="1136"/>
      <c r="D1642" s="1136"/>
      <c r="E1642" s="1136"/>
      <c r="F1642" s="1136"/>
      <c r="G1642" s="1137"/>
      <c r="H1642" s="1137"/>
      <c r="I1642" s="1137"/>
      <c r="J1642" s="1135"/>
      <c r="K1642" s="1137"/>
      <c r="L1642" s="1137"/>
      <c r="M1642" s="1137"/>
    </row>
    <row r="1643" spans="2:13">
      <c r="B1643" s="1136"/>
      <c r="C1643" s="1136"/>
      <c r="D1643" s="1136"/>
      <c r="E1643" s="1136"/>
      <c r="F1643" s="1136"/>
      <c r="G1643" s="1137"/>
      <c r="H1643" s="1137"/>
      <c r="I1643" s="1137"/>
      <c r="J1643" s="1135"/>
      <c r="K1643" s="1137"/>
      <c r="L1643" s="1137"/>
      <c r="M1643" s="1137"/>
    </row>
    <row r="1644" spans="2:13">
      <c r="B1644" s="1136"/>
      <c r="C1644" s="1136"/>
      <c r="D1644" s="1136"/>
      <c r="E1644" s="1136"/>
      <c r="F1644" s="1136"/>
      <c r="G1644" s="1137"/>
      <c r="H1644" s="1137"/>
      <c r="I1644" s="1137"/>
      <c r="J1644" s="1135"/>
      <c r="K1644" s="1137"/>
      <c r="L1644" s="1137"/>
      <c r="M1644" s="1137"/>
    </row>
    <row r="1645" spans="2:13">
      <c r="B1645" s="1136"/>
      <c r="C1645" s="1136"/>
      <c r="D1645" s="1136"/>
      <c r="E1645" s="1136"/>
      <c r="F1645" s="1136"/>
      <c r="G1645" s="1137"/>
      <c r="H1645" s="1137"/>
      <c r="I1645" s="1137"/>
      <c r="J1645" s="1135"/>
      <c r="K1645" s="1137"/>
      <c r="L1645" s="1137"/>
      <c r="M1645" s="1137"/>
    </row>
    <row r="1646" spans="2:13">
      <c r="B1646" s="1136"/>
      <c r="C1646" s="1136"/>
      <c r="D1646" s="1136"/>
      <c r="E1646" s="1136"/>
      <c r="F1646" s="1136"/>
      <c r="G1646" s="1137"/>
      <c r="H1646" s="1137"/>
      <c r="I1646" s="1137"/>
      <c r="J1646" s="1135"/>
      <c r="K1646" s="1137"/>
      <c r="L1646" s="1137"/>
      <c r="M1646" s="1137"/>
    </row>
    <row r="1647" spans="2:13">
      <c r="B1647" s="1136"/>
      <c r="C1647" s="1136"/>
      <c r="D1647" s="1136"/>
      <c r="E1647" s="1136"/>
      <c r="F1647" s="1136"/>
      <c r="G1647" s="1137"/>
      <c r="H1647" s="1137"/>
      <c r="I1647" s="1137"/>
      <c r="J1647" s="1135"/>
      <c r="K1647" s="1137"/>
      <c r="L1647" s="1137"/>
      <c r="M1647" s="1137"/>
    </row>
    <row r="1648" spans="2:13">
      <c r="B1648" s="1136"/>
      <c r="C1648" s="1136"/>
      <c r="D1648" s="1136"/>
      <c r="E1648" s="1136"/>
      <c r="F1648" s="1136"/>
      <c r="G1648" s="1137"/>
      <c r="H1648" s="1137"/>
      <c r="I1648" s="1137"/>
      <c r="J1648" s="1135"/>
      <c r="K1648" s="1137"/>
      <c r="L1648" s="1137"/>
      <c r="M1648" s="1137"/>
    </row>
    <row r="1649" spans="2:13">
      <c r="B1649" s="1136"/>
      <c r="C1649" s="1136"/>
      <c r="D1649" s="1136"/>
      <c r="E1649" s="1136"/>
      <c r="F1649" s="1136"/>
      <c r="G1649" s="1137"/>
      <c r="H1649" s="1137"/>
      <c r="I1649" s="1137"/>
      <c r="J1649" s="1135"/>
      <c r="K1649" s="1137"/>
      <c r="L1649" s="1137"/>
      <c r="M1649" s="1137"/>
    </row>
    <row r="1650" spans="2:13">
      <c r="B1650" s="1136"/>
      <c r="C1650" s="1136"/>
      <c r="D1650" s="1136"/>
      <c r="E1650" s="1136"/>
      <c r="F1650" s="1136"/>
      <c r="G1650" s="1137"/>
      <c r="H1650" s="1137"/>
      <c r="I1650" s="1137"/>
      <c r="J1650" s="1135"/>
      <c r="K1650" s="1137"/>
      <c r="L1650" s="1137"/>
      <c r="M1650" s="1137"/>
    </row>
    <row r="1651" spans="2:13">
      <c r="B1651" s="1136"/>
      <c r="C1651" s="1136"/>
      <c r="D1651" s="1136"/>
      <c r="E1651" s="1136"/>
      <c r="F1651" s="1136"/>
      <c r="G1651" s="1137"/>
      <c r="H1651" s="1137"/>
      <c r="I1651" s="1137"/>
      <c r="J1651" s="1135"/>
      <c r="K1651" s="1137"/>
      <c r="L1651" s="1137"/>
      <c r="M1651" s="1137"/>
    </row>
    <row r="1652" spans="2:13">
      <c r="B1652" s="1136"/>
      <c r="C1652" s="1136"/>
      <c r="D1652" s="1136"/>
      <c r="E1652" s="1136"/>
      <c r="F1652" s="1136"/>
      <c r="G1652" s="1137"/>
      <c r="H1652" s="1137"/>
      <c r="I1652" s="1137"/>
      <c r="J1652" s="1135"/>
      <c r="K1652" s="1137"/>
      <c r="L1652" s="1137"/>
      <c r="M1652" s="1137"/>
    </row>
    <row r="1653" spans="2:13">
      <c r="B1653" s="1136"/>
      <c r="C1653" s="1136"/>
      <c r="D1653" s="1136"/>
      <c r="E1653" s="1136"/>
      <c r="F1653" s="1136"/>
      <c r="G1653" s="1137"/>
      <c r="H1653" s="1137"/>
      <c r="I1653" s="1137"/>
      <c r="J1653" s="1135"/>
      <c r="K1653" s="1137"/>
      <c r="L1653" s="1137"/>
      <c r="M1653" s="1137"/>
    </row>
    <row r="1654" spans="2:13">
      <c r="B1654" s="1136"/>
      <c r="C1654" s="1136"/>
      <c r="D1654" s="1136"/>
      <c r="E1654" s="1136"/>
      <c r="F1654" s="1136"/>
      <c r="G1654" s="1137"/>
      <c r="H1654" s="1137"/>
      <c r="I1654" s="1137"/>
      <c r="J1654" s="1135"/>
      <c r="K1654" s="1137"/>
      <c r="L1654" s="1137"/>
      <c r="M1654" s="1137"/>
    </row>
    <row r="1655" spans="2:13">
      <c r="B1655" s="1136"/>
      <c r="C1655" s="1136"/>
      <c r="D1655" s="1136"/>
      <c r="E1655" s="1136"/>
      <c r="F1655" s="1136"/>
      <c r="G1655" s="1137"/>
      <c r="H1655" s="1137"/>
      <c r="I1655" s="1137"/>
      <c r="J1655" s="1135"/>
      <c r="K1655" s="1137"/>
      <c r="L1655" s="1137"/>
      <c r="M1655" s="1137"/>
    </row>
    <row r="1656" spans="2:13">
      <c r="B1656" s="1136"/>
      <c r="C1656" s="1136"/>
      <c r="D1656" s="1136"/>
      <c r="E1656" s="1136"/>
      <c r="F1656" s="1136"/>
      <c r="G1656" s="1137"/>
      <c r="H1656" s="1137"/>
      <c r="I1656" s="1137"/>
      <c r="J1656" s="1135"/>
      <c r="K1656" s="1137"/>
      <c r="L1656" s="1137"/>
      <c r="M1656" s="1137"/>
    </row>
    <row r="1657" spans="2:13">
      <c r="B1657" s="1136"/>
      <c r="C1657" s="1136"/>
      <c r="D1657" s="1136"/>
      <c r="E1657" s="1136"/>
      <c r="F1657" s="1136"/>
      <c r="G1657" s="1137"/>
      <c r="H1657" s="1137"/>
      <c r="I1657" s="1137"/>
      <c r="J1657" s="1135"/>
      <c r="K1657" s="1137"/>
      <c r="L1657" s="1137"/>
      <c r="M1657" s="1137"/>
    </row>
    <row r="1658" spans="2:13">
      <c r="B1658" s="1136"/>
      <c r="C1658" s="1136"/>
      <c r="D1658" s="1136"/>
      <c r="E1658" s="1136"/>
      <c r="F1658" s="1136"/>
      <c r="G1658" s="1137"/>
      <c r="H1658" s="1137"/>
      <c r="I1658" s="1137"/>
      <c r="J1658" s="1135"/>
      <c r="K1658" s="1137"/>
      <c r="L1658" s="1137"/>
      <c r="M1658" s="1137"/>
    </row>
    <row r="1659" spans="2:13">
      <c r="B1659" s="1136"/>
      <c r="C1659" s="1136"/>
      <c r="D1659" s="1136"/>
      <c r="E1659" s="1136"/>
      <c r="F1659" s="1136"/>
      <c r="G1659" s="1137"/>
      <c r="H1659" s="1137"/>
      <c r="I1659" s="1137"/>
      <c r="J1659" s="1135"/>
      <c r="K1659" s="1137"/>
      <c r="L1659" s="1137"/>
      <c r="M1659" s="1137"/>
    </row>
    <row r="1660" spans="2:13">
      <c r="B1660" s="1136"/>
      <c r="C1660" s="1136"/>
      <c r="D1660" s="1136"/>
      <c r="E1660" s="1136"/>
      <c r="F1660" s="1136"/>
      <c r="G1660" s="1137"/>
      <c r="H1660" s="1137"/>
      <c r="I1660" s="1137"/>
      <c r="J1660" s="1135"/>
      <c r="K1660" s="1137"/>
      <c r="L1660" s="1137"/>
      <c r="M1660" s="1137"/>
    </row>
    <row r="1661" spans="2:13">
      <c r="B1661" s="1136"/>
      <c r="C1661" s="1136"/>
      <c r="D1661" s="1136"/>
      <c r="E1661" s="1136"/>
      <c r="F1661" s="1136"/>
      <c r="G1661" s="1137"/>
      <c r="H1661" s="1137"/>
      <c r="I1661" s="1137"/>
      <c r="J1661" s="1135"/>
      <c r="K1661" s="1137"/>
      <c r="L1661" s="1137"/>
      <c r="M1661" s="1137"/>
    </row>
    <row r="1662" spans="2:13">
      <c r="B1662" s="1136"/>
      <c r="C1662" s="1136"/>
      <c r="D1662" s="1136"/>
      <c r="E1662" s="1136"/>
      <c r="F1662" s="1136"/>
      <c r="G1662" s="1137"/>
      <c r="H1662" s="1137"/>
      <c r="I1662" s="1137"/>
      <c r="J1662" s="1135"/>
      <c r="K1662" s="1137"/>
      <c r="L1662" s="1137"/>
      <c r="M1662" s="1137"/>
    </row>
    <row r="1663" spans="2:13">
      <c r="B1663" s="1136"/>
      <c r="C1663" s="1136"/>
      <c r="D1663" s="1136"/>
      <c r="E1663" s="1136"/>
      <c r="F1663" s="1136"/>
      <c r="G1663" s="1137"/>
      <c r="H1663" s="1137"/>
      <c r="I1663" s="1137"/>
      <c r="J1663" s="1135"/>
      <c r="K1663" s="1137"/>
      <c r="L1663" s="1137"/>
      <c r="M1663" s="1137"/>
    </row>
    <row r="1664" spans="2:13">
      <c r="B1664" s="1136"/>
      <c r="C1664" s="1136"/>
      <c r="D1664" s="1136"/>
      <c r="E1664" s="1136"/>
      <c r="F1664" s="1136"/>
      <c r="G1664" s="1137"/>
      <c r="H1664" s="1137"/>
      <c r="I1664" s="1137"/>
      <c r="J1664" s="1135"/>
      <c r="K1664" s="1137"/>
      <c r="L1664" s="1137"/>
      <c r="M1664" s="1137"/>
    </row>
    <row r="1665" spans="2:13">
      <c r="B1665" s="1136"/>
      <c r="C1665" s="1136"/>
      <c r="D1665" s="1136"/>
      <c r="E1665" s="1136"/>
      <c r="F1665" s="1136"/>
      <c r="G1665" s="1137"/>
      <c r="H1665" s="1137"/>
      <c r="I1665" s="1137"/>
      <c r="J1665" s="1135"/>
      <c r="K1665" s="1137"/>
      <c r="L1665" s="1137"/>
      <c r="M1665" s="1137"/>
    </row>
    <row r="1666" spans="2:13">
      <c r="B1666" s="1136"/>
      <c r="C1666" s="1136"/>
      <c r="D1666" s="1136"/>
      <c r="E1666" s="1136"/>
      <c r="F1666" s="1136"/>
      <c r="G1666" s="1137"/>
      <c r="H1666" s="1137"/>
      <c r="I1666" s="1137"/>
      <c r="J1666" s="1135"/>
      <c r="K1666" s="1137"/>
      <c r="L1666" s="1137"/>
      <c r="M1666" s="1137"/>
    </row>
    <row r="1667" spans="2:13">
      <c r="B1667" s="1136"/>
      <c r="C1667" s="1136"/>
      <c r="D1667" s="1136"/>
      <c r="E1667" s="1136"/>
      <c r="F1667" s="1136"/>
      <c r="G1667" s="1137"/>
      <c r="H1667" s="1137"/>
      <c r="I1667" s="1137"/>
      <c r="J1667" s="1135"/>
      <c r="K1667" s="1137"/>
      <c r="L1667" s="1137"/>
      <c r="M1667" s="1137"/>
    </row>
    <row r="1668" spans="2:13">
      <c r="B1668" s="1136"/>
      <c r="C1668" s="1136"/>
      <c r="D1668" s="1136"/>
      <c r="E1668" s="1136"/>
      <c r="F1668" s="1136"/>
      <c r="G1668" s="1137"/>
      <c r="H1668" s="1137"/>
      <c r="I1668" s="1137"/>
      <c r="J1668" s="1135"/>
      <c r="K1668" s="1137"/>
      <c r="L1668" s="1137"/>
      <c r="M1668" s="1137"/>
    </row>
    <row r="1669" spans="2:13">
      <c r="B1669" s="1136"/>
      <c r="C1669" s="1136"/>
      <c r="D1669" s="1136"/>
      <c r="E1669" s="1136"/>
      <c r="F1669" s="1136"/>
      <c r="G1669" s="1137"/>
      <c r="H1669" s="1137"/>
      <c r="I1669" s="1137"/>
      <c r="J1669" s="1135"/>
      <c r="K1669" s="1137"/>
      <c r="L1669" s="1137"/>
      <c r="M1669" s="1137"/>
    </row>
    <row r="1670" spans="2:13">
      <c r="B1670" s="1136"/>
      <c r="C1670" s="1136"/>
      <c r="D1670" s="1136"/>
      <c r="E1670" s="1136"/>
      <c r="F1670" s="1136"/>
      <c r="G1670" s="1137"/>
      <c r="H1670" s="1137"/>
      <c r="I1670" s="1137"/>
      <c r="J1670" s="1135"/>
      <c r="K1670" s="1137"/>
      <c r="L1670" s="1137"/>
      <c r="M1670" s="1137"/>
    </row>
    <row r="1671" spans="2:13">
      <c r="B1671" s="1136"/>
      <c r="C1671" s="1136"/>
      <c r="D1671" s="1136"/>
      <c r="E1671" s="1136"/>
      <c r="F1671" s="1136"/>
      <c r="G1671" s="1137"/>
      <c r="H1671" s="1137"/>
      <c r="I1671" s="1137"/>
      <c r="J1671" s="1135"/>
      <c r="K1671" s="1137"/>
      <c r="L1671" s="1137"/>
      <c r="M1671" s="1137"/>
    </row>
    <row r="1672" spans="2:13">
      <c r="B1672" s="1136"/>
      <c r="C1672" s="1136"/>
      <c r="D1672" s="1136"/>
      <c r="E1672" s="1136"/>
      <c r="F1672" s="1136"/>
      <c r="G1672" s="1137"/>
      <c r="H1672" s="1137"/>
      <c r="I1672" s="1137"/>
      <c r="J1672" s="1135"/>
      <c r="K1672" s="1137"/>
      <c r="L1672" s="1137"/>
      <c r="M1672" s="1137"/>
    </row>
    <row r="1673" spans="2:13">
      <c r="B1673" s="1136"/>
      <c r="C1673" s="1136"/>
      <c r="D1673" s="1136"/>
      <c r="E1673" s="1136"/>
      <c r="F1673" s="1136"/>
      <c r="G1673" s="1137"/>
      <c r="H1673" s="1137"/>
      <c r="I1673" s="1137"/>
      <c r="J1673" s="1135"/>
      <c r="K1673" s="1137"/>
      <c r="L1673" s="1137"/>
      <c r="M1673" s="1137"/>
    </row>
    <row r="1674" spans="2:13">
      <c r="B1674" s="1136"/>
      <c r="C1674" s="1136"/>
      <c r="D1674" s="1136"/>
      <c r="E1674" s="1136"/>
      <c r="F1674" s="1136"/>
      <c r="G1674" s="1137"/>
      <c r="H1674" s="1137"/>
      <c r="I1674" s="1137"/>
      <c r="J1674" s="1135"/>
      <c r="K1674" s="1137"/>
      <c r="L1674" s="1137"/>
      <c r="M1674" s="1137"/>
    </row>
    <row r="1675" spans="2:13">
      <c r="B1675" s="1136"/>
      <c r="C1675" s="1136"/>
      <c r="D1675" s="1136"/>
      <c r="E1675" s="1136"/>
      <c r="F1675" s="1136"/>
      <c r="G1675" s="1137"/>
      <c r="H1675" s="1137"/>
      <c r="I1675" s="1137"/>
      <c r="J1675" s="1135"/>
      <c r="K1675" s="1137"/>
      <c r="L1675" s="1137"/>
      <c r="M1675" s="1137"/>
    </row>
    <row r="1676" spans="2:13">
      <c r="B1676" s="1136"/>
      <c r="C1676" s="1136"/>
      <c r="D1676" s="1136"/>
      <c r="E1676" s="1136"/>
      <c r="F1676" s="1136"/>
      <c r="G1676" s="1137"/>
      <c r="H1676" s="1137"/>
      <c r="I1676" s="1137"/>
      <c r="J1676" s="1135"/>
      <c r="K1676" s="1137"/>
      <c r="L1676" s="1137"/>
      <c r="M1676" s="1137"/>
    </row>
    <row r="1677" spans="2:13">
      <c r="B1677" s="1136"/>
      <c r="C1677" s="1136"/>
      <c r="D1677" s="1136"/>
      <c r="E1677" s="1136"/>
      <c r="F1677" s="1136"/>
      <c r="G1677" s="1137"/>
      <c r="H1677" s="1137"/>
      <c r="I1677" s="1137"/>
      <c r="J1677" s="1135"/>
      <c r="K1677" s="1137"/>
      <c r="L1677" s="1137"/>
      <c r="M1677" s="1137"/>
    </row>
    <row r="1678" spans="2:13">
      <c r="B1678" s="1136"/>
      <c r="C1678" s="1136"/>
      <c r="D1678" s="1136"/>
      <c r="E1678" s="1136"/>
      <c r="F1678" s="1136"/>
      <c r="G1678" s="1137"/>
      <c r="H1678" s="1137"/>
      <c r="I1678" s="1137"/>
      <c r="J1678" s="1135"/>
      <c r="K1678" s="1137"/>
      <c r="L1678" s="1137"/>
      <c r="M1678" s="1137"/>
    </row>
    <row r="1679" spans="2:13">
      <c r="B1679" s="1136"/>
      <c r="C1679" s="1136"/>
      <c r="D1679" s="1136"/>
      <c r="E1679" s="1136"/>
      <c r="F1679" s="1136"/>
      <c r="G1679" s="1137"/>
      <c r="H1679" s="1137"/>
      <c r="I1679" s="1137"/>
      <c r="J1679" s="1135"/>
      <c r="K1679" s="1137"/>
      <c r="L1679" s="1137"/>
      <c r="M1679" s="1137"/>
    </row>
    <row r="1680" spans="2:13">
      <c r="B1680" s="1136"/>
      <c r="C1680" s="1136"/>
      <c r="D1680" s="1136"/>
      <c r="E1680" s="1136"/>
      <c r="F1680" s="1136"/>
      <c r="G1680" s="1137"/>
      <c r="H1680" s="1137"/>
      <c r="I1680" s="1137"/>
      <c r="J1680" s="1135"/>
      <c r="K1680" s="1137"/>
      <c r="L1680" s="1137"/>
      <c r="M1680" s="1137"/>
    </row>
    <row r="1681" spans="2:13">
      <c r="B1681" s="1136"/>
      <c r="C1681" s="1136"/>
      <c r="D1681" s="1136"/>
      <c r="E1681" s="1136"/>
      <c r="F1681" s="1136"/>
      <c r="G1681" s="1137"/>
      <c r="H1681" s="1137"/>
      <c r="I1681" s="1137"/>
      <c r="J1681" s="1135"/>
      <c r="K1681" s="1137"/>
      <c r="L1681" s="1137"/>
      <c r="M1681" s="1137"/>
    </row>
    <row r="1682" spans="2:13">
      <c r="B1682" s="1136"/>
      <c r="C1682" s="1136"/>
      <c r="D1682" s="1136"/>
      <c r="E1682" s="1136"/>
      <c r="F1682" s="1136"/>
      <c r="G1682" s="1137"/>
      <c r="H1682" s="1137"/>
      <c r="I1682" s="1137"/>
      <c r="J1682" s="1135"/>
      <c r="K1682" s="1137"/>
      <c r="L1682" s="1137"/>
      <c r="M1682" s="1137"/>
    </row>
    <row r="1683" spans="2:13">
      <c r="B1683" s="1136"/>
      <c r="C1683" s="1136"/>
      <c r="D1683" s="1136"/>
      <c r="E1683" s="1136"/>
      <c r="F1683" s="1136"/>
      <c r="G1683" s="1137"/>
      <c r="H1683" s="1137"/>
      <c r="I1683" s="1137"/>
      <c r="J1683" s="1135"/>
      <c r="K1683" s="1137"/>
      <c r="L1683" s="1137"/>
      <c r="M1683" s="1137"/>
    </row>
    <row r="1684" spans="2:13">
      <c r="B1684" s="1136"/>
      <c r="C1684" s="1136"/>
      <c r="D1684" s="1136"/>
      <c r="E1684" s="1136"/>
      <c r="F1684" s="1136"/>
      <c r="G1684" s="1137"/>
      <c r="H1684" s="1137"/>
      <c r="I1684" s="1137"/>
      <c r="J1684" s="1135"/>
      <c r="K1684" s="1137"/>
      <c r="L1684" s="1137"/>
      <c r="M1684" s="1137"/>
    </row>
    <row r="1685" spans="2:13">
      <c r="B1685" s="1136"/>
      <c r="C1685" s="1136"/>
      <c r="D1685" s="1136"/>
      <c r="E1685" s="1136"/>
      <c r="F1685" s="1136"/>
      <c r="G1685" s="1137"/>
      <c r="H1685" s="1137"/>
      <c r="I1685" s="1137"/>
      <c r="J1685" s="1135"/>
      <c r="K1685" s="1137"/>
      <c r="L1685" s="1137"/>
      <c r="M1685" s="1137"/>
    </row>
    <row r="1686" spans="2:13">
      <c r="B1686" s="1136"/>
      <c r="C1686" s="1136"/>
      <c r="D1686" s="1136"/>
      <c r="E1686" s="1136"/>
      <c r="F1686" s="1136"/>
      <c r="G1686" s="1137"/>
      <c r="H1686" s="1137"/>
      <c r="I1686" s="1137"/>
      <c r="J1686" s="1135"/>
      <c r="K1686" s="1137"/>
      <c r="L1686" s="1137"/>
      <c r="M1686" s="1137"/>
    </row>
    <row r="1687" spans="2:13">
      <c r="B1687" s="1136"/>
      <c r="C1687" s="1136"/>
      <c r="D1687" s="1136"/>
      <c r="E1687" s="1136"/>
      <c r="F1687" s="1136"/>
      <c r="G1687" s="1137"/>
      <c r="H1687" s="1137"/>
      <c r="I1687" s="1137"/>
      <c r="J1687" s="1135"/>
      <c r="K1687" s="1137"/>
      <c r="L1687" s="1137"/>
      <c r="M1687" s="1137"/>
    </row>
    <row r="1688" spans="2:13">
      <c r="B1688" s="1136"/>
      <c r="C1688" s="1136"/>
      <c r="D1688" s="1136"/>
      <c r="E1688" s="1136"/>
      <c r="F1688" s="1136"/>
      <c r="G1688" s="1137"/>
      <c r="H1688" s="1137"/>
      <c r="I1688" s="1137"/>
      <c r="J1688" s="1135"/>
      <c r="K1688" s="1137"/>
      <c r="L1688" s="1137"/>
      <c r="M1688" s="1137"/>
    </row>
    <row r="1689" spans="2:13">
      <c r="B1689" s="1136"/>
      <c r="C1689" s="1136"/>
      <c r="D1689" s="1136"/>
      <c r="E1689" s="1136"/>
      <c r="F1689" s="1136"/>
      <c r="G1689" s="1137"/>
      <c r="H1689" s="1137"/>
      <c r="I1689" s="1137"/>
      <c r="J1689" s="1135"/>
      <c r="K1689" s="1137"/>
      <c r="L1689" s="1137"/>
      <c r="M1689" s="1137"/>
    </row>
    <row r="1690" spans="2:13">
      <c r="B1690" s="1136"/>
      <c r="C1690" s="1136"/>
      <c r="D1690" s="1136"/>
      <c r="E1690" s="1136"/>
      <c r="F1690" s="1136"/>
      <c r="G1690" s="1137"/>
      <c r="H1690" s="1137"/>
      <c r="I1690" s="1137"/>
      <c r="J1690" s="1135"/>
      <c r="K1690" s="1137"/>
      <c r="L1690" s="1137"/>
      <c r="M1690" s="1137"/>
    </row>
    <row r="1691" spans="2:13">
      <c r="B1691" s="1136"/>
      <c r="C1691" s="1136"/>
      <c r="D1691" s="1136"/>
      <c r="E1691" s="1136"/>
      <c r="F1691" s="1136"/>
      <c r="G1691" s="1137"/>
      <c r="H1691" s="1137"/>
      <c r="I1691" s="1137"/>
      <c r="J1691" s="1135"/>
      <c r="K1691" s="1137"/>
      <c r="L1691" s="1137"/>
      <c r="M1691" s="1137"/>
    </row>
    <row r="1692" spans="2:13">
      <c r="B1692" s="1136"/>
      <c r="C1692" s="1136"/>
      <c r="D1692" s="1136"/>
      <c r="E1692" s="1136"/>
      <c r="F1692" s="1136"/>
      <c r="G1692" s="1137"/>
      <c r="H1692" s="1137"/>
      <c r="I1692" s="1137"/>
      <c r="J1692" s="1135"/>
      <c r="K1692" s="1137"/>
      <c r="L1692" s="1137"/>
      <c r="M1692" s="1137"/>
    </row>
    <row r="1693" spans="2:13">
      <c r="B1693" s="1136"/>
      <c r="C1693" s="1136"/>
      <c r="D1693" s="1136"/>
      <c r="E1693" s="1136"/>
      <c r="F1693" s="1136"/>
      <c r="G1693" s="1137"/>
      <c r="H1693" s="1137"/>
      <c r="I1693" s="1137"/>
      <c r="J1693" s="1135"/>
      <c r="K1693" s="1137"/>
      <c r="L1693" s="1137"/>
      <c r="M1693" s="1137"/>
    </row>
    <row r="1694" spans="2:13">
      <c r="B1694" s="1136"/>
      <c r="C1694" s="1136"/>
      <c r="D1694" s="1136"/>
      <c r="E1694" s="1136"/>
      <c r="F1694" s="1136"/>
      <c r="G1694" s="1137"/>
      <c r="H1694" s="1137"/>
      <c r="I1694" s="1137"/>
      <c r="J1694" s="1135"/>
      <c r="K1694" s="1137"/>
      <c r="L1694" s="1137"/>
      <c r="M1694" s="1137"/>
    </row>
    <row r="1695" spans="2:13">
      <c r="B1695" s="1136"/>
      <c r="C1695" s="1136"/>
      <c r="D1695" s="1136"/>
      <c r="E1695" s="1136"/>
      <c r="F1695" s="1136"/>
      <c r="G1695" s="1137"/>
      <c r="H1695" s="1137"/>
      <c r="I1695" s="1137"/>
      <c r="J1695" s="1135"/>
      <c r="K1695" s="1137"/>
      <c r="L1695" s="1137"/>
      <c r="M1695" s="1137"/>
    </row>
    <row r="1696" spans="2:13">
      <c r="B1696" s="1136"/>
      <c r="C1696" s="1136"/>
      <c r="D1696" s="1136"/>
      <c r="E1696" s="1136"/>
      <c r="F1696" s="1136"/>
      <c r="G1696" s="1137"/>
      <c r="H1696" s="1137"/>
      <c r="I1696" s="1137"/>
      <c r="J1696" s="1135"/>
      <c r="K1696" s="1137"/>
      <c r="L1696" s="1137"/>
      <c r="M1696" s="1137"/>
    </row>
    <row r="1697" spans="2:13">
      <c r="B1697" s="1136"/>
      <c r="C1697" s="1136"/>
      <c r="D1697" s="1136"/>
      <c r="E1697" s="1136"/>
      <c r="F1697" s="1136"/>
      <c r="G1697" s="1137"/>
      <c r="H1697" s="1137"/>
      <c r="I1697" s="1137"/>
      <c r="J1697" s="1135"/>
      <c r="K1697" s="1137"/>
      <c r="L1697" s="1137"/>
      <c r="M1697" s="1137"/>
    </row>
    <row r="1698" spans="2:13">
      <c r="B1698" s="1136"/>
      <c r="C1698" s="1136"/>
      <c r="D1698" s="1136"/>
      <c r="E1698" s="1136"/>
      <c r="F1698" s="1136"/>
      <c r="G1698" s="1137"/>
      <c r="H1698" s="1137"/>
      <c r="I1698" s="1137"/>
      <c r="J1698" s="1135"/>
      <c r="K1698" s="1137"/>
      <c r="L1698" s="1137"/>
      <c r="M1698" s="1137"/>
    </row>
    <row r="1699" spans="2:13">
      <c r="B1699" s="1136"/>
      <c r="C1699" s="1136"/>
      <c r="D1699" s="1136"/>
      <c r="E1699" s="1136"/>
      <c r="F1699" s="1136"/>
      <c r="G1699" s="1137"/>
      <c r="H1699" s="1137"/>
      <c r="I1699" s="1137"/>
      <c r="J1699" s="1135"/>
      <c r="K1699" s="1137"/>
      <c r="L1699" s="1137"/>
      <c r="M1699" s="1137"/>
    </row>
    <row r="1700" spans="2:13">
      <c r="B1700" s="1136"/>
      <c r="C1700" s="1136"/>
      <c r="D1700" s="1136"/>
      <c r="E1700" s="1136"/>
      <c r="F1700" s="1136"/>
      <c r="G1700" s="1137"/>
      <c r="H1700" s="1137"/>
      <c r="I1700" s="1137"/>
      <c r="J1700" s="1135"/>
      <c r="K1700" s="1137"/>
      <c r="L1700" s="1137"/>
      <c r="M1700" s="1137"/>
    </row>
    <row r="1701" spans="2:13">
      <c r="B1701" s="1136"/>
      <c r="C1701" s="1136"/>
      <c r="D1701" s="1136"/>
      <c r="E1701" s="1136"/>
      <c r="F1701" s="1136"/>
      <c r="G1701" s="1137"/>
      <c r="H1701" s="1137"/>
      <c r="I1701" s="1137"/>
      <c r="J1701" s="1135"/>
      <c r="K1701" s="1137"/>
      <c r="L1701" s="1137"/>
      <c r="M1701" s="1137"/>
    </row>
    <row r="1702" spans="2:13">
      <c r="B1702" s="1136"/>
      <c r="C1702" s="1136"/>
      <c r="D1702" s="1136"/>
      <c r="E1702" s="1136"/>
      <c r="F1702" s="1136"/>
      <c r="G1702" s="1137"/>
      <c r="H1702" s="1137"/>
      <c r="I1702" s="1137"/>
      <c r="J1702" s="1135"/>
      <c r="K1702" s="1137"/>
      <c r="L1702" s="1137"/>
      <c r="M1702" s="1137"/>
    </row>
    <row r="1703" spans="2:13">
      <c r="B1703" s="1136"/>
      <c r="C1703" s="1136"/>
      <c r="D1703" s="1136"/>
      <c r="E1703" s="1136"/>
      <c r="F1703" s="1136"/>
      <c r="G1703" s="1137"/>
      <c r="H1703" s="1137"/>
      <c r="I1703" s="1137"/>
      <c r="J1703" s="1135"/>
      <c r="K1703" s="1137"/>
      <c r="L1703" s="1137"/>
      <c r="M1703" s="1137"/>
    </row>
    <row r="1704" spans="2:13">
      <c r="B1704" s="1136"/>
      <c r="C1704" s="1136"/>
      <c r="D1704" s="1136"/>
      <c r="E1704" s="1136"/>
      <c r="F1704" s="1136"/>
      <c r="G1704" s="1137"/>
      <c r="H1704" s="1137"/>
      <c r="I1704" s="1137"/>
      <c r="J1704" s="1135"/>
      <c r="K1704" s="1137"/>
      <c r="L1704" s="1137"/>
      <c r="M1704" s="1137"/>
    </row>
    <row r="1705" spans="2:13">
      <c r="B1705" s="1136"/>
      <c r="C1705" s="1136"/>
      <c r="D1705" s="1136"/>
      <c r="E1705" s="1136"/>
      <c r="F1705" s="1136"/>
      <c r="G1705" s="1137"/>
      <c r="H1705" s="1137"/>
      <c r="I1705" s="1137"/>
      <c r="J1705" s="1135"/>
      <c r="K1705" s="1137"/>
      <c r="L1705" s="1137"/>
      <c r="M1705" s="1137"/>
    </row>
    <row r="1706" spans="2:13">
      <c r="B1706" s="1136"/>
      <c r="C1706" s="1136"/>
      <c r="D1706" s="1136"/>
      <c r="E1706" s="1136"/>
      <c r="F1706" s="1136"/>
      <c r="G1706" s="1137"/>
      <c r="H1706" s="1137"/>
      <c r="I1706" s="1137"/>
      <c r="J1706" s="1135"/>
      <c r="K1706" s="1137"/>
      <c r="L1706" s="1137"/>
      <c r="M1706" s="1137"/>
    </row>
    <row r="1707" spans="2:13">
      <c r="B1707" s="1136"/>
      <c r="C1707" s="1136"/>
      <c r="D1707" s="1136"/>
      <c r="E1707" s="1136"/>
      <c r="F1707" s="1136"/>
      <c r="G1707" s="1137"/>
      <c r="H1707" s="1137"/>
      <c r="I1707" s="1137"/>
      <c r="J1707" s="1135"/>
      <c r="K1707" s="1137"/>
      <c r="L1707" s="1137"/>
      <c r="M1707" s="1137"/>
    </row>
    <row r="1708" spans="2:13">
      <c r="B1708" s="1134"/>
      <c r="C1708" s="1134"/>
      <c r="D1708" s="1134"/>
      <c r="E1708" s="1134"/>
      <c r="F1708" s="1134"/>
      <c r="G1708" s="1134"/>
      <c r="H1708" s="1134"/>
      <c r="I1708" s="1134"/>
      <c r="J1708" s="1134"/>
      <c r="K1708" s="1134"/>
      <c r="L1708" s="1134"/>
      <c r="M1708" s="1134"/>
    </row>
    <row r="1709" spans="2:13">
      <c r="B1709" s="1134"/>
      <c r="C1709" s="1134"/>
      <c r="D1709" s="1134"/>
      <c r="E1709" s="1134"/>
      <c r="F1709" s="1134"/>
      <c r="G1709" s="1134"/>
      <c r="H1709" s="1134"/>
      <c r="I1709" s="1134"/>
      <c r="J1709" s="1134"/>
      <c r="K1709" s="1134"/>
      <c r="L1709" s="1134"/>
      <c r="M1709" s="1134"/>
    </row>
    <row r="1710" spans="2:13">
      <c r="B1710" s="1134"/>
      <c r="C1710" s="1134"/>
      <c r="D1710" s="1134"/>
      <c r="E1710" s="1134"/>
      <c r="F1710" s="1134"/>
      <c r="G1710" s="1134"/>
      <c r="H1710" s="1134"/>
      <c r="I1710" s="1134"/>
      <c r="J1710" s="1134"/>
      <c r="K1710" s="1134"/>
      <c r="L1710" s="1134"/>
      <c r="M1710" s="1134"/>
    </row>
    <row r="1711" spans="2:13">
      <c r="B1711" s="1134"/>
      <c r="C1711" s="1134"/>
      <c r="D1711" s="1134"/>
      <c r="E1711" s="1134"/>
      <c r="F1711" s="1134"/>
      <c r="G1711" s="1134"/>
      <c r="H1711" s="1134"/>
      <c r="I1711" s="1134"/>
      <c r="J1711" s="1134"/>
      <c r="K1711" s="1134"/>
      <c r="L1711" s="1134"/>
      <c r="M1711" s="1134"/>
    </row>
    <row r="1712" spans="2:13">
      <c r="B1712" s="1134"/>
      <c r="C1712" s="1134"/>
      <c r="D1712" s="1134"/>
      <c r="E1712" s="1134"/>
      <c r="F1712" s="1134"/>
      <c r="G1712" s="1134"/>
      <c r="H1712" s="1134"/>
      <c r="I1712" s="1134"/>
      <c r="J1712" s="1134"/>
      <c r="K1712" s="1134"/>
      <c r="L1712" s="1134"/>
      <c r="M1712" s="1134"/>
    </row>
    <row r="1713" spans="2:13">
      <c r="B1713" s="1134"/>
      <c r="C1713" s="1134"/>
      <c r="D1713" s="1134"/>
      <c r="E1713" s="1134"/>
      <c r="F1713" s="1134"/>
      <c r="G1713" s="1134"/>
      <c r="H1713" s="1134"/>
      <c r="I1713" s="1134"/>
      <c r="J1713" s="1134"/>
      <c r="K1713" s="1134"/>
      <c r="L1713" s="1134"/>
      <c r="M1713" s="1134"/>
    </row>
    <row r="1714" spans="2:13">
      <c r="B1714" s="1134"/>
      <c r="C1714" s="1134"/>
      <c r="D1714" s="1134"/>
      <c r="E1714" s="1134"/>
      <c r="F1714" s="1134"/>
      <c r="G1714" s="1134"/>
      <c r="H1714" s="1134"/>
      <c r="I1714" s="1134"/>
      <c r="J1714" s="1134"/>
      <c r="K1714" s="1134"/>
      <c r="L1714" s="1134"/>
      <c r="M1714" s="1134"/>
    </row>
    <row r="1715" spans="2:13">
      <c r="B1715" s="1134"/>
      <c r="C1715" s="1134"/>
      <c r="D1715" s="1134"/>
      <c r="E1715" s="1134"/>
      <c r="F1715" s="1134"/>
      <c r="G1715" s="1134"/>
      <c r="H1715" s="1134"/>
      <c r="I1715" s="1134"/>
      <c r="J1715" s="1134"/>
      <c r="K1715" s="1134"/>
      <c r="L1715" s="1134"/>
      <c r="M1715" s="1134"/>
    </row>
    <row r="1716" spans="2:13">
      <c r="B1716" s="1134"/>
      <c r="C1716" s="1134"/>
      <c r="D1716" s="1134"/>
      <c r="E1716" s="1134"/>
      <c r="F1716" s="1134"/>
      <c r="G1716" s="1134"/>
      <c r="H1716" s="1134"/>
      <c r="I1716" s="1134"/>
      <c r="J1716" s="1134"/>
      <c r="K1716" s="1134"/>
      <c r="L1716" s="1134"/>
      <c r="M1716" s="1134"/>
    </row>
    <row r="1717" spans="2:13">
      <c r="B1717" s="1134"/>
      <c r="C1717" s="1134"/>
      <c r="D1717" s="1134"/>
      <c r="E1717" s="1134"/>
      <c r="F1717" s="1134"/>
      <c r="G1717" s="1134"/>
      <c r="H1717" s="1134"/>
      <c r="I1717" s="1134"/>
      <c r="J1717" s="1134"/>
      <c r="K1717" s="1134"/>
      <c r="L1717" s="1134"/>
      <c r="M1717" s="1134"/>
    </row>
    <row r="1718" spans="2:13">
      <c r="B1718" s="1134"/>
      <c r="C1718" s="1134"/>
      <c r="D1718" s="1134"/>
      <c r="E1718" s="1134"/>
      <c r="F1718" s="1134"/>
      <c r="G1718" s="1134"/>
      <c r="H1718" s="1134"/>
      <c r="I1718" s="1134"/>
      <c r="J1718" s="1134"/>
      <c r="K1718" s="1134"/>
      <c r="L1718" s="1134"/>
      <c r="M1718" s="1134"/>
    </row>
    <row r="1719" spans="2:13">
      <c r="B1719" s="1134"/>
      <c r="C1719" s="1134"/>
      <c r="D1719" s="1134"/>
      <c r="E1719" s="1134"/>
      <c r="F1719" s="1134"/>
      <c r="G1719" s="1134"/>
      <c r="H1719" s="1134"/>
      <c r="I1719" s="1134"/>
      <c r="J1719" s="1134"/>
      <c r="K1719" s="1134"/>
      <c r="L1719" s="1134"/>
      <c r="M1719" s="1134"/>
    </row>
    <row r="1720" spans="2:13">
      <c r="B1720" s="1134"/>
      <c r="C1720" s="1134"/>
      <c r="D1720" s="1134"/>
      <c r="E1720" s="1134"/>
      <c r="F1720" s="1134"/>
      <c r="G1720" s="1134"/>
      <c r="H1720" s="1134"/>
      <c r="I1720" s="1134"/>
      <c r="J1720" s="1134"/>
      <c r="K1720" s="1134"/>
      <c r="L1720" s="1134"/>
      <c r="M1720" s="1134"/>
    </row>
    <row r="1721" spans="2:13">
      <c r="B1721" s="1134"/>
      <c r="C1721" s="1134"/>
      <c r="D1721" s="1134"/>
      <c r="E1721" s="1134"/>
      <c r="F1721" s="1134"/>
      <c r="G1721" s="1134"/>
      <c r="H1721" s="1134"/>
      <c r="I1721" s="1134"/>
      <c r="J1721" s="1134"/>
      <c r="K1721" s="1134"/>
      <c r="L1721" s="1134"/>
      <c r="M1721" s="1134"/>
    </row>
    <row r="1722" spans="2:13">
      <c r="B1722" s="1134"/>
      <c r="C1722" s="1134"/>
      <c r="D1722" s="1134"/>
      <c r="E1722" s="1134"/>
      <c r="F1722" s="1134"/>
      <c r="G1722" s="1134"/>
      <c r="H1722" s="1134"/>
      <c r="I1722" s="1134"/>
      <c r="J1722" s="1134"/>
      <c r="K1722" s="1134"/>
      <c r="L1722" s="1134"/>
      <c r="M1722" s="1134"/>
    </row>
    <row r="1723" spans="2:13">
      <c r="B1723" s="1134"/>
      <c r="C1723" s="1134"/>
      <c r="D1723" s="1134"/>
      <c r="E1723" s="1134"/>
      <c r="F1723" s="1134"/>
      <c r="G1723" s="1134"/>
      <c r="H1723" s="1134"/>
      <c r="I1723" s="1134"/>
      <c r="J1723" s="1134"/>
      <c r="K1723" s="1134"/>
      <c r="L1723" s="1134"/>
      <c r="M1723" s="1134"/>
    </row>
    <row r="1724" spans="2:13">
      <c r="B1724" s="1134"/>
      <c r="C1724" s="1134"/>
      <c r="D1724" s="1134"/>
      <c r="E1724" s="1134"/>
      <c r="F1724" s="1134"/>
      <c r="G1724" s="1134"/>
      <c r="H1724" s="1134"/>
      <c r="I1724" s="1134"/>
      <c r="J1724" s="1134"/>
      <c r="K1724" s="1134"/>
      <c r="L1724" s="1134"/>
      <c r="M1724" s="1134"/>
    </row>
    <row r="1725" spans="2:13">
      <c r="B1725" s="1134"/>
      <c r="C1725" s="1134"/>
      <c r="D1725" s="1134"/>
      <c r="E1725" s="1134"/>
      <c r="F1725" s="1134"/>
      <c r="G1725" s="1134"/>
      <c r="H1725" s="1134"/>
      <c r="I1725" s="1134"/>
      <c r="J1725" s="1134"/>
      <c r="K1725" s="1134"/>
      <c r="L1725" s="1134"/>
      <c r="M1725" s="1134"/>
    </row>
    <row r="1726" spans="2:13">
      <c r="B1726" s="1134"/>
      <c r="C1726" s="1134"/>
      <c r="D1726" s="1134"/>
      <c r="E1726" s="1134"/>
      <c r="F1726" s="1134"/>
      <c r="G1726" s="1134"/>
      <c r="H1726" s="1134"/>
      <c r="I1726" s="1134"/>
      <c r="J1726" s="1134"/>
      <c r="K1726" s="1134"/>
      <c r="L1726" s="1134"/>
      <c r="M1726" s="1134"/>
    </row>
    <row r="1727" spans="2:13">
      <c r="B1727" s="1134"/>
      <c r="C1727" s="1134"/>
      <c r="D1727" s="1134"/>
      <c r="E1727" s="1134"/>
      <c r="F1727" s="1134"/>
      <c r="G1727" s="1134"/>
      <c r="H1727" s="1134"/>
      <c r="I1727" s="1134"/>
      <c r="J1727" s="1134"/>
      <c r="K1727" s="1134"/>
      <c r="L1727" s="1134"/>
      <c r="M1727" s="1134"/>
    </row>
    <row r="1728" spans="2:13">
      <c r="B1728" s="1134"/>
      <c r="C1728" s="1134"/>
      <c r="D1728" s="1134"/>
      <c r="E1728" s="1134"/>
      <c r="F1728" s="1134"/>
      <c r="G1728" s="1134"/>
      <c r="H1728" s="1134"/>
      <c r="I1728" s="1134"/>
      <c r="J1728" s="1134"/>
      <c r="K1728" s="1134"/>
      <c r="L1728" s="1134"/>
      <c r="M1728" s="1134"/>
    </row>
    <row r="1729" spans="2:13">
      <c r="B1729" s="1134"/>
      <c r="C1729" s="1134"/>
      <c r="D1729" s="1134"/>
      <c r="E1729" s="1134"/>
      <c r="F1729" s="1134"/>
      <c r="G1729" s="1134"/>
      <c r="H1729" s="1134"/>
      <c r="I1729" s="1134"/>
      <c r="J1729" s="1134"/>
      <c r="K1729" s="1134"/>
      <c r="L1729" s="1134"/>
      <c r="M1729" s="1134"/>
    </row>
    <row r="1730" spans="2:13">
      <c r="B1730" s="1134"/>
      <c r="C1730" s="1134"/>
      <c r="D1730" s="1134"/>
      <c r="E1730" s="1134"/>
      <c r="F1730" s="1134"/>
      <c r="G1730" s="1134"/>
      <c r="H1730" s="1134"/>
      <c r="I1730" s="1134"/>
      <c r="J1730" s="1134"/>
      <c r="K1730" s="1134"/>
      <c r="L1730" s="1134"/>
      <c r="M1730" s="1134"/>
    </row>
    <row r="1731" spans="2:13">
      <c r="B1731" s="1136"/>
      <c r="C1731" s="1136"/>
      <c r="D1731" s="1136"/>
      <c r="E1731" s="1136"/>
      <c r="F1731" s="1136"/>
      <c r="G1731" s="1137"/>
      <c r="H1731" s="1137"/>
      <c r="I1731" s="1137"/>
      <c r="J1731" s="1135"/>
      <c r="K1731" s="1137"/>
      <c r="L1731" s="1137"/>
      <c r="M1731" s="1137"/>
    </row>
    <row r="1732" spans="2:13">
      <c r="B1732" s="1136"/>
      <c r="C1732" s="1136"/>
      <c r="D1732" s="1136"/>
      <c r="E1732" s="1136"/>
      <c r="F1732" s="1136"/>
      <c r="G1732" s="1137"/>
      <c r="H1732" s="1137"/>
      <c r="I1732" s="1137"/>
      <c r="J1732" s="1135"/>
      <c r="K1732" s="1137"/>
      <c r="L1732" s="1137"/>
      <c r="M1732" s="1137"/>
    </row>
    <row r="1733" spans="2:13">
      <c r="B1733" s="1136"/>
      <c r="C1733" s="1136"/>
      <c r="D1733" s="1136"/>
      <c r="E1733" s="1136"/>
      <c r="F1733" s="1136"/>
      <c r="G1733" s="1137"/>
      <c r="H1733" s="1137"/>
      <c r="I1733" s="1137"/>
      <c r="J1733" s="1135"/>
      <c r="K1733" s="1137"/>
      <c r="L1733" s="1137"/>
      <c r="M1733" s="1137"/>
    </row>
    <row r="1734" spans="2:13">
      <c r="B1734" s="1136"/>
      <c r="C1734" s="1136"/>
      <c r="D1734" s="1136"/>
      <c r="E1734" s="1136"/>
      <c r="F1734" s="1136"/>
      <c r="G1734" s="1137"/>
      <c r="H1734" s="1137"/>
      <c r="I1734" s="1137"/>
      <c r="J1734" s="1135"/>
      <c r="K1734" s="1137"/>
      <c r="L1734" s="1137"/>
      <c r="M1734" s="1137"/>
    </row>
    <row r="1735" spans="2:13">
      <c r="B1735" s="1136"/>
      <c r="C1735" s="1136"/>
      <c r="D1735" s="1136"/>
      <c r="E1735" s="1136"/>
      <c r="F1735" s="1136"/>
      <c r="G1735" s="1137"/>
      <c r="H1735" s="1137"/>
      <c r="I1735" s="1137"/>
      <c r="J1735" s="1135"/>
      <c r="K1735" s="1137"/>
      <c r="L1735" s="1137"/>
      <c r="M1735" s="1137"/>
    </row>
    <row r="1736" spans="2:13">
      <c r="B1736" s="1136"/>
      <c r="C1736" s="1136"/>
      <c r="D1736" s="1136"/>
      <c r="E1736" s="1136"/>
      <c r="F1736" s="1136"/>
      <c r="G1736" s="1137"/>
      <c r="H1736" s="1137"/>
      <c r="I1736" s="1137"/>
      <c r="J1736" s="1135"/>
      <c r="K1736" s="1137"/>
      <c r="L1736" s="1137"/>
      <c r="M1736" s="1137"/>
    </row>
    <row r="1737" spans="2:13">
      <c r="B1737" s="1136"/>
      <c r="C1737" s="1136"/>
      <c r="D1737" s="1136"/>
      <c r="E1737" s="1136"/>
      <c r="F1737" s="1136"/>
      <c r="G1737" s="1137"/>
      <c r="H1737" s="1137"/>
      <c r="I1737" s="1137"/>
      <c r="J1737" s="1135"/>
      <c r="K1737" s="1137"/>
      <c r="L1737" s="1137"/>
      <c r="M1737" s="1137"/>
    </row>
    <row r="1738" spans="2:13">
      <c r="B1738" s="1136"/>
      <c r="C1738" s="1136"/>
      <c r="D1738" s="1136"/>
      <c r="E1738" s="1136"/>
      <c r="F1738" s="1136"/>
      <c r="G1738" s="1137"/>
      <c r="H1738" s="1137"/>
      <c r="I1738" s="1137"/>
      <c r="J1738" s="1135"/>
      <c r="K1738" s="1137"/>
      <c r="L1738" s="1137"/>
      <c r="M1738" s="1137"/>
    </row>
    <row r="1739" spans="2:13">
      <c r="B1739" s="1136"/>
      <c r="C1739" s="1136"/>
      <c r="D1739" s="1136"/>
      <c r="E1739" s="1136"/>
      <c r="F1739" s="1136"/>
      <c r="G1739" s="1137"/>
      <c r="H1739" s="1137"/>
      <c r="I1739" s="1137"/>
      <c r="J1739" s="1135"/>
      <c r="K1739" s="1137"/>
      <c r="L1739" s="1137"/>
      <c r="M1739" s="1137"/>
    </row>
    <row r="1740" spans="2:13">
      <c r="B1740" s="1136"/>
      <c r="C1740" s="1136"/>
      <c r="D1740" s="1136"/>
      <c r="E1740" s="1136"/>
      <c r="F1740" s="1136"/>
      <c r="G1740" s="1137"/>
      <c r="H1740" s="1137"/>
      <c r="I1740" s="1137"/>
      <c r="J1740" s="1135"/>
      <c r="K1740" s="1137"/>
      <c r="L1740" s="1137"/>
      <c r="M1740" s="1137"/>
    </row>
    <row r="1741" spans="2:13">
      <c r="B1741" s="1136"/>
      <c r="C1741" s="1136"/>
      <c r="D1741" s="1136"/>
      <c r="E1741" s="1136"/>
      <c r="F1741" s="1136"/>
      <c r="G1741" s="1137"/>
      <c r="H1741" s="1137"/>
      <c r="I1741" s="1137"/>
      <c r="J1741" s="1135"/>
      <c r="K1741" s="1137"/>
      <c r="L1741" s="1137"/>
      <c r="M1741" s="1137"/>
    </row>
    <row r="1742" spans="2:13">
      <c r="B1742" s="1136"/>
      <c r="C1742" s="1136"/>
      <c r="D1742" s="1136"/>
      <c r="E1742" s="1136"/>
      <c r="F1742" s="1136"/>
      <c r="G1742" s="1137"/>
      <c r="H1742" s="1137"/>
      <c r="I1742" s="1137"/>
      <c r="J1742" s="1135"/>
      <c r="K1742" s="1137"/>
      <c r="L1742" s="1137"/>
      <c r="M1742" s="1137"/>
    </row>
    <row r="1743" spans="2:13">
      <c r="B1743" s="1136"/>
      <c r="C1743" s="1136"/>
      <c r="D1743" s="1136"/>
      <c r="E1743" s="1136"/>
      <c r="F1743" s="1136"/>
      <c r="G1743" s="1137"/>
      <c r="H1743" s="1137"/>
      <c r="I1743" s="1137"/>
      <c r="J1743" s="1135"/>
      <c r="K1743" s="1137"/>
      <c r="L1743" s="1137"/>
      <c r="M1743" s="1137"/>
    </row>
    <row r="1744" spans="2:13">
      <c r="B1744" s="1136"/>
      <c r="C1744" s="1136"/>
      <c r="D1744" s="1136"/>
      <c r="E1744" s="1136"/>
      <c r="F1744" s="1136"/>
      <c r="G1744" s="1137"/>
      <c r="H1744" s="1137"/>
      <c r="I1744" s="1137"/>
      <c r="J1744" s="1135"/>
      <c r="K1744" s="1137"/>
      <c r="L1744" s="1137"/>
      <c r="M1744" s="1137"/>
    </row>
    <row r="1745" spans="2:13">
      <c r="B1745" s="1136"/>
      <c r="C1745" s="1136"/>
      <c r="D1745" s="1136"/>
      <c r="E1745" s="1136"/>
      <c r="F1745" s="1136"/>
      <c r="G1745" s="1137"/>
      <c r="H1745" s="1137"/>
      <c r="I1745" s="1137"/>
      <c r="J1745" s="1135"/>
      <c r="K1745" s="1137"/>
      <c r="L1745" s="1137"/>
      <c r="M1745" s="1137"/>
    </row>
    <row r="1746" spans="2:13">
      <c r="B1746" s="1136"/>
      <c r="C1746" s="1136"/>
      <c r="D1746" s="1136"/>
      <c r="E1746" s="1136"/>
      <c r="F1746" s="1136"/>
      <c r="G1746" s="1137"/>
      <c r="H1746" s="1137"/>
      <c r="I1746" s="1137"/>
      <c r="J1746" s="1135"/>
      <c r="K1746" s="1137"/>
      <c r="L1746" s="1137"/>
      <c r="M1746" s="1137"/>
    </row>
    <row r="1747" spans="2:13">
      <c r="B1747" s="1136"/>
      <c r="C1747" s="1136"/>
      <c r="D1747" s="1136"/>
      <c r="E1747" s="1136"/>
      <c r="F1747" s="1136"/>
      <c r="G1747" s="1137"/>
      <c r="H1747" s="1137"/>
      <c r="I1747" s="1137"/>
      <c r="J1747" s="1135"/>
      <c r="K1747" s="1137"/>
      <c r="L1747" s="1137"/>
      <c r="M1747" s="1137"/>
    </row>
    <row r="1748" spans="2:13">
      <c r="B1748" s="1136"/>
      <c r="C1748" s="1136"/>
      <c r="D1748" s="1136"/>
      <c r="E1748" s="1136"/>
      <c r="F1748" s="1136"/>
      <c r="G1748" s="1137"/>
      <c r="H1748" s="1137"/>
      <c r="I1748" s="1137"/>
      <c r="J1748" s="1135"/>
      <c r="K1748" s="1137"/>
      <c r="L1748" s="1137"/>
      <c r="M1748" s="1137"/>
    </row>
    <row r="1749" spans="2:13">
      <c r="B1749" s="1136"/>
      <c r="C1749" s="1136"/>
      <c r="D1749" s="1136"/>
      <c r="E1749" s="1136"/>
      <c r="F1749" s="1136"/>
      <c r="G1749" s="1137"/>
      <c r="H1749" s="1137"/>
      <c r="I1749" s="1137"/>
      <c r="J1749" s="1135"/>
      <c r="K1749" s="1137"/>
      <c r="L1749" s="1137"/>
      <c r="M1749" s="1137"/>
    </row>
    <row r="1750" spans="2:13">
      <c r="B1750" s="1136"/>
      <c r="C1750" s="1136"/>
      <c r="D1750" s="1136"/>
      <c r="E1750" s="1136"/>
      <c r="F1750" s="1136"/>
      <c r="G1750" s="1137"/>
      <c r="H1750" s="1137"/>
      <c r="I1750" s="1137"/>
      <c r="J1750" s="1135"/>
      <c r="K1750" s="1137"/>
      <c r="L1750" s="1137"/>
      <c r="M1750" s="1137"/>
    </row>
    <row r="1751" spans="2:13">
      <c r="B1751" s="1136"/>
      <c r="C1751" s="1136"/>
      <c r="D1751" s="1136"/>
      <c r="E1751" s="1136"/>
      <c r="F1751" s="1136"/>
      <c r="G1751" s="1137"/>
      <c r="H1751" s="1137"/>
      <c r="I1751" s="1137"/>
      <c r="J1751" s="1135"/>
      <c r="K1751" s="1137"/>
      <c r="L1751" s="1137"/>
      <c r="M1751" s="1137"/>
    </row>
    <row r="1752" spans="2:13">
      <c r="B1752" s="1136"/>
      <c r="C1752" s="1136"/>
      <c r="D1752" s="1136"/>
      <c r="E1752" s="1136"/>
      <c r="F1752" s="1136"/>
      <c r="G1752" s="1137"/>
      <c r="H1752" s="1137"/>
      <c r="I1752" s="1137"/>
      <c r="J1752" s="1135"/>
      <c r="K1752" s="1137"/>
      <c r="L1752" s="1137"/>
      <c r="M1752" s="1137"/>
    </row>
    <row r="1753" spans="2:13">
      <c r="B1753" s="1136"/>
      <c r="C1753" s="1136"/>
      <c r="D1753" s="1136"/>
      <c r="E1753" s="1136"/>
      <c r="F1753" s="1136"/>
      <c r="G1753" s="1137"/>
      <c r="H1753" s="1137"/>
      <c r="I1753" s="1137"/>
      <c r="J1753" s="1135"/>
      <c r="K1753" s="1137"/>
      <c r="L1753" s="1137"/>
      <c r="M1753" s="1137"/>
    </row>
    <row r="1754" spans="2:13">
      <c r="B1754" s="1136"/>
      <c r="C1754" s="1136"/>
      <c r="D1754" s="1136"/>
      <c r="E1754" s="1136"/>
      <c r="F1754" s="1136"/>
      <c r="G1754" s="1137"/>
      <c r="H1754" s="1137"/>
      <c r="I1754" s="1137"/>
      <c r="J1754" s="1135"/>
      <c r="K1754" s="1137"/>
      <c r="L1754" s="1137"/>
      <c r="M1754" s="1137"/>
    </row>
    <row r="1755" spans="2:13">
      <c r="B1755" s="1136"/>
      <c r="C1755" s="1136"/>
      <c r="D1755" s="1136"/>
      <c r="E1755" s="1136"/>
      <c r="F1755" s="1136"/>
      <c r="G1755" s="1137"/>
      <c r="H1755" s="1137"/>
      <c r="I1755" s="1137"/>
      <c r="J1755" s="1135"/>
      <c r="K1755" s="1137"/>
      <c r="L1755" s="1137"/>
      <c r="M1755" s="1137"/>
    </row>
    <row r="1756" spans="2:13">
      <c r="B1756" s="1136"/>
      <c r="C1756" s="1136"/>
      <c r="D1756" s="1136"/>
      <c r="E1756" s="1136"/>
      <c r="F1756" s="1136"/>
      <c r="G1756" s="1137"/>
      <c r="H1756" s="1137"/>
      <c r="I1756" s="1137"/>
      <c r="J1756" s="1135"/>
      <c r="K1756" s="1137"/>
      <c r="L1756" s="1137"/>
      <c r="M1756" s="1137"/>
    </row>
    <row r="1757" spans="2:13">
      <c r="B1757" s="1136"/>
      <c r="C1757" s="1136"/>
      <c r="D1757" s="1136"/>
      <c r="E1757" s="1136"/>
      <c r="F1757" s="1136"/>
      <c r="G1757" s="1137"/>
      <c r="H1757" s="1137"/>
      <c r="I1757" s="1137"/>
      <c r="J1757" s="1135"/>
      <c r="K1757" s="1137"/>
      <c r="L1757" s="1137"/>
      <c r="M1757" s="1137"/>
    </row>
    <row r="1758" spans="2:13">
      <c r="B1758" s="1136"/>
      <c r="C1758" s="1136"/>
      <c r="D1758" s="1136"/>
      <c r="E1758" s="1136"/>
      <c r="F1758" s="1136"/>
      <c r="G1758" s="1137"/>
      <c r="H1758" s="1137"/>
      <c r="I1758" s="1137"/>
      <c r="J1758" s="1135"/>
      <c r="K1758" s="1137"/>
      <c r="L1758" s="1137"/>
      <c r="M1758" s="1137"/>
    </row>
    <row r="1759" spans="2:13">
      <c r="B1759" s="1134"/>
      <c r="C1759" s="1134"/>
      <c r="D1759" s="1134"/>
      <c r="E1759" s="1134"/>
      <c r="F1759" s="1134"/>
      <c r="G1759" s="1134"/>
      <c r="H1759" s="1134"/>
      <c r="I1759" s="1134"/>
      <c r="J1759" s="1134"/>
      <c r="K1759" s="1134"/>
      <c r="L1759" s="1134"/>
      <c r="M1759" s="1134"/>
    </row>
    <row r="1760" spans="2:13">
      <c r="B1760" s="1134"/>
      <c r="C1760" s="1134"/>
      <c r="D1760" s="1134"/>
      <c r="E1760" s="1134"/>
      <c r="F1760" s="1134"/>
      <c r="G1760" s="1134"/>
      <c r="H1760" s="1134"/>
      <c r="I1760" s="1134"/>
      <c r="J1760" s="1134"/>
      <c r="K1760" s="1134"/>
      <c r="L1760" s="1134"/>
      <c r="M1760" s="1134"/>
    </row>
    <row r="1761" spans="2:13">
      <c r="B1761" s="1134"/>
      <c r="C1761" s="1134"/>
      <c r="D1761" s="1134"/>
      <c r="E1761" s="1134"/>
      <c r="F1761" s="1134"/>
      <c r="G1761" s="1134"/>
      <c r="H1761" s="1134"/>
      <c r="I1761" s="1134"/>
      <c r="J1761" s="1134"/>
      <c r="K1761" s="1134"/>
      <c r="L1761" s="1134"/>
      <c r="M1761" s="1134"/>
    </row>
    <row r="1762" spans="2:13">
      <c r="B1762" s="1134"/>
      <c r="C1762" s="1134"/>
      <c r="D1762" s="1134"/>
      <c r="E1762" s="1134"/>
      <c r="F1762" s="1134"/>
      <c r="G1762" s="1134"/>
      <c r="H1762" s="1134"/>
      <c r="I1762" s="1134"/>
      <c r="J1762" s="1134"/>
      <c r="K1762" s="1134"/>
      <c r="L1762" s="1134"/>
      <c r="M1762" s="1134"/>
    </row>
    <row r="1763" spans="2:13">
      <c r="B1763" s="1134"/>
      <c r="C1763" s="1134"/>
      <c r="D1763" s="1134"/>
      <c r="E1763" s="1134"/>
      <c r="F1763" s="1134"/>
      <c r="G1763" s="1134"/>
      <c r="H1763" s="1134"/>
      <c r="I1763" s="1134"/>
      <c r="J1763" s="1134"/>
      <c r="K1763" s="1134"/>
      <c r="L1763" s="1134"/>
      <c r="M1763" s="1134"/>
    </row>
    <row r="1764" spans="2:13">
      <c r="B1764" s="1134"/>
      <c r="C1764" s="1134"/>
      <c r="D1764" s="1134"/>
      <c r="E1764" s="1134"/>
      <c r="F1764" s="1134"/>
      <c r="G1764" s="1134"/>
      <c r="H1764" s="1134"/>
      <c r="I1764" s="1134"/>
      <c r="J1764" s="1134"/>
      <c r="K1764" s="1134"/>
      <c r="L1764" s="1134"/>
      <c r="M1764" s="1134"/>
    </row>
    <row r="1765" spans="2:13">
      <c r="B1765" s="1134"/>
      <c r="C1765" s="1134"/>
      <c r="D1765" s="1134"/>
      <c r="E1765" s="1134"/>
      <c r="F1765" s="1134"/>
      <c r="G1765" s="1134"/>
      <c r="H1765" s="1134"/>
      <c r="I1765" s="1134"/>
      <c r="J1765" s="1134"/>
      <c r="K1765" s="1134"/>
      <c r="L1765" s="1134"/>
      <c r="M1765" s="1134"/>
    </row>
    <row r="1766" spans="2:13">
      <c r="B1766" s="1134"/>
      <c r="C1766" s="1134"/>
      <c r="D1766" s="1134"/>
      <c r="E1766" s="1134"/>
      <c r="F1766" s="1134"/>
      <c r="G1766" s="1134"/>
      <c r="H1766" s="1134"/>
      <c r="I1766" s="1134"/>
      <c r="J1766" s="1134"/>
      <c r="K1766" s="1134"/>
      <c r="L1766" s="1134"/>
      <c r="M1766" s="1134"/>
    </row>
    <row r="1767" spans="2:13">
      <c r="B1767" s="1134"/>
      <c r="C1767" s="1134"/>
      <c r="D1767" s="1134"/>
      <c r="E1767" s="1134"/>
      <c r="F1767" s="1134"/>
      <c r="G1767" s="1134"/>
      <c r="H1767" s="1134"/>
      <c r="I1767" s="1134"/>
      <c r="J1767" s="1134"/>
      <c r="K1767" s="1134"/>
      <c r="L1767" s="1134"/>
      <c r="M1767" s="1134"/>
    </row>
    <row r="1768" spans="2:13">
      <c r="B1768" s="1134"/>
      <c r="C1768" s="1134"/>
      <c r="D1768" s="1134"/>
      <c r="E1768" s="1134"/>
      <c r="F1768" s="1134"/>
      <c r="G1768" s="1134"/>
      <c r="H1768" s="1134"/>
      <c r="I1768" s="1134"/>
      <c r="J1768" s="1134"/>
      <c r="K1768" s="1134"/>
      <c r="L1768" s="1134"/>
      <c r="M1768" s="1134"/>
    </row>
    <row r="1769" spans="2:13">
      <c r="B1769" s="1134"/>
      <c r="C1769" s="1134"/>
      <c r="D1769" s="1134"/>
      <c r="E1769" s="1134"/>
      <c r="F1769" s="1134"/>
      <c r="G1769" s="1134"/>
      <c r="H1769" s="1134"/>
      <c r="I1769" s="1134"/>
      <c r="J1769" s="1134"/>
      <c r="K1769" s="1134"/>
      <c r="L1769" s="1134"/>
      <c r="M1769" s="1134"/>
    </row>
    <row r="1770" spans="2:13">
      <c r="B1770" s="1134"/>
      <c r="C1770" s="1134"/>
      <c r="D1770" s="1134"/>
      <c r="E1770" s="1134"/>
      <c r="F1770" s="1134"/>
      <c r="G1770" s="1134"/>
      <c r="H1770" s="1134"/>
      <c r="I1770" s="1134"/>
      <c r="J1770" s="1134"/>
      <c r="K1770" s="1134"/>
      <c r="L1770" s="1134"/>
      <c r="M1770" s="1134"/>
    </row>
    <row r="1771" spans="2:13">
      <c r="B1771" s="1136"/>
      <c r="C1771" s="1136"/>
      <c r="D1771" s="1136"/>
      <c r="E1771" s="1136"/>
      <c r="F1771" s="1136"/>
      <c r="G1771" s="1137"/>
      <c r="H1771" s="1137"/>
      <c r="I1771" s="1137"/>
      <c r="J1771" s="1135"/>
      <c r="K1771" s="1137"/>
      <c r="L1771" s="1137"/>
      <c r="M1771" s="1137"/>
    </row>
    <row r="1772" spans="2:13">
      <c r="B1772" s="1136"/>
      <c r="C1772" s="1136"/>
      <c r="D1772" s="1136"/>
      <c r="E1772" s="1136"/>
      <c r="F1772" s="1136"/>
      <c r="G1772" s="1137"/>
      <c r="H1772" s="1137"/>
      <c r="I1772" s="1137"/>
      <c r="J1772" s="1135"/>
      <c r="K1772" s="1137"/>
      <c r="L1772" s="1137"/>
      <c r="M1772" s="1137"/>
    </row>
    <row r="1773" spans="2:13">
      <c r="B1773" s="1136"/>
      <c r="C1773" s="1136"/>
      <c r="D1773" s="1136"/>
      <c r="E1773" s="1136"/>
      <c r="F1773" s="1136"/>
      <c r="G1773" s="1137"/>
      <c r="H1773" s="1137"/>
      <c r="I1773" s="1137"/>
      <c r="J1773" s="1135"/>
      <c r="K1773" s="1137"/>
      <c r="L1773" s="1137"/>
      <c r="M1773" s="1137"/>
    </row>
    <row r="1774" spans="2:13">
      <c r="B1774" s="1136"/>
      <c r="C1774" s="1136"/>
      <c r="D1774" s="1136"/>
      <c r="E1774" s="1136"/>
      <c r="F1774" s="1136"/>
      <c r="G1774" s="1137"/>
      <c r="H1774" s="1137"/>
      <c r="I1774" s="1137"/>
      <c r="J1774" s="1135"/>
      <c r="K1774" s="1137"/>
      <c r="L1774" s="1137"/>
      <c r="M1774" s="1137"/>
    </row>
    <row r="1775" spans="2:13">
      <c r="B1775" s="1136"/>
      <c r="C1775" s="1136"/>
      <c r="D1775" s="1136"/>
      <c r="E1775" s="1136"/>
      <c r="F1775" s="1136"/>
      <c r="G1775" s="1137"/>
      <c r="H1775" s="1137"/>
      <c r="I1775" s="1137"/>
      <c r="J1775" s="1135"/>
      <c r="K1775" s="1137"/>
      <c r="L1775" s="1137"/>
      <c r="M1775" s="1137"/>
    </row>
    <row r="1776" spans="2:13">
      <c r="B1776" s="1136"/>
      <c r="C1776" s="1136"/>
      <c r="D1776" s="1136"/>
      <c r="E1776" s="1136"/>
      <c r="F1776" s="1136"/>
      <c r="G1776" s="1137"/>
      <c r="H1776" s="1137"/>
      <c r="I1776" s="1137"/>
      <c r="J1776" s="1135"/>
      <c r="K1776" s="1137"/>
      <c r="L1776" s="1137"/>
      <c r="M1776" s="1137"/>
    </row>
    <row r="1777" spans="2:13">
      <c r="B1777" s="1136"/>
      <c r="C1777" s="1136"/>
      <c r="D1777" s="1136"/>
      <c r="E1777" s="1136"/>
      <c r="F1777" s="1136"/>
      <c r="G1777" s="1137"/>
      <c r="H1777" s="1137"/>
      <c r="I1777" s="1137"/>
      <c r="J1777" s="1135"/>
      <c r="K1777" s="1137"/>
      <c r="L1777" s="1137"/>
      <c r="M1777" s="1137"/>
    </row>
    <row r="1778" spans="2:13">
      <c r="B1778" s="1136"/>
      <c r="C1778" s="1136"/>
      <c r="D1778" s="1136"/>
      <c r="E1778" s="1136"/>
      <c r="F1778" s="1136"/>
      <c r="G1778" s="1137"/>
      <c r="H1778" s="1137"/>
      <c r="I1778" s="1137"/>
      <c r="J1778" s="1135"/>
      <c r="K1778" s="1137"/>
      <c r="L1778" s="1137"/>
      <c r="M1778" s="1137"/>
    </row>
    <row r="1779" spans="2:13">
      <c r="B1779" s="1136"/>
      <c r="C1779" s="1136"/>
      <c r="D1779" s="1136"/>
      <c r="E1779" s="1136"/>
      <c r="F1779" s="1136"/>
      <c r="G1779" s="1137"/>
      <c r="H1779" s="1137"/>
      <c r="I1779" s="1137"/>
      <c r="J1779" s="1135"/>
      <c r="K1779" s="1137"/>
      <c r="L1779" s="1137"/>
      <c r="M1779" s="1137"/>
    </row>
    <row r="1780" spans="2:13">
      <c r="B1780" s="1136"/>
      <c r="C1780" s="1136"/>
      <c r="D1780" s="1136"/>
      <c r="E1780" s="1136"/>
      <c r="F1780" s="1136"/>
      <c r="G1780" s="1137"/>
      <c r="H1780" s="1137"/>
      <c r="I1780" s="1137"/>
      <c r="J1780" s="1135"/>
      <c r="K1780" s="1137"/>
      <c r="L1780" s="1137"/>
      <c r="M1780" s="1137"/>
    </row>
    <row r="1781" spans="2:13">
      <c r="B1781" s="1136"/>
      <c r="C1781" s="1136"/>
      <c r="D1781" s="1136"/>
      <c r="E1781" s="1136"/>
      <c r="F1781" s="1136"/>
      <c r="G1781" s="1137"/>
      <c r="H1781" s="1137"/>
      <c r="I1781" s="1137"/>
      <c r="J1781" s="1135"/>
      <c r="K1781" s="1137"/>
      <c r="L1781" s="1137"/>
      <c r="M1781" s="1137"/>
    </row>
    <row r="1782" spans="2:13">
      <c r="B1782" s="1136"/>
      <c r="C1782" s="1136"/>
      <c r="D1782" s="1136"/>
      <c r="E1782" s="1136"/>
      <c r="F1782" s="1136"/>
      <c r="G1782" s="1137"/>
      <c r="H1782" s="1137"/>
      <c r="I1782" s="1137"/>
      <c r="J1782" s="1135"/>
      <c r="K1782" s="1137"/>
      <c r="L1782" s="1137"/>
      <c r="M1782" s="1137"/>
    </row>
    <row r="1783" spans="2:13">
      <c r="B1783" s="1136"/>
      <c r="C1783" s="1136"/>
      <c r="D1783" s="1136"/>
      <c r="E1783" s="1136"/>
      <c r="F1783" s="1136"/>
      <c r="G1783" s="1137"/>
      <c r="H1783" s="1137"/>
      <c r="I1783" s="1137"/>
      <c r="J1783" s="1135"/>
      <c r="K1783" s="1137"/>
      <c r="L1783" s="1137"/>
      <c r="M1783" s="1137"/>
    </row>
    <row r="1784" spans="2:13">
      <c r="B1784" s="1136"/>
      <c r="C1784" s="1136"/>
      <c r="D1784" s="1136"/>
      <c r="E1784" s="1136"/>
      <c r="F1784" s="1136"/>
      <c r="G1784" s="1137"/>
      <c r="H1784" s="1137"/>
      <c r="I1784" s="1137"/>
      <c r="J1784" s="1135"/>
      <c r="K1784" s="1137"/>
      <c r="L1784" s="1137"/>
      <c r="M1784" s="1137"/>
    </row>
    <row r="1785" spans="2:13">
      <c r="B1785" s="1136"/>
      <c r="C1785" s="1136"/>
      <c r="D1785" s="1136"/>
      <c r="E1785" s="1136"/>
      <c r="F1785" s="1136"/>
      <c r="G1785" s="1137"/>
      <c r="H1785" s="1137"/>
      <c r="I1785" s="1137"/>
      <c r="J1785" s="1135"/>
      <c r="K1785" s="1137"/>
      <c r="L1785" s="1137"/>
      <c r="M1785" s="1137"/>
    </row>
    <row r="1786" spans="2:13">
      <c r="B1786" s="1136"/>
      <c r="C1786" s="1136"/>
      <c r="D1786" s="1136"/>
      <c r="E1786" s="1136"/>
      <c r="F1786" s="1136"/>
      <c r="G1786" s="1137"/>
      <c r="H1786" s="1137"/>
      <c r="I1786" s="1137"/>
      <c r="J1786" s="1135"/>
      <c r="K1786" s="1137"/>
      <c r="L1786" s="1137"/>
      <c r="M1786" s="1137"/>
    </row>
    <row r="1787" spans="2:13">
      <c r="B1787" s="1136"/>
      <c r="C1787" s="1136"/>
      <c r="D1787" s="1136"/>
      <c r="E1787" s="1136"/>
      <c r="F1787" s="1136"/>
      <c r="G1787" s="1137"/>
      <c r="H1787" s="1137"/>
      <c r="I1787" s="1137"/>
      <c r="J1787" s="1135"/>
      <c r="K1787" s="1137"/>
      <c r="L1787" s="1137"/>
      <c r="M1787" s="1137"/>
    </row>
    <row r="1788" spans="2:13">
      <c r="B1788" s="1136"/>
      <c r="C1788" s="1136"/>
      <c r="D1788" s="1136"/>
      <c r="E1788" s="1136"/>
      <c r="F1788" s="1136"/>
      <c r="G1788" s="1137"/>
      <c r="H1788" s="1137"/>
      <c r="I1788" s="1137"/>
      <c r="J1788" s="1135"/>
      <c r="K1788" s="1137"/>
      <c r="L1788" s="1137"/>
      <c r="M1788" s="1137"/>
    </row>
    <row r="1789" spans="2:13">
      <c r="B1789" s="1136"/>
      <c r="C1789" s="1136"/>
      <c r="D1789" s="1136"/>
      <c r="E1789" s="1136"/>
      <c r="F1789" s="1136"/>
      <c r="G1789" s="1137"/>
      <c r="H1789" s="1137"/>
      <c r="I1789" s="1137"/>
      <c r="J1789" s="1135"/>
      <c r="K1789" s="1137"/>
      <c r="L1789" s="1137"/>
      <c r="M1789" s="1137"/>
    </row>
    <row r="1790" spans="2:13">
      <c r="B1790" s="1136"/>
      <c r="C1790" s="1136"/>
      <c r="D1790" s="1136"/>
      <c r="E1790" s="1136"/>
      <c r="F1790" s="1136"/>
      <c r="G1790" s="1137"/>
      <c r="H1790" s="1137"/>
      <c r="I1790" s="1137"/>
      <c r="J1790" s="1135"/>
      <c r="K1790" s="1137"/>
      <c r="L1790" s="1137"/>
      <c r="M1790" s="1137"/>
    </row>
    <row r="1791" spans="2:13">
      <c r="B1791" s="1136"/>
      <c r="C1791" s="1136"/>
      <c r="D1791" s="1136"/>
      <c r="E1791" s="1136"/>
      <c r="F1791" s="1136"/>
      <c r="G1791" s="1137"/>
      <c r="H1791" s="1137"/>
      <c r="I1791" s="1137"/>
      <c r="J1791" s="1135"/>
      <c r="K1791" s="1137"/>
      <c r="L1791" s="1137"/>
      <c r="M1791" s="1137"/>
    </row>
    <row r="1792" spans="2:13">
      <c r="B1792" s="1136"/>
      <c r="C1792" s="1136"/>
      <c r="D1792" s="1136"/>
      <c r="E1792" s="1136"/>
      <c r="F1792" s="1136"/>
      <c r="G1792" s="1137"/>
      <c r="H1792" s="1137"/>
      <c r="I1792" s="1137"/>
      <c r="J1792" s="1135"/>
      <c r="K1792" s="1137"/>
      <c r="L1792" s="1137"/>
      <c r="M1792" s="1137"/>
    </row>
    <row r="1793" spans="2:13">
      <c r="B1793" s="1136"/>
      <c r="C1793" s="1136"/>
      <c r="D1793" s="1136"/>
      <c r="E1793" s="1136"/>
      <c r="F1793" s="1136"/>
      <c r="G1793" s="1137"/>
      <c r="H1793" s="1137"/>
      <c r="I1793" s="1137"/>
      <c r="J1793" s="1135"/>
      <c r="K1793" s="1137"/>
      <c r="L1793" s="1137"/>
      <c r="M1793" s="1137"/>
    </row>
    <row r="1794" spans="2:13">
      <c r="B1794" s="1136"/>
      <c r="C1794" s="1136"/>
      <c r="D1794" s="1136"/>
      <c r="E1794" s="1136"/>
      <c r="F1794" s="1136"/>
      <c r="G1794" s="1137"/>
      <c r="H1794" s="1137"/>
      <c r="I1794" s="1137"/>
      <c r="J1794" s="1135"/>
      <c r="K1794" s="1137"/>
      <c r="L1794" s="1137"/>
      <c r="M1794" s="1137"/>
    </row>
    <row r="1795" spans="2:13">
      <c r="B1795" s="1136"/>
      <c r="C1795" s="1136"/>
      <c r="D1795" s="1136"/>
      <c r="E1795" s="1136"/>
      <c r="F1795" s="1136"/>
      <c r="G1795" s="1137"/>
      <c r="H1795" s="1137"/>
      <c r="I1795" s="1137"/>
      <c r="J1795" s="1135"/>
      <c r="K1795" s="1137"/>
      <c r="L1795" s="1137"/>
      <c r="M1795" s="1137"/>
    </row>
    <row r="1796" spans="2:13">
      <c r="B1796" s="1136"/>
      <c r="C1796" s="1136"/>
      <c r="D1796" s="1136"/>
      <c r="E1796" s="1136"/>
      <c r="F1796" s="1136"/>
      <c r="G1796" s="1137"/>
      <c r="H1796" s="1137"/>
      <c r="I1796" s="1137"/>
      <c r="J1796" s="1135"/>
      <c r="K1796" s="1137"/>
      <c r="L1796" s="1137"/>
      <c r="M1796" s="1137"/>
    </row>
    <row r="1797" spans="2:13">
      <c r="B1797" s="1136"/>
      <c r="C1797" s="1136"/>
      <c r="D1797" s="1136"/>
      <c r="E1797" s="1136"/>
      <c r="F1797" s="1136"/>
      <c r="G1797" s="1137"/>
      <c r="H1797" s="1137"/>
      <c r="I1797" s="1137"/>
      <c r="J1797" s="1135"/>
      <c r="K1797" s="1137"/>
      <c r="L1797" s="1137"/>
      <c r="M1797" s="1137"/>
    </row>
    <row r="1798" spans="2:13">
      <c r="B1798" s="1136"/>
      <c r="C1798" s="1136"/>
      <c r="D1798" s="1136"/>
      <c r="E1798" s="1136"/>
      <c r="F1798" s="1136"/>
      <c r="G1798" s="1137"/>
      <c r="H1798" s="1137"/>
      <c r="I1798" s="1137"/>
      <c r="J1798" s="1135"/>
      <c r="K1798" s="1137"/>
      <c r="L1798" s="1137"/>
      <c r="M1798" s="1137"/>
    </row>
    <row r="1799" spans="2:13">
      <c r="B1799" s="1136"/>
      <c r="C1799" s="1136"/>
      <c r="D1799" s="1136"/>
      <c r="E1799" s="1136"/>
      <c r="F1799" s="1136"/>
      <c r="G1799" s="1137"/>
      <c r="H1799" s="1137"/>
      <c r="I1799" s="1137"/>
      <c r="J1799" s="1135"/>
      <c r="K1799" s="1137"/>
      <c r="L1799" s="1137"/>
      <c r="M1799" s="1137"/>
    </row>
    <row r="1800" spans="2:13">
      <c r="B1800" s="1136"/>
      <c r="C1800" s="1136"/>
      <c r="D1800" s="1136"/>
      <c r="E1800" s="1136"/>
      <c r="F1800" s="1136"/>
      <c r="G1800" s="1137"/>
      <c r="H1800" s="1137"/>
      <c r="I1800" s="1137"/>
      <c r="J1800" s="1135"/>
      <c r="K1800" s="1137"/>
      <c r="L1800" s="1137"/>
      <c r="M1800" s="1137"/>
    </row>
    <row r="1801" spans="2:13">
      <c r="B1801" s="1136"/>
      <c r="C1801" s="1136"/>
      <c r="D1801" s="1136"/>
      <c r="E1801" s="1136"/>
      <c r="F1801" s="1136"/>
      <c r="G1801" s="1137"/>
      <c r="H1801" s="1137"/>
      <c r="I1801" s="1137"/>
      <c r="J1801" s="1135"/>
      <c r="K1801" s="1137"/>
      <c r="L1801" s="1137"/>
      <c r="M1801" s="1137"/>
    </row>
    <row r="1802" spans="2:13">
      <c r="B1802" s="1136"/>
      <c r="C1802" s="1136"/>
      <c r="D1802" s="1136"/>
      <c r="E1802" s="1136"/>
      <c r="F1802" s="1136"/>
      <c r="G1802" s="1137"/>
      <c r="H1802" s="1137"/>
      <c r="I1802" s="1137"/>
      <c r="J1802" s="1135"/>
      <c r="K1802" s="1137"/>
      <c r="L1802" s="1137"/>
      <c r="M1802" s="1137"/>
    </row>
    <row r="1803" spans="2:13">
      <c r="B1803" s="1136"/>
      <c r="C1803" s="1136"/>
      <c r="D1803" s="1136"/>
      <c r="E1803" s="1136"/>
      <c r="F1803" s="1136"/>
      <c r="G1803" s="1137"/>
      <c r="H1803" s="1137"/>
      <c r="I1803" s="1137"/>
      <c r="J1803" s="1135"/>
      <c r="K1803" s="1137"/>
      <c r="L1803" s="1137"/>
      <c r="M1803" s="1137"/>
    </row>
    <row r="1804" spans="2:13">
      <c r="B1804" s="1136"/>
      <c r="C1804" s="1136"/>
      <c r="D1804" s="1136"/>
      <c r="E1804" s="1136"/>
      <c r="F1804" s="1136"/>
      <c r="G1804" s="1137"/>
      <c r="H1804" s="1137"/>
      <c r="I1804" s="1137"/>
      <c r="J1804" s="1135"/>
      <c r="K1804" s="1137"/>
      <c r="L1804" s="1137"/>
      <c r="M1804" s="1137"/>
    </row>
    <row r="1805" spans="2:13">
      <c r="B1805" s="1136"/>
      <c r="C1805" s="1136"/>
      <c r="D1805" s="1136"/>
      <c r="E1805" s="1136"/>
      <c r="F1805" s="1136"/>
      <c r="G1805" s="1137"/>
      <c r="H1805" s="1137"/>
      <c r="I1805" s="1137"/>
      <c r="J1805" s="1135"/>
      <c r="K1805" s="1137"/>
      <c r="L1805" s="1137"/>
      <c r="M1805" s="1137"/>
    </row>
    <row r="1806" spans="2:13">
      <c r="B1806" s="1136"/>
      <c r="C1806" s="1136"/>
      <c r="D1806" s="1136"/>
      <c r="E1806" s="1136"/>
      <c r="F1806" s="1136"/>
      <c r="G1806" s="1137"/>
      <c r="H1806" s="1137"/>
      <c r="I1806" s="1137"/>
      <c r="J1806" s="1135"/>
      <c r="K1806" s="1137"/>
      <c r="L1806" s="1137"/>
      <c r="M1806" s="1137"/>
    </row>
    <row r="1807" spans="2:13">
      <c r="B1807" s="1136"/>
      <c r="C1807" s="1136"/>
      <c r="D1807" s="1136"/>
      <c r="E1807" s="1136"/>
      <c r="F1807" s="1136"/>
      <c r="G1807" s="1137"/>
      <c r="H1807" s="1137"/>
      <c r="I1807" s="1137"/>
      <c r="J1807" s="1135"/>
      <c r="K1807" s="1137"/>
      <c r="L1807" s="1137"/>
      <c r="M1807" s="1137"/>
    </row>
    <row r="1808" spans="2:13">
      <c r="B1808" s="1136"/>
      <c r="C1808" s="1136"/>
      <c r="D1808" s="1136"/>
      <c r="E1808" s="1136"/>
      <c r="F1808" s="1136"/>
      <c r="G1808" s="1137"/>
      <c r="H1808" s="1137"/>
      <c r="I1808" s="1137"/>
      <c r="J1808" s="1135"/>
      <c r="K1808" s="1137"/>
      <c r="L1808" s="1137"/>
      <c r="M1808" s="1137"/>
    </row>
    <row r="1809" spans="2:13">
      <c r="B1809" s="1136"/>
      <c r="C1809" s="1136"/>
      <c r="D1809" s="1136"/>
      <c r="E1809" s="1136"/>
      <c r="F1809" s="1136"/>
      <c r="G1809" s="1137"/>
      <c r="H1809" s="1137"/>
      <c r="I1809" s="1137"/>
      <c r="J1809" s="1135"/>
      <c r="K1809" s="1137"/>
      <c r="L1809" s="1137"/>
      <c r="M1809" s="1137"/>
    </row>
    <row r="1810" spans="2:13">
      <c r="B1810" s="1136"/>
      <c r="C1810" s="1136"/>
      <c r="D1810" s="1136"/>
      <c r="E1810" s="1136"/>
      <c r="F1810" s="1136"/>
      <c r="G1810" s="1137"/>
      <c r="H1810" s="1137"/>
      <c r="I1810" s="1137"/>
      <c r="J1810" s="1135"/>
      <c r="K1810" s="1137"/>
      <c r="L1810" s="1137"/>
      <c r="M1810" s="1137"/>
    </row>
    <row r="1811" spans="2:13">
      <c r="B1811" s="1136"/>
      <c r="C1811" s="1136"/>
      <c r="D1811" s="1136"/>
      <c r="E1811" s="1136"/>
      <c r="F1811" s="1136"/>
      <c r="G1811" s="1137"/>
      <c r="H1811" s="1137"/>
      <c r="I1811" s="1137"/>
      <c r="J1811" s="1135"/>
      <c r="K1811" s="1137"/>
      <c r="L1811" s="1137"/>
      <c r="M1811" s="1137"/>
    </row>
    <row r="1812" spans="2:13">
      <c r="B1812" s="1136"/>
      <c r="C1812" s="1136"/>
      <c r="D1812" s="1136"/>
      <c r="E1812" s="1136"/>
      <c r="F1812" s="1136"/>
      <c r="G1812" s="1137"/>
      <c r="H1812" s="1137"/>
      <c r="I1812" s="1137"/>
      <c r="J1812" s="1135"/>
      <c r="K1812" s="1137"/>
      <c r="L1812" s="1137"/>
      <c r="M1812" s="1137"/>
    </row>
    <row r="1813" spans="2:13">
      <c r="B1813" s="1136"/>
      <c r="C1813" s="1136"/>
      <c r="D1813" s="1136"/>
      <c r="E1813" s="1136"/>
      <c r="F1813" s="1136"/>
      <c r="G1813" s="1137"/>
      <c r="H1813" s="1137"/>
      <c r="I1813" s="1137"/>
      <c r="J1813" s="1135"/>
      <c r="K1813" s="1137"/>
      <c r="L1813" s="1137"/>
      <c r="M1813" s="1137"/>
    </row>
    <row r="1814" spans="2:13">
      <c r="B1814" s="1136"/>
      <c r="C1814" s="1136"/>
      <c r="D1814" s="1136"/>
      <c r="E1814" s="1136"/>
      <c r="F1814" s="1136"/>
      <c r="G1814" s="1137"/>
      <c r="H1814" s="1137"/>
      <c r="I1814" s="1137"/>
      <c r="J1814" s="1135"/>
      <c r="K1814" s="1137"/>
      <c r="L1814" s="1137"/>
      <c r="M1814" s="1137"/>
    </row>
    <row r="1815" spans="2:13">
      <c r="B1815" s="1136"/>
      <c r="C1815" s="1136"/>
      <c r="D1815" s="1136"/>
      <c r="E1815" s="1136"/>
      <c r="F1815" s="1136"/>
      <c r="G1815" s="1137"/>
      <c r="H1815" s="1137"/>
      <c r="I1815" s="1137"/>
      <c r="J1815" s="1135"/>
      <c r="K1815" s="1137"/>
      <c r="L1815" s="1137"/>
      <c r="M1815" s="1137"/>
    </row>
    <row r="1816" spans="2:13">
      <c r="B1816" s="1136"/>
      <c r="C1816" s="1136"/>
      <c r="D1816" s="1136"/>
      <c r="E1816" s="1136"/>
      <c r="F1816" s="1136"/>
      <c r="G1816" s="1137"/>
      <c r="H1816" s="1137"/>
      <c r="I1816" s="1137"/>
      <c r="J1816" s="1135"/>
      <c r="K1816" s="1137"/>
      <c r="L1816" s="1137"/>
      <c r="M1816" s="1137"/>
    </row>
    <row r="1817" spans="2:13">
      <c r="B1817" s="1136"/>
      <c r="C1817" s="1136"/>
      <c r="D1817" s="1136"/>
      <c r="E1817" s="1136"/>
      <c r="F1817" s="1136"/>
      <c r="G1817" s="1137"/>
      <c r="H1817" s="1137"/>
      <c r="I1817" s="1137"/>
      <c r="J1817" s="1135"/>
      <c r="K1817" s="1137"/>
      <c r="L1817" s="1137"/>
      <c r="M1817" s="1137"/>
    </row>
    <row r="1818" spans="2:13">
      <c r="B1818" s="1136"/>
      <c r="C1818" s="1136"/>
      <c r="D1818" s="1136"/>
      <c r="E1818" s="1136"/>
      <c r="F1818" s="1136"/>
      <c r="G1818" s="1137"/>
      <c r="H1818" s="1137"/>
      <c r="I1818" s="1137"/>
      <c r="J1818" s="1135"/>
      <c r="K1818" s="1137"/>
      <c r="L1818" s="1137"/>
      <c r="M1818" s="1137"/>
    </row>
    <row r="1819" spans="2:13">
      <c r="B1819" s="1136"/>
      <c r="C1819" s="1136"/>
      <c r="D1819" s="1136"/>
      <c r="E1819" s="1136"/>
      <c r="F1819" s="1136"/>
      <c r="G1819" s="1137"/>
      <c r="H1819" s="1137"/>
      <c r="I1819" s="1137"/>
      <c r="J1819" s="1135"/>
      <c r="K1819" s="1137"/>
      <c r="L1819" s="1137"/>
      <c r="M1819" s="1137"/>
    </row>
    <row r="1820" spans="2:13">
      <c r="B1820" s="1136"/>
      <c r="C1820" s="1136"/>
      <c r="D1820" s="1136"/>
      <c r="E1820" s="1136"/>
      <c r="F1820" s="1136"/>
      <c r="G1820" s="1137"/>
      <c r="H1820" s="1137"/>
      <c r="I1820" s="1137"/>
      <c r="J1820" s="1135"/>
      <c r="K1820" s="1137"/>
      <c r="L1820" s="1137"/>
      <c r="M1820" s="1137"/>
    </row>
    <row r="1821" spans="2:13">
      <c r="B1821" s="1136"/>
      <c r="C1821" s="1136"/>
      <c r="D1821" s="1136"/>
      <c r="E1821" s="1136"/>
      <c r="F1821" s="1136"/>
      <c r="G1821" s="1137"/>
      <c r="H1821" s="1137"/>
      <c r="I1821" s="1137"/>
      <c r="J1821" s="1135"/>
      <c r="K1821" s="1137"/>
      <c r="L1821" s="1137"/>
      <c r="M1821" s="1137"/>
    </row>
    <row r="1822" spans="2:13">
      <c r="B1822" s="1136"/>
      <c r="C1822" s="1136"/>
      <c r="D1822" s="1136"/>
      <c r="E1822" s="1136"/>
      <c r="F1822" s="1136"/>
      <c r="G1822" s="1137"/>
      <c r="H1822" s="1137"/>
      <c r="I1822" s="1137"/>
      <c r="J1822" s="1135"/>
      <c r="K1822" s="1137"/>
      <c r="L1822" s="1137"/>
      <c r="M1822" s="1137"/>
    </row>
    <row r="1823" spans="2:13">
      <c r="B1823" s="1136"/>
      <c r="C1823" s="1136"/>
      <c r="D1823" s="1136"/>
      <c r="E1823" s="1136"/>
      <c r="F1823" s="1136"/>
      <c r="G1823" s="1137"/>
      <c r="H1823" s="1137"/>
      <c r="I1823" s="1137"/>
      <c r="J1823" s="1135"/>
      <c r="K1823" s="1137"/>
      <c r="L1823" s="1137"/>
      <c r="M1823" s="1137"/>
    </row>
    <row r="1824" spans="2:13">
      <c r="B1824" s="1136"/>
      <c r="C1824" s="1136"/>
      <c r="D1824" s="1136"/>
      <c r="E1824" s="1136"/>
      <c r="F1824" s="1136"/>
      <c r="G1824" s="1137"/>
      <c r="H1824" s="1137"/>
      <c r="I1824" s="1137"/>
      <c r="J1824" s="1135"/>
      <c r="K1824" s="1137"/>
      <c r="L1824" s="1137"/>
      <c r="M1824" s="1137"/>
    </row>
    <row r="1825" spans="2:13">
      <c r="B1825" s="1136"/>
      <c r="C1825" s="1136"/>
      <c r="D1825" s="1136"/>
      <c r="E1825" s="1136"/>
      <c r="F1825" s="1136"/>
      <c r="G1825" s="1137"/>
      <c r="H1825" s="1137"/>
      <c r="I1825" s="1137"/>
      <c r="J1825" s="1135"/>
      <c r="K1825" s="1137"/>
      <c r="L1825" s="1137"/>
      <c r="M1825" s="1137"/>
    </row>
    <row r="1826" spans="2:13">
      <c r="B1826" s="1136"/>
      <c r="C1826" s="1136"/>
      <c r="D1826" s="1136"/>
      <c r="E1826" s="1136"/>
      <c r="F1826" s="1136"/>
      <c r="G1826" s="1137"/>
      <c r="H1826" s="1137"/>
      <c r="I1826" s="1137"/>
      <c r="J1826" s="1135"/>
      <c r="K1826" s="1137"/>
      <c r="L1826" s="1137"/>
      <c r="M1826" s="1137"/>
    </row>
    <row r="1827" spans="2:13">
      <c r="B1827" s="1136"/>
      <c r="C1827" s="1136"/>
      <c r="D1827" s="1136"/>
      <c r="E1827" s="1136"/>
      <c r="F1827" s="1136"/>
      <c r="G1827" s="1137"/>
      <c r="H1827" s="1137"/>
      <c r="I1827" s="1137"/>
      <c r="J1827" s="1135"/>
      <c r="K1827" s="1137"/>
      <c r="L1827" s="1137"/>
      <c r="M1827" s="1137"/>
    </row>
    <row r="1828" spans="2:13">
      <c r="B1828" s="1136"/>
      <c r="C1828" s="1136"/>
      <c r="D1828" s="1136"/>
      <c r="E1828" s="1136"/>
      <c r="F1828" s="1136"/>
      <c r="G1828" s="1137"/>
      <c r="H1828" s="1137"/>
      <c r="I1828" s="1137"/>
      <c r="J1828" s="1135"/>
      <c r="K1828" s="1137"/>
      <c r="L1828" s="1137"/>
      <c r="M1828" s="1137"/>
    </row>
    <row r="1829" spans="2:13">
      <c r="B1829" s="1136"/>
      <c r="C1829" s="1136"/>
      <c r="D1829" s="1136"/>
      <c r="E1829" s="1136"/>
      <c r="F1829" s="1136"/>
      <c r="G1829" s="1137"/>
      <c r="H1829" s="1137"/>
      <c r="I1829" s="1137"/>
      <c r="J1829" s="1135"/>
      <c r="K1829" s="1137"/>
      <c r="L1829" s="1137"/>
      <c r="M1829" s="1137"/>
    </row>
    <row r="1830" spans="2:13">
      <c r="B1830" s="1136"/>
      <c r="C1830" s="1136"/>
      <c r="D1830" s="1136"/>
      <c r="E1830" s="1136"/>
      <c r="F1830" s="1136"/>
      <c r="G1830" s="1137"/>
      <c r="H1830" s="1137"/>
      <c r="I1830" s="1137"/>
      <c r="J1830" s="1135"/>
      <c r="K1830" s="1137"/>
      <c r="L1830" s="1137"/>
      <c r="M1830" s="1137"/>
    </row>
    <row r="1831" spans="2:13">
      <c r="B1831" s="1136"/>
      <c r="C1831" s="1136"/>
      <c r="D1831" s="1136"/>
      <c r="E1831" s="1136"/>
      <c r="F1831" s="1136"/>
      <c r="G1831" s="1137"/>
      <c r="H1831" s="1137"/>
      <c r="I1831" s="1137"/>
      <c r="J1831" s="1135"/>
      <c r="K1831" s="1137"/>
      <c r="L1831" s="1137"/>
      <c r="M1831" s="1137"/>
    </row>
    <row r="1832" spans="2:13">
      <c r="B1832" s="1136"/>
      <c r="C1832" s="1136"/>
      <c r="D1832" s="1136"/>
      <c r="E1832" s="1136"/>
      <c r="F1832" s="1136"/>
      <c r="G1832" s="1137"/>
      <c r="H1832" s="1137"/>
      <c r="I1832" s="1137"/>
      <c r="J1832" s="1135"/>
      <c r="K1832" s="1137"/>
      <c r="L1832" s="1137"/>
      <c r="M1832" s="1137"/>
    </row>
    <row r="1833" spans="2:13">
      <c r="B1833" s="1136"/>
      <c r="C1833" s="1136"/>
      <c r="D1833" s="1136"/>
      <c r="E1833" s="1136"/>
      <c r="F1833" s="1136"/>
      <c r="G1833" s="1137"/>
      <c r="H1833" s="1137"/>
      <c r="I1833" s="1137"/>
      <c r="J1833" s="1135"/>
      <c r="K1833" s="1137"/>
      <c r="L1833" s="1137"/>
      <c r="M1833" s="1137"/>
    </row>
    <row r="1834" spans="2:13">
      <c r="B1834" s="1136"/>
      <c r="C1834" s="1136"/>
      <c r="D1834" s="1136"/>
      <c r="E1834" s="1136"/>
      <c r="F1834" s="1136"/>
      <c r="G1834" s="1137"/>
      <c r="H1834" s="1137"/>
      <c r="I1834" s="1137"/>
      <c r="J1834" s="1135"/>
      <c r="K1834" s="1137"/>
      <c r="L1834" s="1137"/>
      <c r="M1834" s="1137"/>
    </row>
    <row r="1835" spans="2:13">
      <c r="B1835" s="1136"/>
      <c r="C1835" s="1136"/>
      <c r="D1835" s="1136"/>
      <c r="E1835" s="1136"/>
      <c r="F1835" s="1136"/>
      <c r="G1835" s="1137"/>
      <c r="H1835" s="1137"/>
      <c r="I1835" s="1137"/>
      <c r="J1835" s="1135"/>
      <c r="K1835" s="1137"/>
      <c r="L1835" s="1137"/>
      <c r="M1835" s="1137"/>
    </row>
    <row r="1836" spans="2:13">
      <c r="B1836" s="1136"/>
      <c r="C1836" s="1136"/>
      <c r="D1836" s="1136"/>
      <c r="E1836" s="1136"/>
      <c r="F1836" s="1136"/>
      <c r="G1836" s="1137"/>
      <c r="H1836" s="1137"/>
      <c r="I1836" s="1137"/>
      <c r="J1836" s="1135"/>
      <c r="K1836" s="1137"/>
      <c r="L1836" s="1137"/>
      <c r="M1836" s="1137"/>
    </row>
    <row r="1837" spans="2:13">
      <c r="B1837" s="1136"/>
      <c r="C1837" s="1136"/>
      <c r="D1837" s="1136"/>
      <c r="E1837" s="1136"/>
      <c r="F1837" s="1136"/>
      <c r="G1837" s="1137"/>
      <c r="H1837" s="1137"/>
      <c r="I1837" s="1137"/>
      <c r="J1837" s="1135"/>
      <c r="K1837" s="1137"/>
      <c r="L1837" s="1137"/>
      <c r="M1837" s="1137"/>
    </row>
    <row r="1838" spans="2:13">
      <c r="B1838" s="1136"/>
      <c r="C1838" s="1136"/>
      <c r="D1838" s="1136"/>
      <c r="E1838" s="1136"/>
      <c r="F1838" s="1136"/>
      <c r="G1838" s="1137"/>
      <c r="H1838" s="1137"/>
      <c r="I1838" s="1137"/>
      <c r="J1838" s="1135"/>
      <c r="K1838" s="1137"/>
      <c r="L1838" s="1137"/>
      <c r="M1838" s="1137"/>
    </row>
    <row r="1839" spans="2:13">
      <c r="B1839" s="1136"/>
      <c r="C1839" s="1136"/>
      <c r="D1839" s="1136"/>
      <c r="E1839" s="1136"/>
      <c r="F1839" s="1136"/>
      <c r="G1839" s="1137"/>
      <c r="H1839" s="1137"/>
      <c r="I1839" s="1137"/>
      <c r="J1839" s="1135"/>
      <c r="K1839" s="1137"/>
      <c r="L1839" s="1137"/>
      <c r="M1839" s="1137"/>
    </row>
    <row r="1840" spans="2:13">
      <c r="B1840" s="1136"/>
      <c r="C1840" s="1136"/>
      <c r="D1840" s="1136"/>
      <c r="E1840" s="1136"/>
      <c r="F1840" s="1136"/>
      <c r="G1840" s="1137"/>
      <c r="H1840" s="1137"/>
      <c r="I1840" s="1137"/>
      <c r="J1840" s="1135"/>
      <c r="K1840" s="1137"/>
      <c r="L1840" s="1137"/>
      <c r="M1840" s="1137"/>
    </row>
    <row r="1841" spans="2:13">
      <c r="B1841" s="1136"/>
      <c r="C1841" s="1136"/>
      <c r="D1841" s="1136"/>
      <c r="E1841" s="1136"/>
      <c r="F1841" s="1136"/>
      <c r="G1841" s="1137"/>
      <c r="H1841" s="1137"/>
      <c r="I1841" s="1137"/>
      <c r="J1841" s="1135"/>
      <c r="K1841" s="1137"/>
      <c r="L1841" s="1137"/>
      <c r="M1841" s="1137"/>
    </row>
    <row r="1842" spans="2:13">
      <c r="B1842" s="1136"/>
      <c r="C1842" s="1136"/>
      <c r="D1842" s="1136"/>
      <c r="E1842" s="1136"/>
      <c r="F1842" s="1136"/>
      <c r="G1842" s="1137"/>
      <c r="H1842" s="1137"/>
      <c r="I1842" s="1137"/>
      <c r="J1842" s="1135"/>
      <c r="K1842" s="1137"/>
      <c r="L1842" s="1137"/>
      <c r="M1842" s="1137"/>
    </row>
    <row r="1843" spans="2:13">
      <c r="B1843" s="1136"/>
      <c r="C1843" s="1136"/>
      <c r="D1843" s="1136"/>
      <c r="E1843" s="1136"/>
      <c r="F1843" s="1136"/>
      <c r="G1843" s="1137"/>
      <c r="H1843" s="1137"/>
      <c r="I1843" s="1137"/>
      <c r="J1843" s="1135"/>
      <c r="K1843" s="1137"/>
      <c r="L1843" s="1137"/>
      <c r="M1843" s="1137"/>
    </row>
    <row r="1844" spans="2:13">
      <c r="B1844" s="1136"/>
      <c r="C1844" s="1136"/>
      <c r="D1844" s="1136"/>
      <c r="E1844" s="1136"/>
      <c r="F1844" s="1136"/>
      <c r="G1844" s="1137"/>
      <c r="H1844" s="1137"/>
      <c r="I1844" s="1137"/>
      <c r="J1844" s="1135"/>
      <c r="K1844" s="1137"/>
      <c r="L1844" s="1137"/>
      <c r="M1844" s="1137"/>
    </row>
    <row r="1845" spans="2:13">
      <c r="B1845" s="1136"/>
      <c r="C1845" s="1136"/>
      <c r="D1845" s="1136"/>
      <c r="E1845" s="1136"/>
      <c r="F1845" s="1136"/>
      <c r="G1845" s="1137"/>
      <c r="H1845" s="1137"/>
      <c r="I1845" s="1137"/>
      <c r="J1845" s="1135"/>
      <c r="K1845" s="1137"/>
      <c r="L1845" s="1137"/>
      <c r="M1845" s="1137"/>
    </row>
    <row r="1846" spans="2:13">
      <c r="B1846" s="1136"/>
      <c r="C1846" s="1136"/>
      <c r="D1846" s="1136"/>
      <c r="E1846" s="1136"/>
      <c r="F1846" s="1136"/>
      <c r="G1846" s="1137"/>
      <c r="H1846" s="1137"/>
      <c r="I1846" s="1137"/>
      <c r="J1846" s="1135"/>
      <c r="K1846" s="1137"/>
      <c r="L1846" s="1137"/>
      <c r="M1846" s="1137"/>
    </row>
    <row r="1847" spans="2:13">
      <c r="B1847" s="1136"/>
      <c r="C1847" s="1136"/>
      <c r="D1847" s="1136"/>
      <c r="E1847" s="1136"/>
      <c r="F1847" s="1136"/>
      <c r="G1847" s="1137"/>
      <c r="H1847" s="1137"/>
      <c r="I1847" s="1137"/>
      <c r="J1847" s="1135"/>
      <c r="K1847" s="1137"/>
      <c r="L1847" s="1137"/>
      <c r="M1847" s="1137"/>
    </row>
    <row r="1848" spans="2:13">
      <c r="B1848" s="1136"/>
      <c r="C1848" s="1136"/>
      <c r="D1848" s="1136"/>
      <c r="E1848" s="1136"/>
      <c r="F1848" s="1136"/>
      <c r="G1848" s="1137"/>
      <c r="H1848" s="1137"/>
      <c r="I1848" s="1137"/>
      <c r="J1848" s="1135"/>
      <c r="K1848" s="1137"/>
      <c r="L1848" s="1137"/>
      <c r="M1848" s="1137"/>
    </row>
    <row r="1849" spans="2:13">
      <c r="B1849" s="1136"/>
      <c r="C1849" s="1136"/>
      <c r="D1849" s="1136"/>
      <c r="E1849" s="1136"/>
      <c r="F1849" s="1136"/>
      <c r="G1849" s="1137"/>
      <c r="H1849" s="1137"/>
      <c r="I1849" s="1137"/>
      <c r="J1849" s="1135"/>
      <c r="K1849" s="1137"/>
      <c r="L1849" s="1137"/>
      <c r="M1849" s="1137"/>
    </row>
    <row r="1850" spans="2:13">
      <c r="B1850" s="1136"/>
      <c r="C1850" s="1136"/>
      <c r="D1850" s="1136"/>
      <c r="E1850" s="1136"/>
      <c r="F1850" s="1136"/>
      <c r="G1850" s="1137"/>
      <c r="H1850" s="1137"/>
      <c r="I1850" s="1137"/>
      <c r="J1850" s="1135"/>
      <c r="K1850" s="1137"/>
      <c r="L1850" s="1137"/>
      <c r="M1850" s="1137"/>
    </row>
    <row r="1851" spans="2:13">
      <c r="B1851" s="1136"/>
      <c r="C1851" s="1136"/>
      <c r="D1851" s="1136"/>
      <c r="E1851" s="1136"/>
      <c r="F1851" s="1136"/>
      <c r="G1851" s="1137"/>
      <c r="H1851" s="1137"/>
      <c r="I1851" s="1137"/>
      <c r="J1851" s="1135"/>
      <c r="K1851" s="1137"/>
      <c r="L1851" s="1137"/>
      <c r="M1851" s="1137"/>
    </row>
    <row r="1852" spans="2:13">
      <c r="B1852" s="1136"/>
      <c r="C1852" s="1136"/>
      <c r="D1852" s="1136"/>
      <c r="E1852" s="1136"/>
      <c r="F1852" s="1136"/>
      <c r="G1852" s="1137"/>
      <c r="H1852" s="1137"/>
      <c r="I1852" s="1137"/>
      <c r="J1852" s="1135"/>
      <c r="K1852" s="1137"/>
      <c r="L1852" s="1137"/>
      <c r="M1852" s="1137"/>
    </row>
    <row r="1853" spans="2:13">
      <c r="B1853" s="1136"/>
      <c r="C1853" s="1136"/>
      <c r="D1853" s="1136"/>
      <c r="E1853" s="1136"/>
      <c r="F1853" s="1136"/>
      <c r="G1853" s="1137"/>
      <c r="H1853" s="1137"/>
      <c r="I1853" s="1137"/>
      <c r="J1853" s="1135"/>
      <c r="K1853" s="1137"/>
      <c r="L1853" s="1137"/>
      <c r="M1853" s="1137"/>
    </row>
    <row r="1854" spans="2:13">
      <c r="B1854" s="1136"/>
      <c r="C1854" s="1136"/>
      <c r="D1854" s="1136"/>
      <c r="E1854" s="1136"/>
      <c r="F1854" s="1136"/>
      <c r="G1854" s="1137"/>
      <c r="H1854" s="1137"/>
      <c r="I1854" s="1137"/>
      <c r="J1854" s="1135"/>
      <c r="K1854" s="1137"/>
      <c r="L1854" s="1137"/>
      <c r="M1854" s="1137"/>
    </row>
    <row r="1855" spans="2:13">
      <c r="B1855" s="1136"/>
      <c r="C1855" s="1136"/>
      <c r="D1855" s="1136"/>
      <c r="E1855" s="1136"/>
      <c r="F1855" s="1136"/>
      <c r="G1855" s="1137"/>
      <c r="H1855" s="1137"/>
      <c r="I1855" s="1137"/>
      <c r="J1855" s="1135"/>
      <c r="K1855" s="1137"/>
      <c r="L1855" s="1137"/>
      <c r="M1855" s="1137"/>
    </row>
    <row r="1856" spans="2:13">
      <c r="B1856" s="1136"/>
      <c r="C1856" s="1136"/>
      <c r="D1856" s="1136"/>
      <c r="E1856" s="1136"/>
      <c r="F1856" s="1136"/>
      <c r="G1856" s="1137"/>
      <c r="H1856" s="1137"/>
      <c r="I1856" s="1137"/>
      <c r="J1856" s="1135"/>
      <c r="K1856" s="1137"/>
      <c r="L1856" s="1137"/>
      <c r="M1856" s="1137"/>
    </row>
    <row r="1857" spans="2:13">
      <c r="B1857" s="1136"/>
      <c r="C1857" s="1136"/>
      <c r="D1857" s="1136"/>
      <c r="E1857" s="1136"/>
      <c r="F1857" s="1136"/>
      <c r="G1857" s="1137"/>
      <c r="H1857" s="1137"/>
      <c r="I1857" s="1137"/>
      <c r="J1857" s="1135"/>
      <c r="K1857" s="1137"/>
      <c r="L1857" s="1137"/>
      <c r="M1857" s="1137"/>
    </row>
    <row r="1858" spans="2:13">
      <c r="B1858" s="1136"/>
      <c r="C1858" s="1136"/>
      <c r="D1858" s="1136"/>
      <c r="E1858" s="1136"/>
      <c r="F1858" s="1136"/>
      <c r="G1858" s="1137"/>
      <c r="H1858" s="1137"/>
      <c r="I1858" s="1137"/>
      <c r="J1858" s="1135"/>
      <c r="K1858" s="1137"/>
      <c r="L1858" s="1137"/>
      <c r="M1858" s="1137"/>
    </row>
    <row r="1859" spans="2:13">
      <c r="B1859" s="1136"/>
      <c r="C1859" s="1136"/>
      <c r="D1859" s="1136"/>
      <c r="E1859" s="1136"/>
      <c r="F1859" s="1136"/>
      <c r="G1859" s="1137"/>
      <c r="H1859" s="1137"/>
      <c r="I1859" s="1137"/>
      <c r="J1859" s="1135"/>
      <c r="K1859" s="1137"/>
      <c r="L1859" s="1137"/>
      <c r="M1859" s="1137"/>
    </row>
    <row r="1860" spans="2:13">
      <c r="B1860" s="1136"/>
      <c r="C1860" s="1136"/>
      <c r="D1860" s="1136"/>
      <c r="E1860" s="1136"/>
      <c r="F1860" s="1136"/>
      <c r="G1860" s="1137"/>
      <c r="H1860" s="1137"/>
      <c r="I1860" s="1137"/>
      <c r="J1860" s="1135"/>
      <c r="K1860" s="1137"/>
      <c r="L1860" s="1137"/>
      <c r="M1860" s="1137"/>
    </row>
    <row r="1861" spans="2:13">
      <c r="B1861" s="1136"/>
      <c r="C1861" s="1136"/>
      <c r="D1861" s="1136"/>
      <c r="E1861" s="1136"/>
      <c r="F1861" s="1136"/>
      <c r="G1861" s="1137"/>
      <c r="H1861" s="1137"/>
      <c r="I1861" s="1137"/>
      <c r="J1861" s="1135"/>
      <c r="K1861" s="1137"/>
      <c r="L1861" s="1137"/>
      <c r="M1861" s="1137"/>
    </row>
    <row r="1862" spans="2:13">
      <c r="B1862" s="1136"/>
      <c r="C1862" s="1136"/>
      <c r="D1862" s="1136"/>
      <c r="E1862" s="1136"/>
      <c r="F1862" s="1136"/>
      <c r="G1862" s="1137"/>
      <c r="H1862" s="1137"/>
      <c r="I1862" s="1137"/>
      <c r="J1862" s="1135"/>
      <c r="K1862" s="1137"/>
      <c r="L1862" s="1137"/>
      <c r="M1862" s="1137"/>
    </row>
    <row r="1863" spans="2:13">
      <c r="B1863" s="1136"/>
      <c r="C1863" s="1136"/>
      <c r="D1863" s="1136"/>
      <c r="E1863" s="1136"/>
      <c r="F1863" s="1136"/>
      <c r="G1863" s="1137"/>
      <c r="H1863" s="1137"/>
      <c r="I1863" s="1137"/>
      <c r="J1863" s="1135"/>
      <c r="K1863" s="1137"/>
      <c r="L1863" s="1137"/>
      <c r="M1863" s="1137"/>
    </row>
    <row r="1864" spans="2:13">
      <c r="B1864" s="1136"/>
      <c r="C1864" s="1136"/>
      <c r="D1864" s="1136"/>
      <c r="E1864" s="1136"/>
      <c r="F1864" s="1136"/>
      <c r="G1864" s="1137"/>
      <c r="H1864" s="1137"/>
      <c r="I1864" s="1137"/>
      <c r="J1864" s="1135"/>
      <c r="K1864" s="1137"/>
      <c r="L1864" s="1137"/>
      <c r="M1864" s="1137"/>
    </row>
    <row r="1865" spans="2:13">
      <c r="B1865" s="1136"/>
      <c r="C1865" s="1136"/>
      <c r="D1865" s="1136"/>
      <c r="E1865" s="1136"/>
      <c r="F1865" s="1136"/>
      <c r="G1865" s="1137"/>
      <c r="H1865" s="1137"/>
      <c r="I1865" s="1137"/>
      <c r="J1865" s="1135"/>
      <c r="K1865" s="1137"/>
      <c r="L1865" s="1137"/>
      <c r="M1865" s="1137"/>
    </row>
    <row r="1866" spans="2:13">
      <c r="B1866" s="1136"/>
      <c r="C1866" s="1136"/>
      <c r="D1866" s="1136"/>
      <c r="E1866" s="1136"/>
      <c r="F1866" s="1136"/>
      <c r="G1866" s="1137"/>
      <c r="H1866" s="1137"/>
      <c r="I1866" s="1137"/>
      <c r="J1866" s="1135"/>
      <c r="K1866" s="1137"/>
      <c r="L1866" s="1137"/>
      <c r="M1866" s="1137"/>
    </row>
    <row r="1867" spans="2:13">
      <c r="B1867" s="1136"/>
      <c r="C1867" s="1136"/>
      <c r="D1867" s="1136"/>
      <c r="E1867" s="1136"/>
      <c r="F1867" s="1136"/>
      <c r="G1867" s="1137"/>
      <c r="H1867" s="1137"/>
      <c r="I1867" s="1137"/>
      <c r="J1867" s="1135"/>
      <c r="K1867" s="1137"/>
      <c r="L1867" s="1137"/>
      <c r="M1867" s="1137"/>
    </row>
    <row r="1868" spans="2:13">
      <c r="B1868" s="1134"/>
      <c r="C1868" s="1134"/>
      <c r="D1868" s="1134"/>
      <c r="E1868" s="1134"/>
      <c r="F1868" s="1134"/>
      <c r="G1868" s="1134"/>
      <c r="H1868" s="1134"/>
      <c r="I1868" s="1134"/>
      <c r="J1868" s="1134"/>
      <c r="K1868" s="1134"/>
      <c r="L1868" s="1134"/>
      <c r="M1868" s="1134"/>
    </row>
    <row r="1869" spans="2:13">
      <c r="B1869" s="1134"/>
      <c r="C1869" s="1134"/>
      <c r="D1869" s="1134"/>
      <c r="E1869" s="1134"/>
      <c r="F1869" s="1134"/>
      <c r="G1869" s="1134"/>
      <c r="H1869" s="1134"/>
      <c r="I1869" s="1134"/>
      <c r="J1869" s="1134"/>
      <c r="K1869" s="1134"/>
      <c r="L1869" s="1134"/>
      <c r="M1869" s="1134"/>
    </row>
    <row r="1870" spans="2:13">
      <c r="B1870" s="1134"/>
      <c r="C1870" s="1134"/>
      <c r="D1870" s="1134"/>
      <c r="E1870" s="1134"/>
      <c r="F1870" s="1134"/>
      <c r="G1870" s="1134"/>
      <c r="H1870" s="1134"/>
      <c r="I1870" s="1134"/>
      <c r="J1870" s="1134"/>
      <c r="K1870" s="1134"/>
      <c r="L1870" s="1134"/>
      <c r="M1870" s="1134"/>
    </row>
    <row r="1871" spans="2:13">
      <c r="B1871" s="1134"/>
      <c r="C1871" s="1134"/>
      <c r="D1871" s="1134"/>
      <c r="E1871" s="1134"/>
      <c r="F1871" s="1134"/>
      <c r="G1871" s="1134"/>
      <c r="H1871" s="1134"/>
      <c r="I1871" s="1134"/>
      <c r="J1871" s="1134"/>
      <c r="K1871" s="1134"/>
      <c r="L1871" s="1134"/>
      <c r="M1871" s="1134"/>
    </row>
    <row r="1872" spans="2:13">
      <c r="B1872" s="1134"/>
      <c r="C1872" s="1134"/>
      <c r="D1872" s="1134"/>
      <c r="E1872" s="1134"/>
      <c r="F1872" s="1134"/>
      <c r="G1872" s="1134"/>
      <c r="H1872" s="1134"/>
      <c r="I1872" s="1134"/>
      <c r="J1872" s="1134"/>
      <c r="K1872" s="1134"/>
      <c r="L1872" s="1134"/>
      <c r="M1872" s="1134"/>
    </row>
    <row r="1873" spans="2:13">
      <c r="B1873" s="1134"/>
      <c r="C1873" s="1134"/>
      <c r="D1873" s="1134"/>
      <c r="E1873" s="1134"/>
      <c r="F1873" s="1134"/>
      <c r="G1873" s="1134"/>
      <c r="H1873" s="1134"/>
      <c r="I1873" s="1134"/>
      <c r="J1873" s="1134"/>
      <c r="K1873" s="1134"/>
      <c r="L1873" s="1134"/>
      <c r="M1873" s="1134"/>
    </row>
    <row r="1874" spans="2:13">
      <c r="B1874" s="1134"/>
      <c r="C1874" s="1134"/>
      <c r="D1874" s="1134"/>
      <c r="E1874" s="1134"/>
      <c r="F1874" s="1134"/>
      <c r="G1874" s="1134"/>
      <c r="H1874" s="1134"/>
      <c r="I1874" s="1134"/>
      <c r="J1874" s="1134"/>
      <c r="K1874" s="1134"/>
      <c r="L1874" s="1134"/>
      <c r="M1874" s="1134"/>
    </row>
    <row r="1875" spans="2:13">
      <c r="B1875" s="1134"/>
      <c r="C1875" s="1134"/>
      <c r="D1875" s="1134"/>
      <c r="E1875" s="1134"/>
      <c r="F1875" s="1134"/>
      <c r="G1875" s="1134"/>
      <c r="H1875" s="1134"/>
      <c r="I1875" s="1134"/>
      <c r="J1875" s="1134"/>
      <c r="K1875" s="1134"/>
      <c r="L1875" s="1134"/>
      <c r="M1875" s="1134"/>
    </row>
    <row r="1876" spans="2:13">
      <c r="B1876" s="1134"/>
      <c r="C1876" s="1134"/>
      <c r="D1876" s="1134"/>
      <c r="E1876" s="1134"/>
      <c r="F1876" s="1134"/>
      <c r="G1876" s="1134"/>
      <c r="H1876" s="1134"/>
      <c r="I1876" s="1134"/>
      <c r="J1876" s="1134"/>
      <c r="K1876" s="1134"/>
      <c r="L1876" s="1134"/>
      <c r="M1876" s="1134"/>
    </row>
    <row r="1877" spans="2:13">
      <c r="B1877" s="1134"/>
      <c r="C1877" s="1134"/>
      <c r="D1877" s="1134"/>
      <c r="E1877" s="1134"/>
      <c r="F1877" s="1134"/>
      <c r="G1877" s="1134"/>
      <c r="H1877" s="1134"/>
      <c r="I1877" s="1134"/>
      <c r="J1877" s="1134"/>
      <c r="K1877" s="1134"/>
      <c r="L1877" s="1134"/>
      <c r="M1877" s="1134"/>
    </row>
    <row r="1878" spans="2:13">
      <c r="B1878" s="1134"/>
      <c r="C1878" s="1134"/>
      <c r="D1878" s="1134"/>
      <c r="E1878" s="1134"/>
      <c r="F1878" s="1134"/>
      <c r="G1878" s="1134"/>
      <c r="H1878" s="1134"/>
      <c r="I1878" s="1134"/>
      <c r="J1878" s="1134"/>
      <c r="K1878" s="1134"/>
      <c r="L1878" s="1134"/>
      <c r="M1878" s="1134"/>
    </row>
    <row r="1879" spans="2:13">
      <c r="B1879" s="1134"/>
      <c r="C1879" s="1134"/>
      <c r="D1879" s="1134"/>
      <c r="E1879" s="1134"/>
      <c r="F1879" s="1134"/>
      <c r="G1879" s="1134"/>
      <c r="H1879" s="1134"/>
      <c r="I1879" s="1134"/>
      <c r="J1879" s="1134"/>
      <c r="K1879" s="1134"/>
      <c r="L1879" s="1134"/>
      <c r="M1879" s="1134"/>
    </row>
    <row r="1880" spans="2:13">
      <c r="B1880" s="1134"/>
      <c r="C1880" s="1134"/>
      <c r="D1880" s="1134"/>
      <c r="E1880" s="1134"/>
      <c r="F1880" s="1134"/>
      <c r="G1880" s="1134"/>
      <c r="H1880" s="1134"/>
      <c r="I1880" s="1134"/>
      <c r="J1880" s="1134"/>
      <c r="K1880" s="1134"/>
      <c r="L1880" s="1134"/>
      <c r="M1880" s="1134"/>
    </row>
    <row r="1881" spans="2:13">
      <c r="B1881" s="1134"/>
      <c r="C1881" s="1134"/>
      <c r="D1881" s="1134"/>
      <c r="E1881" s="1134"/>
      <c r="F1881" s="1134"/>
      <c r="G1881" s="1134"/>
      <c r="H1881" s="1134"/>
      <c r="I1881" s="1134"/>
      <c r="J1881" s="1134"/>
      <c r="K1881" s="1134"/>
      <c r="L1881" s="1134"/>
      <c r="M1881" s="1134"/>
    </row>
    <row r="1882" spans="2:13">
      <c r="B1882" s="1134"/>
      <c r="C1882" s="1134"/>
      <c r="D1882" s="1134"/>
      <c r="E1882" s="1134"/>
      <c r="F1882" s="1134"/>
      <c r="G1882" s="1134"/>
      <c r="H1882" s="1134"/>
      <c r="I1882" s="1134"/>
      <c r="J1882" s="1134"/>
      <c r="K1882" s="1134"/>
      <c r="L1882" s="1134"/>
      <c r="M1882" s="1134"/>
    </row>
    <row r="1883" spans="2:13">
      <c r="B1883" s="1134"/>
      <c r="C1883" s="1134"/>
      <c r="D1883" s="1134"/>
      <c r="E1883" s="1134"/>
      <c r="F1883" s="1134"/>
      <c r="G1883" s="1134"/>
      <c r="H1883" s="1134"/>
      <c r="I1883" s="1134"/>
      <c r="J1883" s="1134"/>
      <c r="K1883" s="1134"/>
      <c r="L1883" s="1134"/>
      <c r="M1883" s="1134"/>
    </row>
    <row r="1884" spans="2:13">
      <c r="B1884" s="1134"/>
      <c r="C1884" s="1134"/>
      <c r="D1884" s="1134"/>
      <c r="E1884" s="1134"/>
      <c r="F1884" s="1134"/>
      <c r="G1884" s="1134"/>
      <c r="H1884" s="1134"/>
      <c r="I1884" s="1134"/>
      <c r="J1884" s="1134"/>
      <c r="K1884" s="1134"/>
      <c r="L1884" s="1134"/>
      <c r="M1884" s="1134"/>
    </row>
    <row r="1885" spans="2:13">
      <c r="B1885" s="1134"/>
      <c r="C1885" s="1134"/>
      <c r="D1885" s="1134"/>
      <c r="E1885" s="1134"/>
      <c r="F1885" s="1134"/>
      <c r="G1885" s="1134"/>
      <c r="H1885" s="1134"/>
      <c r="I1885" s="1134"/>
      <c r="J1885" s="1134"/>
      <c r="K1885" s="1134"/>
      <c r="L1885" s="1134"/>
      <c r="M1885" s="1134"/>
    </row>
    <row r="1886" spans="2:13">
      <c r="B1886" s="1134"/>
      <c r="C1886" s="1134"/>
      <c r="D1886" s="1134"/>
      <c r="E1886" s="1134"/>
      <c r="F1886" s="1134"/>
      <c r="G1886" s="1134"/>
      <c r="H1886" s="1134"/>
      <c r="I1886" s="1134"/>
      <c r="J1886" s="1134"/>
      <c r="K1886" s="1134"/>
      <c r="L1886" s="1134"/>
      <c r="M1886" s="1134"/>
    </row>
    <row r="1887" spans="2:13">
      <c r="B1887" s="1134"/>
      <c r="C1887" s="1134"/>
      <c r="D1887" s="1134"/>
      <c r="E1887" s="1134"/>
      <c r="F1887" s="1134"/>
      <c r="G1887" s="1134"/>
      <c r="H1887" s="1134"/>
      <c r="I1887" s="1134"/>
      <c r="J1887" s="1134"/>
      <c r="K1887" s="1134"/>
      <c r="L1887" s="1134"/>
      <c r="M1887" s="1134"/>
    </row>
    <row r="1888" spans="2:13">
      <c r="B1888" s="1134"/>
      <c r="C1888" s="1134"/>
      <c r="D1888" s="1134"/>
      <c r="E1888" s="1134"/>
      <c r="F1888" s="1134"/>
      <c r="G1888" s="1134"/>
      <c r="H1888" s="1134"/>
      <c r="I1888" s="1134"/>
      <c r="J1888" s="1134"/>
      <c r="K1888" s="1134"/>
      <c r="L1888" s="1134"/>
      <c r="M1888" s="1134"/>
    </row>
    <row r="1889" spans="2:13">
      <c r="B1889" s="1134"/>
      <c r="C1889" s="1134"/>
      <c r="D1889" s="1134"/>
      <c r="E1889" s="1134"/>
      <c r="F1889" s="1134"/>
      <c r="G1889" s="1134"/>
      <c r="H1889" s="1134"/>
      <c r="I1889" s="1134"/>
      <c r="J1889" s="1134"/>
      <c r="K1889" s="1134"/>
      <c r="L1889" s="1134"/>
      <c r="M1889" s="1134"/>
    </row>
    <row r="1890" spans="2:13">
      <c r="B1890" s="1134"/>
      <c r="C1890" s="1134"/>
      <c r="D1890" s="1134"/>
      <c r="E1890" s="1134"/>
      <c r="F1890" s="1134"/>
      <c r="G1890" s="1134"/>
      <c r="H1890" s="1134"/>
      <c r="I1890" s="1134"/>
      <c r="J1890" s="1134"/>
      <c r="K1890" s="1134"/>
      <c r="L1890" s="1134"/>
      <c r="M1890" s="1134"/>
    </row>
    <row r="1891" spans="2:13">
      <c r="B1891" s="1134"/>
      <c r="C1891" s="1134"/>
      <c r="D1891" s="1134"/>
      <c r="E1891" s="1134"/>
      <c r="F1891" s="1134"/>
      <c r="G1891" s="1134"/>
      <c r="H1891" s="1134"/>
      <c r="I1891" s="1134"/>
      <c r="J1891" s="1134"/>
      <c r="K1891" s="1134"/>
      <c r="L1891" s="1134"/>
      <c r="M1891" s="1134"/>
    </row>
    <row r="1892" spans="2:13">
      <c r="B1892" s="1134"/>
      <c r="C1892" s="1134"/>
      <c r="D1892" s="1134"/>
      <c r="E1892" s="1134"/>
      <c r="F1892" s="1134"/>
      <c r="G1892" s="1134"/>
      <c r="H1892" s="1134"/>
      <c r="I1892" s="1134"/>
      <c r="J1892" s="1134"/>
      <c r="K1892" s="1134"/>
      <c r="L1892" s="1134"/>
      <c r="M1892" s="1134"/>
    </row>
    <row r="1893" spans="2:13">
      <c r="B1893" s="1134"/>
      <c r="C1893" s="1134"/>
      <c r="D1893" s="1134"/>
      <c r="E1893" s="1134"/>
      <c r="F1893" s="1134"/>
      <c r="G1893" s="1134"/>
      <c r="H1893" s="1134"/>
      <c r="I1893" s="1134"/>
      <c r="J1893" s="1134"/>
      <c r="K1893" s="1134"/>
      <c r="L1893" s="1134"/>
      <c r="M1893" s="1134"/>
    </row>
    <row r="1894" spans="2:13">
      <c r="B1894" s="1134"/>
      <c r="C1894" s="1134"/>
      <c r="D1894" s="1134"/>
      <c r="E1894" s="1134"/>
      <c r="F1894" s="1134"/>
      <c r="G1894" s="1134"/>
      <c r="H1894" s="1134"/>
      <c r="I1894" s="1134"/>
      <c r="J1894" s="1134"/>
      <c r="K1894" s="1134"/>
      <c r="L1894" s="1134"/>
      <c r="M1894" s="1134"/>
    </row>
    <row r="1895" spans="2:13">
      <c r="B1895" s="1134"/>
      <c r="C1895" s="1134"/>
      <c r="D1895" s="1134"/>
      <c r="E1895" s="1134"/>
      <c r="F1895" s="1134"/>
      <c r="G1895" s="1134"/>
      <c r="H1895" s="1134"/>
      <c r="I1895" s="1134"/>
      <c r="J1895" s="1134"/>
      <c r="K1895" s="1134"/>
      <c r="L1895" s="1134"/>
      <c r="M1895" s="1134"/>
    </row>
    <row r="1896" spans="2:13">
      <c r="B1896" s="1134"/>
      <c r="C1896" s="1134"/>
      <c r="D1896" s="1134"/>
      <c r="E1896" s="1134"/>
      <c r="F1896" s="1134"/>
      <c r="G1896" s="1134"/>
      <c r="H1896" s="1134"/>
      <c r="I1896" s="1134"/>
      <c r="J1896" s="1134"/>
      <c r="K1896" s="1134"/>
      <c r="L1896" s="1134"/>
      <c r="M1896" s="1134"/>
    </row>
    <row r="1897" spans="2:13">
      <c r="B1897" s="1134"/>
      <c r="C1897" s="1134"/>
      <c r="D1897" s="1134"/>
      <c r="E1897" s="1134"/>
      <c r="F1897" s="1134"/>
      <c r="G1897" s="1134"/>
      <c r="H1897" s="1134"/>
      <c r="I1897" s="1134"/>
      <c r="J1897" s="1134"/>
      <c r="K1897" s="1134"/>
      <c r="L1897" s="1134"/>
      <c r="M1897" s="1134"/>
    </row>
    <row r="1898" spans="2:13">
      <c r="B1898" s="1134"/>
      <c r="C1898" s="1134"/>
      <c r="D1898" s="1134"/>
      <c r="E1898" s="1134"/>
      <c r="F1898" s="1134"/>
      <c r="G1898" s="1134"/>
      <c r="H1898" s="1134"/>
      <c r="I1898" s="1134"/>
      <c r="J1898" s="1134"/>
      <c r="K1898" s="1134"/>
      <c r="L1898" s="1134"/>
      <c r="M1898" s="1134"/>
    </row>
    <row r="1899" spans="2:13">
      <c r="B1899" s="1134"/>
      <c r="C1899" s="1134"/>
      <c r="D1899" s="1134"/>
      <c r="E1899" s="1134"/>
      <c r="F1899" s="1134"/>
      <c r="G1899" s="1134"/>
      <c r="H1899" s="1134"/>
      <c r="I1899" s="1134"/>
      <c r="J1899" s="1134"/>
      <c r="K1899" s="1134"/>
      <c r="L1899" s="1134"/>
      <c r="M1899" s="1134"/>
    </row>
    <row r="1900" spans="2:13">
      <c r="B1900" s="1134"/>
      <c r="C1900" s="1134"/>
      <c r="D1900" s="1134"/>
      <c r="E1900" s="1134"/>
      <c r="F1900" s="1134"/>
      <c r="G1900" s="1134"/>
      <c r="H1900" s="1134"/>
      <c r="I1900" s="1134"/>
      <c r="J1900" s="1134"/>
      <c r="K1900" s="1134"/>
      <c r="L1900" s="1134"/>
      <c r="M1900" s="1134"/>
    </row>
    <row r="1901" spans="2:13">
      <c r="B1901" s="1134"/>
      <c r="C1901" s="1134"/>
      <c r="D1901" s="1134"/>
      <c r="E1901" s="1134"/>
      <c r="F1901" s="1134"/>
      <c r="G1901" s="1134"/>
      <c r="H1901" s="1134"/>
      <c r="I1901" s="1134"/>
      <c r="J1901" s="1134"/>
      <c r="K1901" s="1134"/>
      <c r="L1901" s="1134"/>
      <c r="M1901" s="1134"/>
    </row>
    <row r="1902" spans="2:13">
      <c r="B1902" s="1134"/>
      <c r="C1902" s="1134"/>
      <c r="D1902" s="1134"/>
      <c r="E1902" s="1134"/>
      <c r="F1902" s="1134"/>
      <c r="G1902" s="1134"/>
      <c r="H1902" s="1134"/>
      <c r="I1902" s="1134"/>
      <c r="J1902" s="1134"/>
      <c r="K1902" s="1134"/>
      <c r="L1902" s="1134"/>
      <c r="M1902" s="1134"/>
    </row>
    <row r="1903" spans="2:13">
      <c r="B1903" s="1134"/>
      <c r="C1903" s="1134"/>
      <c r="D1903" s="1134"/>
      <c r="E1903" s="1134"/>
      <c r="F1903" s="1134"/>
      <c r="G1903" s="1134"/>
      <c r="H1903" s="1134"/>
      <c r="I1903" s="1134"/>
      <c r="J1903" s="1134"/>
      <c r="K1903" s="1134"/>
      <c r="L1903" s="1134"/>
      <c r="M1903" s="1134"/>
    </row>
    <row r="1904" spans="2:13">
      <c r="B1904" s="1134"/>
      <c r="C1904" s="1134"/>
      <c r="D1904" s="1134"/>
      <c r="E1904" s="1134"/>
      <c r="F1904" s="1134"/>
      <c r="G1904" s="1134"/>
      <c r="H1904" s="1134"/>
      <c r="I1904" s="1134"/>
      <c r="J1904" s="1134"/>
      <c r="K1904" s="1134"/>
      <c r="L1904" s="1134"/>
      <c r="M1904" s="1134"/>
    </row>
    <row r="1905" spans="2:13">
      <c r="B1905" s="1134"/>
      <c r="C1905" s="1134"/>
      <c r="D1905" s="1134"/>
      <c r="E1905" s="1134"/>
      <c r="F1905" s="1134"/>
      <c r="G1905" s="1134"/>
      <c r="H1905" s="1134"/>
      <c r="I1905" s="1134"/>
      <c r="J1905" s="1134"/>
      <c r="K1905" s="1134"/>
      <c r="L1905" s="1134"/>
      <c r="M1905" s="1134"/>
    </row>
    <row r="1906" spans="2:13">
      <c r="B1906" s="1134"/>
      <c r="C1906" s="1134"/>
      <c r="D1906" s="1134"/>
      <c r="E1906" s="1134"/>
      <c r="F1906" s="1134"/>
      <c r="G1906" s="1134"/>
      <c r="H1906" s="1134"/>
      <c r="I1906" s="1134"/>
      <c r="J1906" s="1134"/>
      <c r="K1906" s="1134"/>
      <c r="L1906" s="1134"/>
      <c r="M1906" s="1134"/>
    </row>
    <row r="1907" spans="2:13">
      <c r="B1907" s="1134"/>
      <c r="C1907" s="1134"/>
      <c r="D1907" s="1134"/>
      <c r="E1907" s="1134"/>
      <c r="F1907" s="1134"/>
      <c r="G1907" s="1134"/>
      <c r="H1907" s="1134"/>
      <c r="I1907" s="1134"/>
      <c r="J1907" s="1134"/>
      <c r="K1907" s="1134"/>
      <c r="L1907" s="1134"/>
      <c r="M1907" s="1134"/>
    </row>
    <row r="1908" spans="2:13">
      <c r="B1908" s="1134"/>
      <c r="C1908" s="1134"/>
      <c r="D1908" s="1134"/>
      <c r="E1908" s="1134"/>
      <c r="F1908" s="1134"/>
      <c r="G1908" s="1134"/>
      <c r="H1908" s="1134"/>
      <c r="I1908" s="1134"/>
      <c r="J1908" s="1134"/>
      <c r="K1908" s="1134"/>
      <c r="L1908" s="1134"/>
      <c r="M1908" s="1134"/>
    </row>
    <row r="1909" spans="2:13">
      <c r="B1909" s="1134"/>
      <c r="C1909" s="1134"/>
      <c r="D1909" s="1134"/>
      <c r="E1909" s="1134"/>
      <c r="F1909" s="1134"/>
      <c r="G1909" s="1134"/>
      <c r="H1909" s="1134"/>
      <c r="I1909" s="1134"/>
      <c r="J1909" s="1134"/>
      <c r="K1909" s="1134"/>
      <c r="L1909" s="1134"/>
      <c r="M1909" s="1134"/>
    </row>
    <row r="1910" spans="2:13">
      <c r="B1910" s="1134"/>
      <c r="C1910" s="1134"/>
      <c r="D1910" s="1134"/>
      <c r="E1910" s="1134"/>
      <c r="F1910" s="1134"/>
      <c r="G1910" s="1134"/>
      <c r="H1910" s="1134"/>
      <c r="I1910" s="1134"/>
      <c r="J1910" s="1134"/>
      <c r="K1910" s="1134"/>
      <c r="L1910" s="1134"/>
      <c r="M1910" s="1134"/>
    </row>
    <row r="1911" spans="2:13">
      <c r="B1911" s="1134"/>
      <c r="C1911" s="1134"/>
      <c r="D1911" s="1134"/>
      <c r="E1911" s="1134"/>
      <c r="F1911" s="1134"/>
      <c r="G1911" s="1134"/>
      <c r="H1911" s="1134"/>
      <c r="I1911" s="1134"/>
      <c r="J1911" s="1134"/>
      <c r="K1911" s="1134"/>
      <c r="L1911" s="1134"/>
      <c r="M1911" s="1134"/>
    </row>
    <row r="1912" spans="2:13">
      <c r="B1912" s="1134"/>
      <c r="C1912" s="1134"/>
      <c r="D1912" s="1134"/>
      <c r="E1912" s="1134"/>
      <c r="F1912" s="1134"/>
      <c r="G1912" s="1134"/>
      <c r="H1912" s="1134"/>
      <c r="I1912" s="1134"/>
      <c r="J1912" s="1134"/>
      <c r="K1912" s="1134"/>
      <c r="L1912" s="1134"/>
      <c r="M1912" s="1134"/>
    </row>
    <row r="1913" spans="2:13">
      <c r="B1913" s="1134"/>
      <c r="C1913" s="1134"/>
      <c r="D1913" s="1134"/>
      <c r="E1913" s="1134"/>
      <c r="F1913" s="1134"/>
      <c r="G1913" s="1134"/>
      <c r="H1913" s="1134"/>
      <c r="I1913" s="1134"/>
      <c r="J1913" s="1134"/>
      <c r="K1913" s="1134"/>
      <c r="L1913" s="1134"/>
      <c r="M1913" s="1134"/>
    </row>
    <row r="1914" spans="2:13">
      <c r="B1914" s="1134"/>
      <c r="C1914" s="1134"/>
      <c r="D1914" s="1134"/>
      <c r="E1914" s="1134"/>
      <c r="F1914" s="1134"/>
      <c r="G1914" s="1134"/>
      <c r="H1914" s="1134"/>
      <c r="I1914" s="1134"/>
      <c r="J1914" s="1134"/>
      <c r="K1914" s="1134"/>
      <c r="L1914" s="1134"/>
      <c r="M1914" s="1134"/>
    </row>
    <row r="1915" spans="2:13">
      <c r="B1915" s="1134"/>
      <c r="C1915" s="1134"/>
      <c r="D1915" s="1134"/>
      <c r="E1915" s="1134"/>
      <c r="F1915" s="1134"/>
      <c r="G1915" s="1134"/>
      <c r="H1915" s="1134"/>
      <c r="I1915" s="1134"/>
      <c r="J1915" s="1134"/>
      <c r="K1915" s="1134"/>
      <c r="L1915" s="1134"/>
      <c r="M1915" s="1134"/>
    </row>
    <row r="1916" spans="2:13">
      <c r="B1916" s="1134"/>
      <c r="C1916" s="1134"/>
      <c r="D1916" s="1134"/>
      <c r="E1916" s="1134"/>
      <c r="F1916" s="1134"/>
      <c r="G1916" s="1134"/>
      <c r="H1916" s="1134"/>
      <c r="I1916" s="1134"/>
      <c r="J1916" s="1134"/>
      <c r="K1916" s="1134"/>
      <c r="L1916" s="1134"/>
      <c r="M1916" s="1134"/>
    </row>
    <row r="1917" spans="2:13">
      <c r="B1917" s="1134"/>
      <c r="C1917" s="1134"/>
      <c r="D1917" s="1134"/>
      <c r="E1917" s="1134"/>
      <c r="F1917" s="1134"/>
      <c r="G1917" s="1134"/>
      <c r="H1917" s="1134"/>
      <c r="I1917" s="1134"/>
      <c r="J1917" s="1134"/>
      <c r="K1917" s="1134"/>
      <c r="L1917" s="1134"/>
      <c r="M1917" s="1134"/>
    </row>
    <row r="1918" spans="2:13">
      <c r="B1918" s="1134"/>
      <c r="C1918" s="1134"/>
      <c r="D1918" s="1134"/>
      <c r="E1918" s="1134"/>
      <c r="F1918" s="1134"/>
      <c r="G1918" s="1134"/>
      <c r="H1918" s="1134"/>
      <c r="I1918" s="1134"/>
      <c r="J1918" s="1134"/>
      <c r="K1918" s="1134"/>
      <c r="L1918" s="1134"/>
      <c r="M1918" s="1134"/>
    </row>
    <row r="1919" spans="2:13">
      <c r="B1919" s="1134"/>
      <c r="C1919" s="1134"/>
      <c r="D1919" s="1134"/>
      <c r="E1919" s="1134"/>
      <c r="F1919" s="1134"/>
      <c r="G1919" s="1134"/>
      <c r="H1919" s="1134"/>
      <c r="I1919" s="1134"/>
      <c r="J1919" s="1134"/>
      <c r="K1919" s="1134"/>
      <c r="L1919" s="1134"/>
      <c r="M1919" s="1134"/>
    </row>
    <row r="1920" spans="2:13">
      <c r="B1920" s="1134"/>
      <c r="C1920" s="1134"/>
      <c r="D1920" s="1134"/>
      <c r="E1920" s="1134"/>
      <c r="F1920" s="1134"/>
      <c r="G1920" s="1134"/>
      <c r="H1920" s="1134"/>
      <c r="I1920" s="1134"/>
      <c r="J1920" s="1134"/>
      <c r="K1920" s="1134"/>
      <c r="L1920" s="1134"/>
      <c r="M1920" s="1134"/>
    </row>
    <row r="1921" spans="2:13">
      <c r="B1921" s="1134"/>
      <c r="C1921" s="1134"/>
      <c r="D1921" s="1134"/>
      <c r="E1921" s="1134"/>
      <c r="F1921" s="1134"/>
      <c r="G1921" s="1134"/>
      <c r="H1921" s="1134"/>
      <c r="I1921" s="1134"/>
      <c r="J1921" s="1134"/>
      <c r="K1921" s="1134"/>
      <c r="L1921" s="1134"/>
      <c r="M1921" s="1134"/>
    </row>
    <row r="1922" spans="2:13">
      <c r="B1922" s="1134"/>
      <c r="C1922" s="1134"/>
      <c r="D1922" s="1134"/>
      <c r="E1922" s="1134"/>
      <c r="F1922" s="1134"/>
      <c r="G1922" s="1134"/>
      <c r="H1922" s="1134"/>
      <c r="I1922" s="1134"/>
      <c r="J1922" s="1134"/>
      <c r="K1922" s="1134"/>
      <c r="L1922" s="1134"/>
      <c r="M1922" s="1134"/>
    </row>
    <row r="1923" spans="2:13">
      <c r="B1923" s="1134"/>
      <c r="C1923" s="1134"/>
      <c r="D1923" s="1134"/>
      <c r="E1923" s="1134"/>
      <c r="F1923" s="1134"/>
      <c r="G1923" s="1134"/>
      <c r="H1923" s="1134"/>
      <c r="I1923" s="1134"/>
      <c r="J1923" s="1134"/>
      <c r="K1923" s="1134"/>
      <c r="L1923" s="1134"/>
      <c r="M1923" s="1134"/>
    </row>
    <row r="1924" spans="2:13">
      <c r="B1924" s="1134"/>
      <c r="C1924" s="1134"/>
      <c r="D1924" s="1134"/>
      <c r="E1924" s="1134"/>
      <c r="F1924" s="1134"/>
      <c r="G1924" s="1134"/>
      <c r="H1924" s="1134"/>
      <c r="I1924" s="1134"/>
      <c r="J1924" s="1134"/>
      <c r="K1924" s="1134"/>
      <c r="L1924" s="1134"/>
      <c r="M1924" s="1134"/>
    </row>
    <row r="1925" spans="2:13">
      <c r="B1925" s="1136"/>
      <c r="C1925" s="1136"/>
      <c r="D1925" s="1136"/>
      <c r="E1925" s="1136"/>
      <c r="F1925" s="1136"/>
      <c r="G1925" s="1137"/>
      <c r="H1925" s="1137"/>
      <c r="I1925" s="1137"/>
      <c r="J1925" s="1135"/>
      <c r="K1925" s="1137"/>
      <c r="L1925" s="1137"/>
      <c r="M1925" s="1137"/>
    </row>
    <row r="1926" spans="2:13">
      <c r="B1926" s="1136"/>
      <c r="C1926" s="1136"/>
      <c r="D1926" s="1136"/>
      <c r="E1926" s="1136"/>
      <c r="F1926" s="1136"/>
      <c r="G1926" s="1137"/>
      <c r="H1926" s="1137"/>
      <c r="I1926" s="1137"/>
      <c r="J1926" s="1135"/>
      <c r="K1926" s="1137"/>
      <c r="L1926" s="1137"/>
      <c r="M1926" s="1137"/>
    </row>
    <row r="1927" spans="2:13">
      <c r="B1927" s="1136"/>
      <c r="C1927" s="1136"/>
      <c r="D1927" s="1136"/>
      <c r="E1927" s="1136"/>
      <c r="F1927" s="1136"/>
      <c r="G1927" s="1137"/>
      <c r="H1927" s="1137"/>
      <c r="I1927" s="1137"/>
      <c r="J1927" s="1135"/>
      <c r="K1927" s="1137"/>
      <c r="L1927" s="1137"/>
      <c r="M1927" s="1137"/>
    </row>
    <row r="1928" spans="2:13">
      <c r="B1928" s="1136"/>
      <c r="C1928" s="1136"/>
      <c r="D1928" s="1136"/>
      <c r="E1928" s="1136"/>
      <c r="F1928" s="1136"/>
      <c r="G1928" s="1137"/>
      <c r="H1928" s="1137"/>
      <c r="I1928" s="1137"/>
      <c r="J1928" s="1135"/>
      <c r="K1928" s="1137"/>
      <c r="L1928" s="1137"/>
      <c r="M1928" s="1137"/>
    </row>
    <row r="1929" spans="2:13">
      <c r="B1929" s="1136"/>
      <c r="C1929" s="1136"/>
      <c r="D1929" s="1136"/>
      <c r="E1929" s="1136"/>
      <c r="F1929" s="1136"/>
      <c r="G1929" s="1137"/>
      <c r="H1929" s="1137"/>
      <c r="I1929" s="1137"/>
      <c r="J1929" s="1135"/>
      <c r="K1929" s="1137"/>
      <c r="L1929" s="1137"/>
      <c r="M1929" s="1137"/>
    </row>
    <row r="1930" spans="2:13">
      <c r="B1930" s="1136"/>
      <c r="C1930" s="1136"/>
      <c r="D1930" s="1136"/>
      <c r="E1930" s="1136"/>
      <c r="F1930" s="1136"/>
      <c r="G1930" s="1137"/>
      <c r="H1930" s="1137"/>
      <c r="I1930" s="1137"/>
      <c r="J1930" s="1135"/>
      <c r="K1930" s="1137"/>
      <c r="L1930" s="1137"/>
      <c r="M1930" s="1137"/>
    </row>
    <row r="1931" spans="2:13">
      <c r="B1931" s="1136"/>
      <c r="C1931" s="1136"/>
      <c r="D1931" s="1136"/>
      <c r="E1931" s="1136"/>
      <c r="F1931" s="1136"/>
      <c r="G1931" s="1137"/>
      <c r="H1931" s="1137"/>
      <c r="I1931" s="1137"/>
      <c r="J1931" s="1135"/>
      <c r="K1931" s="1137"/>
      <c r="L1931" s="1137"/>
      <c r="M1931" s="1137"/>
    </row>
    <row r="1932" spans="2:13">
      <c r="B1932" s="1136"/>
      <c r="C1932" s="1136"/>
      <c r="D1932" s="1136"/>
      <c r="E1932" s="1136"/>
      <c r="F1932" s="1136"/>
      <c r="G1932" s="1137"/>
      <c r="H1932" s="1137"/>
      <c r="I1932" s="1137"/>
      <c r="J1932" s="1135"/>
      <c r="K1932" s="1137"/>
      <c r="L1932" s="1137"/>
      <c r="M1932" s="1137"/>
    </row>
    <row r="1933" spans="2:13">
      <c r="B1933" s="1136"/>
      <c r="C1933" s="1136"/>
      <c r="D1933" s="1136"/>
      <c r="E1933" s="1136"/>
      <c r="F1933" s="1136"/>
      <c r="G1933" s="1137"/>
      <c r="H1933" s="1137"/>
      <c r="I1933" s="1137"/>
      <c r="J1933" s="1135"/>
      <c r="K1933" s="1137"/>
      <c r="L1933" s="1137"/>
      <c r="M1933" s="1137"/>
    </row>
    <row r="1934" spans="2:13">
      <c r="B1934" s="1136"/>
      <c r="C1934" s="1136"/>
      <c r="D1934" s="1136"/>
      <c r="E1934" s="1136"/>
      <c r="F1934" s="1136"/>
      <c r="G1934" s="1137"/>
      <c r="H1934" s="1137"/>
      <c r="I1934" s="1137"/>
      <c r="J1934" s="1135"/>
      <c r="K1934" s="1137"/>
      <c r="L1934" s="1137"/>
      <c r="M1934" s="1137"/>
    </row>
    <row r="1935" spans="2:13">
      <c r="B1935" s="1136"/>
      <c r="C1935" s="1136"/>
      <c r="D1935" s="1136"/>
      <c r="E1935" s="1136"/>
      <c r="F1935" s="1136"/>
      <c r="G1935" s="1137"/>
      <c r="H1935" s="1137"/>
      <c r="I1935" s="1137"/>
      <c r="J1935" s="1135"/>
      <c r="K1935" s="1137"/>
      <c r="L1935" s="1137"/>
      <c r="M1935" s="1137"/>
    </row>
    <row r="1936" spans="2:13">
      <c r="B1936" s="1136"/>
      <c r="C1936" s="1136"/>
      <c r="D1936" s="1136"/>
      <c r="E1936" s="1136"/>
      <c r="F1936" s="1136"/>
      <c r="G1936" s="1137"/>
      <c r="H1936" s="1137"/>
      <c r="I1936" s="1137"/>
      <c r="J1936" s="1135"/>
      <c r="K1936" s="1137"/>
      <c r="L1936" s="1137"/>
      <c r="M1936" s="1137"/>
    </row>
    <row r="1937" spans="2:13">
      <c r="B1937" s="1136"/>
      <c r="C1937" s="1136"/>
      <c r="D1937" s="1136"/>
      <c r="E1937" s="1136"/>
      <c r="F1937" s="1136"/>
      <c r="G1937" s="1137"/>
      <c r="H1937" s="1137"/>
      <c r="I1937" s="1137"/>
      <c r="J1937" s="1135"/>
      <c r="K1937" s="1137"/>
      <c r="L1937" s="1137"/>
      <c r="M1937" s="1137"/>
    </row>
    <row r="1938" spans="2:13">
      <c r="B1938" s="1136"/>
      <c r="C1938" s="1136"/>
      <c r="D1938" s="1136"/>
      <c r="E1938" s="1136"/>
      <c r="F1938" s="1136"/>
      <c r="G1938" s="1137"/>
      <c r="H1938" s="1137"/>
      <c r="I1938" s="1137"/>
      <c r="J1938" s="1135"/>
      <c r="K1938" s="1137"/>
      <c r="L1938" s="1137"/>
      <c r="M1938" s="1137"/>
    </row>
    <row r="1939" spans="2:13">
      <c r="B1939" s="1136"/>
      <c r="C1939" s="1136"/>
      <c r="D1939" s="1136"/>
      <c r="E1939" s="1136"/>
      <c r="F1939" s="1136"/>
      <c r="G1939" s="1137"/>
      <c r="H1939" s="1137"/>
      <c r="I1939" s="1137"/>
      <c r="J1939" s="1135"/>
      <c r="K1939" s="1137"/>
      <c r="L1939" s="1137"/>
      <c r="M1939" s="1137"/>
    </row>
    <row r="1940" spans="2:13">
      <c r="B1940" s="1136"/>
      <c r="C1940" s="1136"/>
      <c r="D1940" s="1136"/>
      <c r="E1940" s="1136"/>
      <c r="F1940" s="1136"/>
      <c r="G1940" s="1137"/>
      <c r="H1940" s="1137"/>
      <c r="I1940" s="1137"/>
      <c r="J1940" s="1135"/>
      <c r="K1940" s="1137"/>
      <c r="L1940" s="1137"/>
      <c r="M1940" s="1137"/>
    </row>
    <row r="1941" spans="2:13">
      <c r="B1941" s="1136"/>
      <c r="C1941" s="1136"/>
      <c r="D1941" s="1136"/>
      <c r="E1941" s="1136"/>
      <c r="F1941" s="1136"/>
      <c r="G1941" s="1137"/>
      <c r="H1941" s="1137"/>
      <c r="I1941" s="1137"/>
      <c r="J1941" s="1135"/>
      <c r="K1941" s="1137"/>
      <c r="L1941" s="1137"/>
      <c r="M1941" s="1137"/>
    </row>
    <row r="1942" spans="2:13">
      <c r="B1942" s="1136"/>
      <c r="C1942" s="1136"/>
      <c r="D1942" s="1136"/>
      <c r="E1942" s="1136"/>
      <c r="F1942" s="1136"/>
      <c r="G1942" s="1137"/>
      <c r="H1942" s="1137"/>
      <c r="I1942" s="1137"/>
      <c r="J1942" s="1135"/>
      <c r="K1942" s="1137"/>
      <c r="L1942" s="1137"/>
      <c r="M1942" s="1137"/>
    </row>
    <row r="1943" spans="2:13">
      <c r="B1943" s="1134"/>
      <c r="C1943" s="1134"/>
      <c r="D1943" s="1134"/>
      <c r="E1943" s="1134"/>
      <c r="F1943" s="1134"/>
      <c r="G1943" s="1134"/>
      <c r="H1943" s="1134"/>
      <c r="I1943" s="1134"/>
      <c r="J1943" s="1134"/>
      <c r="K1943" s="1134"/>
      <c r="L1943" s="1134"/>
      <c r="M1943" s="1134"/>
    </row>
    <row r="1944" spans="2:13">
      <c r="B1944" s="1134"/>
      <c r="C1944" s="1134"/>
      <c r="D1944" s="1134"/>
      <c r="E1944" s="1134"/>
      <c r="F1944" s="1134"/>
      <c r="G1944" s="1134"/>
      <c r="H1944" s="1134"/>
      <c r="I1944" s="1134"/>
      <c r="J1944" s="1134"/>
      <c r="K1944" s="1134"/>
      <c r="L1944" s="1134"/>
      <c r="M1944" s="1134"/>
    </row>
    <row r="1945" spans="2:13">
      <c r="B1945" s="1134"/>
      <c r="C1945" s="1134"/>
      <c r="D1945" s="1134"/>
      <c r="E1945" s="1134"/>
      <c r="F1945" s="1134"/>
      <c r="G1945" s="1134"/>
      <c r="H1945" s="1134"/>
      <c r="I1945" s="1134"/>
      <c r="J1945" s="1134"/>
      <c r="K1945" s="1134"/>
      <c r="L1945" s="1134"/>
      <c r="M1945" s="1134"/>
    </row>
    <row r="1946" spans="2:13">
      <c r="B1946" s="1134"/>
      <c r="C1946" s="1134"/>
      <c r="D1946" s="1134"/>
      <c r="E1946" s="1134"/>
      <c r="F1946" s="1134"/>
      <c r="G1946" s="1134"/>
      <c r="H1946" s="1134"/>
      <c r="I1946" s="1134"/>
      <c r="J1946" s="1134"/>
      <c r="K1946" s="1134"/>
      <c r="L1946" s="1134"/>
      <c r="M1946" s="1134"/>
    </row>
    <row r="1947" spans="2:13">
      <c r="B1947" s="1134"/>
      <c r="C1947" s="1134"/>
      <c r="D1947" s="1134"/>
      <c r="E1947" s="1134"/>
      <c r="F1947" s="1134"/>
      <c r="G1947" s="1134"/>
      <c r="H1947" s="1134"/>
      <c r="I1947" s="1134"/>
      <c r="J1947" s="1134"/>
      <c r="K1947" s="1134"/>
      <c r="L1947" s="1134"/>
      <c r="M1947" s="1134"/>
    </row>
    <row r="1948" spans="2:13">
      <c r="B1948" s="1134"/>
      <c r="C1948" s="1134"/>
      <c r="D1948" s="1134"/>
      <c r="E1948" s="1134"/>
      <c r="F1948" s="1134"/>
      <c r="G1948" s="1134"/>
      <c r="H1948" s="1134"/>
      <c r="I1948" s="1134"/>
      <c r="J1948" s="1134"/>
      <c r="K1948" s="1134"/>
      <c r="L1948" s="1134"/>
      <c r="M1948" s="1134"/>
    </row>
    <row r="1949" spans="2:13">
      <c r="B1949" s="1134"/>
      <c r="C1949" s="1134"/>
      <c r="D1949" s="1134"/>
      <c r="E1949" s="1134"/>
      <c r="F1949" s="1134"/>
      <c r="G1949" s="1134"/>
      <c r="H1949" s="1134"/>
      <c r="I1949" s="1134"/>
      <c r="J1949" s="1134"/>
      <c r="K1949" s="1134"/>
      <c r="L1949" s="1134"/>
      <c r="M1949" s="1134"/>
    </row>
    <row r="1950" spans="2:13">
      <c r="B1950" s="1134"/>
      <c r="C1950" s="1134"/>
      <c r="D1950" s="1134"/>
      <c r="E1950" s="1134"/>
      <c r="F1950" s="1134"/>
      <c r="G1950" s="1134"/>
      <c r="H1950" s="1134"/>
      <c r="I1950" s="1134"/>
      <c r="J1950" s="1134"/>
      <c r="K1950" s="1134"/>
      <c r="L1950" s="1134"/>
      <c r="M1950" s="1134"/>
    </row>
    <row r="1951" spans="2:13">
      <c r="B1951" s="1134"/>
      <c r="C1951" s="1134"/>
      <c r="D1951" s="1134"/>
      <c r="E1951" s="1134"/>
      <c r="F1951" s="1134"/>
      <c r="G1951" s="1134"/>
      <c r="H1951" s="1134"/>
      <c r="I1951" s="1134"/>
      <c r="J1951" s="1134"/>
      <c r="K1951" s="1134"/>
      <c r="L1951" s="1134"/>
      <c r="M1951" s="1134"/>
    </row>
    <row r="1952" spans="2:13">
      <c r="B1952" s="1134"/>
      <c r="C1952" s="1134"/>
      <c r="D1952" s="1134"/>
      <c r="E1952" s="1134"/>
      <c r="F1952" s="1134"/>
      <c r="G1952" s="1134"/>
      <c r="H1952" s="1134"/>
      <c r="I1952" s="1134"/>
      <c r="J1952" s="1134"/>
      <c r="K1952" s="1134"/>
      <c r="L1952" s="1134"/>
      <c r="M1952" s="1134"/>
    </row>
    <row r="1953" spans="2:13">
      <c r="B1953" s="1134"/>
      <c r="C1953" s="1134"/>
      <c r="D1953" s="1134"/>
      <c r="E1953" s="1134"/>
      <c r="F1953" s="1134"/>
      <c r="G1953" s="1134"/>
      <c r="H1953" s="1134"/>
      <c r="I1953" s="1134"/>
      <c r="J1953" s="1134"/>
      <c r="K1953" s="1134"/>
      <c r="L1953" s="1134"/>
      <c r="M1953" s="1134"/>
    </row>
    <row r="1954" spans="2:13">
      <c r="B1954" s="1134"/>
      <c r="C1954" s="1134"/>
      <c r="D1954" s="1134"/>
      <c r="E1954" s="1134"/>
      <c r="F1954" s="1134"/>
      <c r="G1954" s="1134"/>
      <c r="H1954" s="1134"/>
      <c r="I1954" s="1134"/>
      <c r="J1954" s="1134"/>
      <c r="K1954" s="1134"/>
      <c r="L1954" s="1134"/>
      <c r="M1954" s="1134"/>
    </row>
    <row r="1955" spans="2:13">
      <c r="B1955" s="1134"/>
      <c r="C1955" s="1134"/>
      <c r="D1955" s="1134"/>
      <c r="E1955" s="1134"/>
      <c r="F1955" s="1134"/>
      <c r="G1955" s="1134"/>
      <c r="H1955" s="1134"/>
      <c r="I1955" s="1134"/>
      <c r="J1955" s="1134"/>
      <c r="K1955" s="1134"/>
      <c r="L1955" s="1134"/>
      <c r="M1955" s="1134"/>
    </row>
    <row r="1956" spans="2:13">
      <c r="B1956" s="1134"/>
      <c r="C1956" s="1134"/>
      <c r="D1956" s="1134"/>
      <c r="E1956" s="1134"/>
      <c r="F1956" s="1134"/>
      <c r="G1956" s="1134"/>
      <c r="H1956" s="1134"/>
      <c r="I1956" s="1134"/>
      <c r="J1956" s="1134"/>
      <c r="K1956" s="1134"/>
      <c r="L1956" s="1134"/>
      <c r="M1956" s="1134"/>
    </row>
    <row r="1957" spans="2:13">
      <c r="B1957" s="1134"/>
      <c r="C1957" s="1134"/>
      <c r="D1957" s="1134"/>
      <c r="E1957" s="1134"/>
      <c r="F1957" s="1134"/>
      <c r="G1957" s="1134"/>
      <c r="H1957" s="1134"/>
      <c r="I1957" s="1134"/>
      <c r="J1957" s="1134"/>
      <c r="K1957" s="1134"/>
      <c r="L1957" s="1134"/>
      <c r="M1957" s="1134"/>
    </row>
    <row r="1958" spans="2:13">
      <c r="B1958" s="1134"/>
      <c r="C1958" s="1134"/>
      <c r="D1958" s="1134"/>
      <c r="E1958" s="1134"/>
      <c r="F1958" s="1134"/>
      <c r="G1958" s="1134"/>
      <c r="H1958" s="1134"/>
      <c r="I1958" s="1134"/>
      <c r="J1958" s="1134"/>
      <c r="K1958" s="1134"/>
      <c r="L1958" s="1134"/>
      <c r="M1958" s="1134"/>
    </row>
    <row r="1959" spans="2:13">
      <c r="B1959" s="1134"/>
      <c r="C1959" s="1134"/>
      <c r="D1959" s="1134"/>
      <c r="E1959" s="1134"/>
      <c r="F1959" s="1134"/>
      <c r="G1959" s="1134"/>
      <c r="H1959" s="1134"/>
      <c r="I1959" s="1134"/>
      <c r="J1959" s="1134"/>
      <c r="K1959" s="1134"/>
      <c r="L1959" s="1134"/>
      <c r="M1959" s="1134"/>
    </row>
    <row r="1960" spans="2:13">
      <c r="B1960" s="1134"/>
      <c r="C1960" s="1134"/>
      <c r="D1960" s="1134"/>
      <c r="E1960" s="1134"/>
      <c r="F1960" s="1134"/>
      <c r="G1960" s="1134"/>
      <c r="H1960" s="1134"/>
      <c r="I1960" s="1134"/>
      <c r="J1960" s="1134"/>
      <c r="K1960" s="1134"/>
      <c r="L1960" s="1134"/>
      <c r="M1960" s="1134"/>
    </row>
    <row r="1961" spans="2:13">
      <c r="B1961" s="1134"/>
      <c r="C1961" s="1134"/>
      <c r="D1961" s="1134"/>
      <c r="E1961" s="1134"/>
      <c r="F1961" s="1134"/>
      <c r="G1961" s="1134"/>
      <c r="H1961" s="1134"/>
      <c r="I1961" s="1134"/>
      <c r="J1961" s="1134"/>
      <c r="K1961" s="1134"/>
      <c r="L1961" s="1134"/>
      <c r="M1961" s="1134"/>
    </row>
    <row r="1962" spans="2:13">
      <c r="B1962" s="1134"/>
      <c r="C1962" s="1134"/>
      <c r="D1962" s="1134"/>
      <c r="E1962" s="1134"/>
      <c r="F1962" s="1134"/>
      <c r="G1962" s="1134"/>
      <c r="H1962" s="1134"/>
      <c r="I1962" s="1134"/>
      <c r="J1962" s="1134"/>
      <c r="K1962" s="1134"/>
      <c r="L1962" s="1134"/>
      <c r="M1962" s="1134"/>
    </row>
    <row r="1963" spans="2:13">
      <c r="B1963" s="1134"/>
      <c r="C1963" s="1134"/>
      <c r="D1963" s="1134"/>
      <c r="E1963" s="1134"/>
      <c r="F1963" s="1134"/>
      <c r="G1963" s="1134"/>
      <c r="H1963" s="1134"/>
      <c r="I1963" s="1134"/>
      <c r="J1963" s="1134"/>
      <c r="K1963" s="1134"/>
      <c r="L1963" s="1134"/>
      <c r="M1963" s="1134"/>
    </row>
    <row r="1964" spans="2:13">
      <c r="B1964" s="1136"/>
      <c r="C1964" s="1134"/>
      <c r="D1964" s="1136"/>
      <c r="E1964" s="1134"/>
      <c r="F1964" s="1134"/>
      <c r="G1964" s="1137"/>
      <c r="H1964" s="1134"/>
      <c r="I1964" s="1134"/>
      <c r="J1964" s="1135"/>
      <c r="K1964" s="1137"/>
      <c r="L1964" s="1137"/>
      <c r="M1964" s="1137"/>
    </row>
    <row r="1965" spans="2:13">
      <c r="B1965" s="1136"/>
      <c r="C1965" s="1134"/>
      <c r="D1965" s="1136"/>
      <c r="E1965" s="1134"/>
      <c r="F1965" s="1134"/>
      <c r="G1965" s="1137"/>
      <c r="H1965" s="1134"/>
      <c r="I1965" s="1134"/>
      <c r="J1965" s="1135"/>
      <c r="K1965" s="1137"/>
      <c r="L1965" s="1137"/>
      <c r="M1965" s="1137"/>
    </row>
    <row r="1966" spans="2:13">
      <c r="B1966" s="1136"/>
      <c r="C1966" s="1134"/>
      <c r="D1966" s="1136"/>
      <c r="E1966" s="1134"/>
      <c r="F1966" s="1134"/>
      <c r="G1966" s="1137"/>
      <c r="H1966" s="1134"/>
      <c r="I1966" s="1134"/>
      <c r="J1966" s="1135"/>
      <c r="K1966" s="1137"/>
      <c r="L1966" s="1137"/>
      <c r="M1966" s="1137"/>
    </row>
    <row r="1967" spans="2:13">
      <c r="B1967" s="1136"/>
      <c r="C1967" s="1134"/>
      <c r="D1967" s="1136"/>
      <c r="E1967" s="1134"/>
      <c r="F1967" s="1134"/>
      <c r="G1967" s="1137"/>
      <c r="H1967" s="1134"/>
      <c r="I1967" s="1134"/>
      <c r="J1967" s="1135"/>
      <c r="K1967" s="1137"/>
      <c r="L1967" s="1137"/>
      <c r="M1967" s="1137"/>
    </row>
    <row r="1968" spans="2:13">
      <c r="B1968" s="1136"/>
      <c r="C1968" s="1134"/>
      <c r="D1968" s="1136"/>
      <c r="E1968" s="1134"/>
      <c r="F1968" s="1134"/>
      <c r="G1968" s="1137"/>
      <c r="H1968" s="1134"/>
      <c r="I1968" s="1134"/>
      <c r="J1968" s="1135"/>
      <c r="K1968" s="1137"/>
      <c r="L1968" s="1137"/>
      <c r="M1968" s="1137"/>
    </row>
    <row r="1969" spans="2:13">
      <c r="B1969" s="1136"/>
      <c r="C1969" s="1134"/>
      <c r="D1969" s="1136"/>
      <c r="E1969" s="1134"/>
      <c r="F1969" s="1134"/>
      <c r="G1969" s="1137"/>
      <c r="H1969" s="1134"/>
      <c r="I1969" s="1134"/>
      <c r="J1969" s="1135"/>
      <c r="K1969" s="1137"/>
      <c r="L1969" s="1137"/>
      <c r="M1969" s="1137"/>
    </row>
    <row r="1970" spans="2:13">
      <c r="B1970" s="1136"/>
      <c r="C1970" s="1134"/>
      <c r="D1970" s="1136"/>
      <c r="E1970" s="1134"/>
      <c r="F1970" s="1134"/>
      <c r="G1970" s="1137"/>
      <c r="H1970" s="1134"/>
      <c r="I1970" s="1134"/>
      <c r="J1970" s="1135"/>
      <c r="K1970" s="1137"/>
      <c r="L1970" s="1137"/>
      <c r="M1970" s="1137"/>
    </row>
    <row r="1971" spans="2:13">
      <c r="B1971" s="1136"/>
      <c r="C1971" s="1134"/>
      <c r="D1971" s="1136"/>
      <c r="E1971" s="1134"/>
      <c r="F1971" s="1134"/>
      <c r="G1971" s="1137"/>
      <c r="H1971" s="1134"/>
      <c r="I1971" s="1134"/>
      <c r="J1971" s="1135"/>
      <c r="K1971" s="1137"/>
      <c r="L1971" s="1137"/>
      <c r="M1971" s="1137"/>
    </row>
    <row r="1972" spans="2:13">
      <c r="B1972" s="1136"/>
      <c r="C1972" s="1134"/>
      <c r="D1972" s="1136"/>
      <c r="E1972" s="1134"/>
      <c r="F1972" s="1134"/>
      <c r="G1972" s="1137"/>
      <c r="H1972" s="1134"/>
      <c r="I1972" s="1134"/>
      <c r="J1972" s="1135"/>
      <c r="K1972" s="1137"/>
      <c r="L1972" s="1137"/>
      <c r="M1972" s="1137"/>
    </row>
    <row r="1973" spans="2:13">
      <c r="B1973" s="1136"/>
      <c r="C1973" s="1134"/>
      <c r="D1973" s="1136"/>
      <c r="E1973" s="1134"/>
      <c r="F1973" s="1134"/>
      <c r="G1973" s="1137"/>
      <c r="H1973" s="1134"/>
      <c r="I1973" s="1134"/>
      <c r="J1973" s="1135"/>
      <c r="K1973" s="1137"/>
      <c r="L1973" s="1137"/>
      <c r="M1973" s="1137"/>
    </row>
    <row r="1974" spans="2:13">
      <c r="B1974" s="1136"/>
      <c r="C1974" s="1134"/>
      <c r="D1974" s="1136"/>
      <c r="E1974" s="1134"/>
      <c r="F1974" s="1134"/>
      <c r="G1974" s="1137"/>
      <c r="H1974" s="1134"/>
      <c r="I1974" s="1134"/>
      <c r="J1974" s="1135"/>
      <c r="K1974" s="1137"/>
      <c r="L1974" s="1137"/>
      <c r="M1974" s="1137"/>
    </row>
    <row r="1975" spans="2:13">
      <c r="B1975" s="1136"/>
      <c r="C1975" s="1134"/>
      <c r="D1975" s="1136"/>
      <c r="E1975" s="1134"/>
      <c r="F1975" s="1134"/>
      <c r="G1975" s="1137"/>
      <c r="H1975" s="1134"/>
      <c r="I1975" s="1134"/>
      <c r="J1975" s="1135"/>
      <c r="K1975" s="1137"/>
      <c r="L1975" s="1137"/>
      <c r="M1975" s="1137"/>
    </row>
    <row r="1976" spans="2:13">
      <c r="B1976" s="1136"/>
      <c r="C1976" s="1134"/>
      <c r="D1976" s="1136"/>
      <c r="E1976" s="1134"/>
      <c r="F1976" s="1134"/>
      <c r="G1976" s="1137"/>
      <c r="H1976" s="1134"/>
      <c r="I1976" s="1134"/>
      <c r="J1976" s="1135"/>
      <c r="K1976" s="1137"/>
      <c r="L1976" s="1137"/>
      <c r="M1976" s="1137"/>
    </row>
    <row r="1977" spans="2:13">
      <c r="B1977" s="1136"/>
      <c r="C1977" s="1134"/>
      <c r="D1977" s="1136"/>
      <c r="E1977" s="1134"/>
      <c r="F1977" s="1134"/>
      <c r="G1977" s="1137"/>
      <c r="H1977" s="1134"/>
      <c r="I1977" s="1134"/>
      <c r="J1977" s="1135"/>
      <c r="K1977" s="1137"/>
      <c r="L1977" s="1137"/>
      <c r="M1977" s="1137"/>
    </row>
    <row r="1978" spans="2:13">
      <c r="B1978" s="1136"/>
      <c r="C1978" s="1134"/>
      <c r="D1978" s="1136"/>
      <c r="E1978" s="1134"/>
      <c r="F1978" s="1134"/>
      <c r="G1978" s="1137"/>
      <c r="H1978" s="1134"/>
      <c r="I1978" s="1134"/>
      <c r="J1978" s="1135"/>
      <c r="K1978" s="1137"/>
      <c r="L1978" s="1137"/>
      <c r="M1978" s="1137"/>
    </row>
    <row r="1979" spans="2:13">
      <c r="B1979" s="1136"/>
      <c r="C1979" s="1134"/>
      <c r="D1979" s="1136"/>
      <c r="E1979" s="1134"/>
      <c r="F1979" s="1134"/>
      <c r="G1979" s="1137"/>
      <c r="H1979" s="1134"/>
      <c r="I1979" s="1134"/>
      <c r="J1979" s="1135"/>
      <c r="K1979" s="1137"/>
      <c r="L1979" s="1137"/>
      <c r="M1979" s="1137"/>
    </row>
    <row r="1980" spans="2:13">
      <c r="B1980" s="1136"/>
      <c r="C1980" s="1134"/>
      <c r="D1980" s="1136"/>
      <c r="E1980" s="1134"/>
      <c r="F1980" s="1134"/>
      <c r="G1980" s="1137"/>
      <c r="H1980" s="1134"/>
      <c r="I1980" s="1134"/>
      <c r="J1980" s="1135"/>
      <c r="K1980" s="1137"/>
      <c r="L1980" s="1137"/>
      <c r="M1980" s="1137"/>
    </row>
    <row r="1981" spans="2:13">
      <c r="B1981" s="1136"/>
      <c r="C1981" s="1134"/>
      <c r="D1981" s="1136"/>
      <c r="E1981" s="1134"/>
      <c r="F1981" s="1134"/>
      <c r="G1981" s="1137"/>
      <c r="H1981" s="1134"/>
      <c r="I1981" s="1134"/>
      <c r="J1981" s="1135"/>
      <c r="K1981" s="1137"/>
      <c r="L1981" s="1137"/>
      <c r="M1981" s="1137"/>
    </row>
    <row r="1982" spans="2:13">
      <c r="B1982" s="1136"/>
      <c r="C1982" s="1134"/>
      <c r="D1982" s="1136"/>
      <c r="E1982" s="1134"/>
      <c r="F1982" s="1134"/>
      <c r="G1982" s="1137"/>
      <c r="H1982" s="1134"/>
      <c r="I1982" s="1134"/>
      <c r="J1982" s="1135"/>
      <c r="K1982" s="1137"/>
      <c r="L1982" s="1137"/>
      <c r="M1982" s="1137"/>
    </row>
    <row r="1983" spans="2:13">
      <c r="B1983" s="1136"/>
      <c r="C1983" s="1134"/>
      <c r="D1983" s="1136"/>
      <c r="E1983" s="1134"/>
      <c r="F1983" s="1134"/>
      <c r="G1983" s="1137"/>
      <c r="H1983" s="1134"/>
      <c r="I1983" s="1134"/>
      <c r="J1983" s="1135"/>
      <c r="K1983" s="1137"/>
      <c r="L1983" s="1137"/>
      <c r="M1983" s="1137"/>
    </row>
    <row r="1984" spans="2:13">
      <c r="B1984" s="1136"/>
      <c r="C1984" s="1134"/>
      <c r="D1984" s="1136"/>
      <c r="E1984" s="1134"/>
      <c r="F1984" s="1134"/>
      <c r="G1984" s="1137"/>
      <c r="H1984" s="1134"/>
      <c r="I1984" s="1134"/>
      <c r="J1984" s="1135"/>
      <c r="K1984" s="1137"/>
      <c r="L1984" s="1137"/>
      <c r="M1984" s="1137"/>
    </row>
    <row r="1985" spans="2:13">
      <c r="B1985" s="1136"/>
      <c r="C1985" s="1134"/>
      <c r="D1985" s="1136"/>
      <c r="E1985" s="1134"/>
      <c r="F1985" s="1134"/>
      <c r="G1985" s="1137"/>
      <c r="H1985" s="1134"/>
      <c r="I1985" s="1134"/>
      <c r="J1985" s="1135"/>
      <c r="K1985" s="1137"/>
      <c r="L1985" s="1137"/>
      <c r="M1985" s="1137"/>
    </row>
    <row r="1986" spans="2:13">
      <c r="B1986" s="1136"/>
      <c r="C1986" s="1134"/>
      <c r="D1986" s="1136"/>
      <c r="E1986" s="1134"/>
      <c r="F1986" s="1134"/>
      <c r="G1986" s="1137"/>
      <c r="H1986" s="1134"/>
      <c r="I1986" s="1134"/>
      <c r="J1986" s="1135"/>
      <c r="K1986" s="1137"/>
      <c r="L1986" s="1137"/>
      <c r="M1986" s="1137"/>
    </row>
    <row r="1987" spans="2:13">
      <c r="B1987" s="1136"/>
      <c r="C1987" s="1134"/>
      <c r="D1987" s="1136"/>
      <c r="E1987" s="1134"/>
      <c r="F1987" s="1134"/>
      <c r="G1987" s="1137"/>
      <c r="H1987" s="1134"/>
      <c r="I1987" s="1134"/>
      <c r="J1987" s="1135"/>
      <c r="K1987" s="1137"/>
      <c r="L1987" s="1137"/>
      <c r="M1987" s="1137"/>
    </row>
    <row r="1988" spans="2:13">
      <c r="B1988" s="1136"/>
      <c r="C1988" s="1134"/>
      <c r="D1988" s="1136"/>
      <c r="E1988" s="1134"/>
      <c r="F1988" s="1134"/>
      <c r="G1988" s="1137"/>
      <c r="H1988" s="1134"/>
      <c r="I1988" s="1134"/>
      <c r="J1988" s="1135"/>
      <c r="K1988" s="1137"/>
      <c r="L1988" s="1137"/>
      <c r="M1988" s="1137"/>
    </row>
    <row r="1989" spans="2:13">
      <c r="B1989" s="1136"/>
      <c r="C1989" s="1134"/>
      <c r="D1989" s="1136"/>
      <c r="E1989" s="1134"/>
      <c r="F1989" s="1134"/>
      <c r="G1989" s="1137"/>
      <c r="H1989" s="1134"/>
      <c r="I1989" s="1134"/>
      <c r="J1989" s="1135"/>
      <c r="K1989" s="1137"/>
      <c r="L1989" s="1137"/>
      <c r="M1989" s="1137"/>
    </row>
    <row r="1990" spans="2:13">
      <c r="B1990" s="1136"/>
      <c r="C1990" s="1134"/>
      <c r="D1990" s="1136"/>
      <c r="E1990" s="1134"/>
      <c r="F1990" s="1134"/>
      <c r="G1990" s="1137"/>
      <c r="H1990" s="1134"/>
      <c r="I1990" s="1134"/>
      <c r="J1990" s="1135"/>
      <c r="K1990" s="1137"/>
      <c r="L1990" s="1137"/>
      <c r="M1990" s="1137"/>
    </row>
    <row r="1991" spans="2:13">
      <c r="B1991" s="1136"/>
      <c r="C1991" s="1134"/>
      <c r="D1991" s="1136"/>
      <c r="E1991" s="1134"/>
      <c r="F1991" s="1134"/>
      <c r="G1991" s="1137"/>
      <c r="H1991" s="1134"/>
      <c r="I1991" s="1134"/>
      <c r="J1991" s="1135"/>
      <c r="K1991" s="1137"/>
      <c r="L1991" s="1137"/>
      <c r="M1991" s="1137"/>
    </row>
    <row r="1992" spans="2:13">
      <c r="B1992" s="1136"/>
      <c r="C1992" s="1134"/>
      <c r="D1992" s="1136"/>
      <c r="E1992" s="1134"/>
      <c r="F1992" s="1134"/>
      <c r="G1992" s="1137"/>
      <c r="H1992" s="1134"/>
      <c r="I1992" s="1134"/>
      <c r="J1992" s="1135"/>
      <c r="K1992" s="1137"/>
      <c r="L1992" s="1137"/>
      <c r="M1992" s="1137"/>
    </row>
    <row r="1993" spans="2:13">
      <c r="B1993" s="1136"/>
      <c r="C1993" s="1134"/>
      <c r="D1993" s="1136"/>
      <c r="E1993" s="1134"/>
      <c r="F1993" s="1134"/>
      <c r="G1993" s="1137"/>
      <c r="H1993" s="1134"/>
      <c r="I1993" s="1134"/>
      <c r="J1993" s="1135"/>
      <c r="K1993" s="1137"/>
      <c r="L1993" s="1137"/>
      <c r="M1993" s="1137"/>
    </row>
    <row r="1994" spans="2:13">
      <c r="B1994" s="1136"/>
      <c r="C1994" s="1134"/>
      <c r="D1994" s="1136"/>
      <c r="E1994" s="1134"/>
      <c r="F1994" s="1134"/>
      <c r="G1994" s="1137"/>
      <c r="H1994" s="1134"/>
      <c r="I1994" s="1134"/>
      <c r="J1994" s="1135"/>
      <c r="K1994" s="1137"/>
      <c r="L1994" s="1137"/>
      <c r="M1994" s="1137"/>
    </row>
    <row r="1995" spans="2:13">
      <c r="B1995" s="1136"/>
      <c r="C1995" s="1134"/>
      <c r="D1995" s="1136"/>
      <c r="E1995" s="1134"/>
      <c r="F1995" s="1134"/>
      <c r="G1995" s="1137"/>
      <c r="H1995" s="1134"/>
      <c r="I1995" s="1134"/>
      <c r="J1995" s="1135"/>
      <c r="K1995" s="1137"/>
      <c r="L1995" s="1137"/>
      <c r="M1995" s="1137"/>
    </row>
    <row r="1996" spans="2:13">
      <c r="B1996" s="1134"/>
      <c r="C1996" s="1134"/>
      <c r="D1996" s="1134"/>
      <c r="E1996" s="1134"/>
      <c r="F1996" s="1134"/>
      <c r="G1996" s="1134"/>
      <c r="H1996" s="1134"/>
      <c r="I1996" s="1134"/>
      <c r="J1996" s="1134"/>
      <c r="K1996" s="1134"/>
      <c r="L1996" s="1134"/>
      <c r="M1996" s="1134"/>
    </row>
    <row r="1997" spans="2:13">
      <c r="B1997" s="1134"/>
      <c r="C1997" s="1134"/>
      <c r="D1997" s="1134"/>
      <c r="E1997" s="1134"/>
      <c r="F1997" s="1134"/>
      <c r="G1997" s="1134"/>
      <c r="H1997" s="1134"/>
      <c r="I1997" s="1134"/>
      <c r="J1997" s="1134"/>
      <c r="K1997" s="1134"/>
      <c r="L1997" s="1134"/>
      <c r="M1997" s="1134"/>
    </row>
    <row r="1998" spans="2:13">
      <c r="B1998" s="1134"/>
      <c r="C1998" s="1134"/>
      <c r="D1998" s="1134"/>
      <c r="E1998" s="1134"/>
      <c r="F1998" s="1134"/>
      <c r="G1998" s="1134"/>
      <c r="H1998" s="1134"/>
      <c r="I1998" s="1134"/>
      <c r="J1998" s="1134"/>
      <c r="K1998" s="1134"/>
      <c r="L1998" s="1134"/>
      <c r="M1998" s="1134"/>
    </row>
    <row r="1999" spans="2:13">
      <c r="B1999" s="1134"/>
      <c r="C1999" s="1134"/>
      <c r="D1999" s="1134"/>
      <c r="E1999" s="1134"/>
      <c r="F1999" s="1134"/>
      <c r="G1999" s="1134"/>
      <c r="H1999" s="1134"/>
      <c r="I1999" s="1134"/>
      <c r="J1999" s="1134"/>
      <c r="K1999" s="1134"/>
      <c r="L1999" s="1134"/>
      <c r="M1999" s="1134"/>
    </row>
    <row r="2000" spans="2:13">
      <c r="B2000" s="1134"/>
      <c r="C2000" s="1134"/>
      <c r="D2000" s="1134"/>
      <c r="E2000" s="1134"/>
      <c r="F2000" s="1134"/>
      <c r="G2000" s="1134"/>
      <c r="H2000" s="1134"/>
      <c r="I2000" s="1134"/>
      <c r="J2000" s="1134"/>
      <c r="K2000" s="1134"/>
      <c r="L2000" s="1134"/>
      <c r="M2000" s="1134"/>
    </row>
    <row r="2001" spans="2:13">
      <c r="B2001" s="1134"/>
      <c r="C2001" s="1134"/>
      <c r="D2001" s="1134"/>
      <c r="E2001" s="1134"/>
      <c r="F2001" s="1134"/>
      <c r="G2001" s="1134"/>
      <c r="H2001" s="1134"/>
      <c r="I2001" s="1134"/>
      <c r="J2001" s="1134"/>
      <c r="K2001" s="1134"/>
      <c r="L2001" s="1134"/>
      <c r="M2001" s="1134"/>
    </row>
    <row r="2002" spans="2:13">
      <c r="B2002" s="1134"/>
      <c r="C2002" s="1134"/>
      <c r="D2002" s="1134"/>
      <c r="E2002" s="1134"/>
      <c r="F2002" s="1134"/>
      <c r="G2002" s="1134"/>
      <c r="H2002" s="1134"/>
      <c r="I2002" s="1134"/>
      <c r="J2002" s="1134"/>
      <c r="K2002" s="1134"/>
      <c r="L2002" s="1134"/>
      <c r="M2002" s="1134"/>
    </row>
    <row r="2003" spans="2:13">
      <c r="B2003" s="1134"/>
      <c r="C2003" s="1134"/>
      <c r="D2003" s="1134"/>
      <c r="E2003" s="1134"/>
      <c r="F2003" s="1134"/>
      <c r="G2003" s="1134"/>
      <c r="H2003" s="1134"/>
      <c r="I2003" s="1134"/>
      <c r="J2003" s="1134"/>
      <c r="K2003" s="1134"/>
      <c r="L2003" s="1134"/>
      <c r="M2003" s="1134"/>
    </row>
    <row r="2004" spans="2:13">
      <c r="B2004" s="1134"/>
      <c r="C2004" s="1134"/>
      <c r="D2004" s="1134"/>
      <c r="E2004" s="1134"/>
      <c r="F2004" s="1134"/>
      <c r="G2004" s="1134"/>
      <c r="H2004" s="1134"/>
      <c r="I2004" s="1134"/>
      <c r="J2004" s="1134"/>
      <c r="K2004" s="1134"/>
      <c r="L2004" s="1134"/>
      <c r="M2004" s="1134"/>
    </row>
    <row r="2005" spans="2:13">
      <c r="B2005" s="1134"/>
      <c r="C2005" s="1134"/>
      <c r="D2005" s="1134"/>
      <c r="E2005" s="1134"/>
      <c r="F2005" s="1134"/>
      <c r="G2005" s="1134"/>
      <c r="H2005" s="1134"/>
      <c r="I2005" s="1134"/>
      <c r="J2005" s="1134"/>
      <c r="K2005" s="1134"/>
      <c r="L2005" s="1134"/>
      <c r="M2005" s="1134"/>
    </row>
    <row r="2006" spans="2:13">
      <c r="B2006" s="1134"/>
      <c r="C2006" s="1134"/>
      <c r="D2006" s="1134"/>
      <c r="E2006" s="1134"/>
      <c r="F2006" s="1134"/>
      <c r="G2006" s="1134"/>
      <c r="H2006" s="1134"/>
      <c r="I2006" s="1134"/>
      <c r="J2006" s="1134"/>
      <c r="K2006" s="1134"/>
      <c r="L2006" s="1134"/>
      <c r="M2006" s="1134"/>
    </row>
    <row r="2007" spans="2:13">
      <c r="B2007" s="1134"/>
      <c r="C2007" s="1134"/>
      <c r="D2007" s="1134"/>
      <c r="E2007" s="1134"/>
      <c r="F2007" s="1134"/>
      <c r="G2007" s="1134"/>
      <c r="H2007" s="1134"/>
      <c r="I2007" s="1134"/>
      <c r="J2007" s="1134"/>
      <c r="K2007" s="1134"/>
      <c r="L2007" s="1134"/>
      <c r="M2007" s="1134"/>
    </row>
    <row r="2008" spans="2:13">
      <c r="B2008" s="1134"/>
      <c r="C2008" s="1134"/>
      <c r="D2008" s="1134"/>
      <c r="E2008" s="1134"/>
      <c r="F2008" s="1134"/>
      <c r="G2008" s="1134"/>
      <c r="H2008" s="1134"/>
      <c r="I2008" s="1134"/>
      <c r="J2008" s="1134"/>
      <c r="K2008" s="1134"/>
      <c r="L2008" s="1134"/>
      <c r="M2008" s="1134"/>
    </row>
    <row r="2009" spans="2:13">
      <c r="B2009" s="1134"/>
      <c r="C2009" s="1134"/>
      <c r="D2009" s="1134"/>
      <c r="E2009" s="1134"/>
      <c r="F2009" s="1134"/>
      <c r="G2009" s="1134"/>
      <c r="H2009" s="1134"/>
      <c r="I2009" s="1134"/>
      <c r="J2009" s="1134"/>
      <c r="K2009" s="1134"/>
      <c r="L2009" s="1134"/>
      <c r="M2009" s="1134"/>
    </row>
    <row r="2010" spans="2:13">
      <c r="B2010" s="1134"/>
      <c r="C2010" s="1134"/>
      <c r="D2010" s="1134"/>
      <c r="E2010" s="1134"/>
      <c r="F2010" s="1134"/>
      <c r="G2010" s="1134"/>
      <c r="H2010" s="1134"/>
      <c r="I2010" s="1134"/>
      <c r="J2010" s="1134"/>
      <c r="K2010" s="1134"/>
      <c r="L2010" s="1134"/>
      <c r="M2010" s="1134"/>
    </row>
    <row r="2011" spans="2:13">
      <c r="B2011" s="1134"/>
      <c r="C2011" s="1134"/>
      <c r="D2011" s="1134"/>
      <c r="E2011" s="1134"/>
      <c r="F2011" s="1134"/>
      <c r="G2011" s="1134"/>
      <c r="H2011" s="1134"/>
      <c r="I2011" s="1134"/>
      <c r="J2011" s="1134"/>
      <c r="K2011" s="1134"/>
      <c r="L2011" s="1134"/>
      <c r="M2011" s="1134"/>
    </row>
    <row r="2012" spans="2:13">
      <c r="B2012" s="1134"/>
      <c r="C2012" s="1134"/>
      <c r="D2012" s="1134"/>
      <c r="E2012" s="1134"/>
      <c r="F2012" s="1134"/>
      <c r="G2012" s="1134"/>
      <c r="H2012" s="1134"/>
      <c r="I2012" s="1134"/>
      <c r="J2012" s="1134"/>
      <c r="K2012" s="1134"/>
      <c r="L2012" s="1134"/>
      <c r="M2012" s="1134"/>
    </row>
    <row r="2013" spans="2:13">
      <c r="B2013" s="1134"/>
      <c r="C2013" s="1134"/>
      <c r="D2013" s="1134"/>
      <c r="E2013" s="1134"/>
      <c r="F2013" s="1134"/>
      <c r="G2013" s="1134"/>
      <c r="H2013" s="1134"/>
      <c r="I2013" s="1134"/>
      <c r="J2013" s="1134"/>
      <c r="K2013" s="1134"/>
      <c r="L2013" s="1134"/>
      <c r="M2013" s="1134"/>
    </row>
    <row r="2014" spans="2:13">
      <c r="B2014" s="1134"/>
      <c r="C2014" s="1134"/>
      <c r="D2014" s="1134"/>
      <c r="E2014" s="1134"/>
      <c r="F2014" s="1134"/>
      <c r="G2014" s="1134"/>
      <c r="H2014" s="1134"/>
      <c r="I2014" s="1134"/>
      <c r="J2014" s="1134"/>
      <c r="K2014" s="1134"/>
      <c r="L2014" s="1134"/>
      <c r="M2014" s="1134"/>
    </row>
    <row r="2015" spans="2:13">
      <c r="B2015" s="1134"/>
      <c r="C2015" s="1134"/>
      <c r="D2015" s="1134"/>
      <c r="E2015" s="1134"/>
      <c r="F2015" s="1134"/>
      <c r="G2015" s="1134"/>
      <c r="H2015" s="1134"/>
      <c r="I2015" s="1134"/>
      <c r="J2015" s="1134"/>
      <c r="K2015" s="1134"/>
      <c r="L2015" s="1134"/>
      <c r="M2015" s="1134"/>
    </row>
    <row r="2016" spans="2:13">
      <c r="B2016" s="1134"/>
      <c r="C2016" s="1134"/>
      <c r="D2016" s="1134"/>
      <c r="E2016" s="1134"/>
      <c r="F2016" s="1134"/>
      <c r="G2016" s="1134"/>
      <c r="H2016" s="1134"/>
      <c r="I2016" s="1134"/>
      <c r="J2016" s="1134"/>
      <c r="K2016" s="1134"/>
      <c r="L2016" s="1134"/>
      <c r="M2016" s="1134"/>
    </row>
    <row r="2017" spans="2:13">
      <c r="B2017" s="1134"/>
      <c r="C2017" s="1134"/>
      <c r="D2017" s="1134"/>
      <c r="E2017" s="1134"/>
      <c r="F2017" s="1134"/>
      <c r="G2017" s="1134"/>
      <c r="H2017" s="1134"/>
      <c r="I2017" s="1134"/>
      <c r="J2017" s="1134"/>
      <c r="K2017" s="1134"/>
      <c r="L2017" s="1134"/>
      <c r="M2017" s="1134"/>
    </row>
    <row r="2018" spans="2:13">
      <c r="B2018" s="1134"/>
      <c r="C2018" s="1134"/>
      <c r="D2018" s="1134"/>
      <c r="E2018" s="1134"/>
      <c r="F2018" s="1134"/>
      <c r="G2018" s="1134"/>
      <c r="H2018" s="1134"/>
      <c r="I2018" s="1134"/>
      <c r="J2018" s="1134"/>
      <c r="K2018" s="1134"/>
      <c r="L2018" s="1134"/>
      <c r="M2018" s="1134"/>
    </row>
    <row r="2019" spans="2:13">
      <c r="B2019" s="1134"/>
      <c r="C2019" s="1134"/>
      <c r="D2019" s="1134"/>
      <c r="E2019" s="1134"/>
      <c r="F2019" s="1134"/>
      <c r="G2019" s="1134"/>
      <c r="H2019" s="1134"/>
      <c r="I2019" s="1134"/>
      <c r="J2019" s="1134"/>
      <c r="K2019" s="1134"/>
      <c r="L2019" s="1134"/>
      <c r="M2019" s="1134"/>
    </row>
    <row r="2020" spans="2:13">
      <c r="B2020" s="1134"/>
      <c r="C2020" s="1134"/>
      <c r="D2020" s="1134"/>
      <c r="E2020" s="1134"/>
      <c r="F2020" s="1134"/>
      <c r="G2020" s="1134"/>
      <c r="H2020" s="1134"/>
      <c r="I2020" s="1134"/>
      <c r="J2020" s="1134"/>
      <c r="K2020" s="1134"/>
      <c r="L2020" s="1134"/>
      <c r="M2020" s="1134"/>
    </row>
    <row r="2021" spans="2:13">
      <c r="B2021" s="1134"/>
      <c r="C2021" s="1134"/>
      <c r="D2021" s="1134"/>
      <c r="E2021" s="1134"/>
      <c r="F2021" s="1134"/>
      <c r="G2021" s="1134"/>
      <c r="H2021" s="1134"/>
      <c r="I2021" s="1134"/>
      <c r="J2021" s="1134"/>
      <c r="K2021" s="1134"/>
      <c r="L2021" s="1134"/>
      <c r="M2021" s="1134"/>
    </row>
    <row r="2022" spans="2:13">
      <c r="B2022" s="1134"/>
      <c r="C2022" s="1134"/>
      <c r="D2022" s="1134"/>
      <c r="E2022" s="1134"/>
      <c r="F2022" s="1134"/>
      <c r="G2022" s="1134"/>
      <c r="H2022" s="1134"/>
      <c r="I2022" s="1134"/>
      <c r="J2022" s="1134"/>
      <c r="K2022" s="1134"/>
      <c r="L2022" s="1134"/>
      <c r="M2022" s="1134"/>
    </row>
    <row r="2023" spans="2:13">
      <c r="B2023" s="1134"/>
      <c r="C2023" s="1134"/>
      <c r="D2023" s="1134"/>
      <c r="E2023" s="1134"/>
      <c r="F2023" s="1134"/>
      <c r="G2023" s="1134"/>
      <c r="H2023" s="1134"/>
      <c r="I2023" s="1134"/>
      <c r="J2023" s="1134"/>
      <c r="K2023" s="1134"/>
      <c r="L2023" s="1134"/>
      <c r="M2023" s="1134"/>
    </row>
    <row r="2024" spans="2:13">
      <c r="B2024" s="1134"/>
      <c r="C2024" s="1134"/>
      <c r="D2024" s="1134"/>
      <c r="E2024" s="1134"/>
      <c r="F2024" s="1134"/>
      <c r="G2024" s="1134"/>
      <c r="H2024" s="1134"/>
      <c r="I2024" s="1134"/>
      <c r="J2024" s="1134"/>
      <c r="K2024" s="1134"/>
      <c r="L2024" s="1134"/>
      <c r="M2024" s="1134"/>
    </row>
    <row r="2025" spans="2:13">
      <c r="B2025" s="1134"/>
      <c r="C2025" s="1134"/>
      <c r="D2025" s="1134"/>
      <c r="E2025" s="1134"/>
      <c r="F2025" s="1134"/>
      <c r="G2025" s="1134"/>
      <c r="H2025" s="1134"/>
      <c r="I2025" s="1134"/>
      <c r="J2025" s="1134"/>
      <c r="K2025" s="1134"/>
      <c r="L2025" s="1134"/>
      <c r="M2025" s="1134"/>
    </row>
    <row r="2026" spans="2:13">
      <c r="B2026" s="1134"/>
      <c r="C2026" s="1134"/>
      <c r="D2026" s="1134"/>
      <c r="E2026" s="1134"/>
      <c r="F2026" s="1134"/>
      <c r="G2026" s="1134"/>
      <c r="H2026" s="1134"/>
      <c r="I2026" s="1134"/>
      <c r="J2026" s="1134"/>
      <c r="K2026" s="1134"/>
      <c r="L2026" s="1134"/>
      <c r="M2026" s="1134"/>
    </row>
    <row r="2027" spans="2:13">
      <c r="B2027" s="1134"/>
      <c r="C2027" s="1134"/>
      <c r="D2027" s="1134"/>
      <c r="E2027" s="1134"/>
      <c r="F2027" s="1134"/>
      <c r="G2027" s="1134"/>
      <c r="H2027" s="1134"/>
      <c r="I2027" s="1134"/>
      <c r="J2027" s="1134"/>
      <c r="K2027" s="1134"/>
      <c r="L2027" s="1134"/>
      <c r="M2027" s="1134"/>
    </row>
    <row r="2028" spans="2:13">
      <c r="B2028" s="1134"/>
      <c r="C2028" s="1134"/>
      <c r="D2028" s="1134"/>
      <c r="E2028" s="1134"/>
      <c r="F2028" s="1134"/>
      <c r="G2028" s="1134"/>
      <c r="H2028" s="1134"/>
      <c r="I2028" s="1134"/>
      <c r="J2028" s="1134"/>
      <c r="K2028" s="1134"/>
      <c r="L2028" s="1134"/>
      <c r="M2028" s="1134"/>
    </row>
    <row r="2029" spans="2:13">
      <c r="B2029" s="1134"/>
      <c r="C2029" s="1134"/>
      <c r="D2029" s="1134"/>
      <c r="E2029" s="1134"/>
      <c r="F2029" s="1134"/>
      <c r="G2029" s="1134"/>
      <c r="H2029" s="1134"/>
      <c r="I2029" s="1134"/>
      <c r="J2029" s="1134"/>
      <c r="K2029" s="1134"/>
      <c r="L2029" s="1134"/>
      <c r="M2029" s="1134"/>
    </row>
    <row r="2030" spans="2:13">
      <c r="B2030" s="1134"/>
      <c r="C2030" s="1134"/>
      <c r="D2030" s="1134"/>
      <c r="E2030" s="1134"/>
      <c r="F2030" s="1134"/>
      <c r="G2030" s="1134"/>
      <c r="H2030" s="1134"/>
      <c r="I2030" s="1134"/>
      <c r="J2030" s="1134"/>
      <c r="K2030" s="1134"/>
      <c r="L2030" s="1134"/>
      <c r="M2030" s="1134"/>
    </row>
    <row r="2031" spans="2:13">
      <c r="B2031" s="1134"/>
      <c r="C2031" s="1134"/>
      <c r="D2031" s="1134"/>
      <c r="E2031" s="1134"/>
      <c r="F2031" s="1134"/>
      <c r="G2031" s="1134"/>
      <c r="H2031" s="1134"/>
      <c r="I2031" s="1134"/>
      <c r="J2031" s="1134"/>
      <c r="K2031" s="1134"/>
      <c r="L2031" s="1134"/>
      <c r="M2031" s="1134"/>
    </row>
    <row r="2032" spans="2:13">
      <c r="B2032" s="1134"/>
      <c r="C2032" s="1134"/>
      <c r="D2032" s="1134"/>
      <c r="E2032" s="1134"/>
      <c r="F2032" s="1134"/>
      <c r="G2032" s="1134"/>
      <c r="H2032" s="1134"/>
      <c r="I2032" s="1134"/>
      <c r="J2032" s="1134"/>
      <c r="K2032" s="1134"/>
      <c r="L2032" s="1134"/>
      <c r="M2032" s="1134"/>
    </row>
    <row r="2033" spans="2:13">
      <c r="B2033" s="1134"/>
      <c r="C2033" s="1134"/>
      <c r="D2033" s="1134"/>
      <c r="E2033" s="1134"/>
      <c r="F2033" s="1134"/>
      <c r="G2033" s="1134"/>
      <c r="H2033" s="1134"/>
      <c r="I2033" s="1134"/>
      <c r="J2033" s="1134"/>
      <c r="K2033" s="1134"/>
      <c r="L2033" s="1134"/>
      <c r="M2033" s="1134"/>
    </row>
    <row r="2034" spans="2:13">
      <c r="B2034" s="1134"/>
      <c r="C2034" s="1134"/>
      <c r="D2034" s="1134"/>
      <c r="E2034" s="1134"/>
      <c r="F2034" s="1134"/>
      <c r="G2034" s="1134"/>
      <c r="H2034" s="1134"/>
      <c r="I2034" s="1134"/>
      <c r="J2034" s="1134"/>
      <c r="K2034" s="1134"/>
      <c r="L2034" s="1134"/>
      <c r="M2034" s="1134"/>
    </row>
    <row r="2035" spans="2:13">
      <c r="B2035" s="1134"/>
      <c r="C2035" s="1134"/>
      <c r="D2035" s="1134"/>
      <c r="E2035" s="1134"/>
      <c r="F2035" s="1134"/>
      <c r="G2035" s="1134"/>
      <c r="H2035" s="1134"/>
      <c r="I2035" s="1134"/>
      <c r="J2035" s="1134"/>
      <c r="K2035" s="1134"/>
      <c r="L2035" s="1134"/>
      <c r="M2035" s="1134"/>
    </row>
    <row r="2036" spans="2:13">
      <c r="B2036" s="1134"/>
      <c r="C2036" s="1134"/>
      <c r="D2036" s="1134"/>
      <c r="E2036" s="1134"/>
      <c r="F2036" s="1134"/>
      <c r="G2036" s="1134"/>
      <c r="H2036" s="1134"/>
      <c r="I2036" s="1134"/>
      <c r="J2036" s="1134"/>
      <c r="K2036" s="1134"/>
      <c r="L2036" s="1134"/>
      <c r="M2036" s="1134"/>
    </row>
    <row r="2037" spans="2:13">
      <c r="B2037" s="1134"/>
      <c r="C2037" s="1134"/>
      <c r="D2037" s="1134"/>
      <c r="E2037" s="1134"/>
      <c r="F2037" s="1134"/>
      <c r="G2037" s="1134"/>
      <c r="H2037" s="1134"/>
      <c r="I2037" s="1134"/>
      <c r="J2037" s="1134"/>
      <c r="K2037" s="1134"/>
      <c r="L2037" s="1134"/>
      <c r="M2037" s="1134"/>
    </row>
    <row r="2038" spans="2:13">
      <c r="B2038" s="1134"/>
      <c r="C2038" s="1134"/>
      <c r="D2038" s="1134"/>
      <c r="E2038" s="1134"/>
      <c r="F2038" s="1134"/>
      <c r="G2038" s="1134"/>
      <c r="H2038" s="1134"/>
      <c r="I2038" s="1134"/>
      <c r="J2038" s="1134"/>
      <c r="K2038" s="1134"/>
      <c r="L2038" s="1134"/>
      <c r="M2038" s="1134"/>
    </row>
    <row r="2039" spans="2:13">
      <c r="B2039" s="1134"/>
      <c r="C2039" s="1134"/>
      <c r="D2039" s="1134"/>
      <c r="E2039" s="1134"/>
      <c r="F2039" s="1134"/>
      <c r="G2039" s="1134"/>
      <c r="H2039" s="1134"/>
      <c r="I2039" s="1134"/>
      <c r="J2039" s="1134"/>
      <c r="K2039" s="1134"/>
      <c r="L2039" s="1134"/>
      <c r="M2039" s="1134"/>
    </row>
    <row r="2040" spans="2:13">
      <c r="B2040" s="1134"/>
      <c r="C2040" s="1134"/>
      <c r="D2040" s="1134"/>
      <c r="E2040" s="1134"/>
      <c r="F2040" s="1134"/>
      <c r="G2040" s="1134"/>
      <c r="H2040" s="1134"/>
      <c r="I2040" s="1134"/>
      <c r="J2040" s="1134"/>
      <c r="K2040" s="1134"/>
      <c r="L2040" s="1134"/>
      <c r="M2040" s="1134"/>
    </row>
    <row r="2041" spans="2:13">
      <c r="B2041" s="1134"/>
      <c r="C2041" s="1134"/>
      <c r="D2041" s="1134"/>
      <c r="E2041" s="1134"/>
      <c r="F2041" s="1134"/>
      <c r="G2041" s="1134"/>
      <c r="H2041" s="1134"/>
      <c r="I2041" s="1134"/>
      <c r="J2041" s="1134"/>
      <c r="K2041" s="1134"/>
      <c r="L2041" s="1134"/>
      <c r="M2041" s="1134"/>
    </row>
    <row r="2042" spans="2:13">
      <c r="B2042" s="1134"/>
      <c r="C2042" s="1134"/>
      <c r="D2042" s="1134"/>
      <c r="E2042" s="1134"/>
      <c r="F2042" s="1134"/>
      <c r="G2042" s="1134"/>
      <c r="H2042" s="1134"/>
      <c r="I2042" s="1134"/>
      <c r="J2042" s="1134"/>
      <c r="K2042" s="1134"/>
      <c r="L2042" s="1134"/>
      <c r="M2042" s="1134"/>
    </row>
    <row r="2043" spans="2:13">
      <c r="B2043" s="1134"/>
      <c r="C2043" s="1134"/>
      <c r="D2043" s="1134"/>
      <c r="E2043" s="1134"/>
      <c r="F2043" s="1134"/>
      <c r="G2043" s="1134"/>
      <c r="H2043" s="1134"/>
      <c r="I2043" s="1134"/>
      <c r="J2043" s="1134"/>
      <c r="K2043" s="1134"/>
      <c r="L2043" s="1134"/>
      <c r="M2043" s="1134"/>
    </row>
    <row r="2044" spans="2:13">
      <c r="B2044" s="1134"/>
      <c r="C2044" s="1134"/>
      <c r="D2044" s="1134"/>
      <c r="E2044" s="1134"/>
      <c r="F2044" s="1134"/>
      <c r="G2044" s="1134"/>
      <c r="H2044" s="1134"/>
      <c r="I2044" s="1134"/>
      <c r="J2044" s="1134"/>
      <c r="K2044" s="1134"/>
      <c r="L2044" s="1134"/>
      <c r="M2044" s="1134"/>
    </row>
    <row r="2045" spans="2:13">
      <c r="B2045" s="1134"/>
      <c r="C2045" s="1134"/>
      <c r="D2045" s="1134"/>
      <c r="E2045" s="1134"/>
      <c r="F2045" s="1134"/>
      <c r="G2045" s="1134"/>
      <c r="H2045" s="1134"/>
      <c r="I2045" s="1134"/>
      <c r="J2045" s="1134"/>
      <c r="K2045" s="1134"/>
      <c r="L2045" s="1134"/>
      <c r="M2045" s="1134"/>
    </row>
    <row r="2046" spans="2:13">
      <c r="B2046" s="1134"/>
      <c r="C2046" s="1134"/>
      <c r="D2046" s="1134"/>
      <c r="E2046" s="1134"/>
      <c r="F2046" s="1134"/>
      <c r="G2046" s="1134"/>
      <c r="H2046" s="1134"/>
      <c r="I2046" s="1134"/>
      <c r="J2046" s="1134"/>
      <c r="K2046" s="1134"/>
      <c r="L2046" s="1134"/>
      <c r="M2046" s="1134"/>
    </row>
    <row r="2047" spans="2:13">
      <c r="B2047" s="1134"/>
      <c r="C2047" s="1134"/>
      <c r="D2047" s="1134"/>
      <c r="E2047" s="1134"/>
      <c r="F2047" s="1134"/>
      <c r="G2047" s="1134"/>
      <c r="H2047" s="1134"/>
      <c r="I2047" s="1134"/>
      <c r="J2047" s="1134"/>
      <c r="K2047" s="1134"/>
      <c r="L2047" s="1134"/>
      <c r="M2047" s="1134"/>
    </row>
    <row r="2048" spans="2:13">
      <c r="B2048" s="1134"/>
      <c r="C2048" s="1134"/>
      <c r="D2048" s="1134"/>
      <c r="E2048" s="1134"/>
      <c r="F2048" s="1134"/>
      <c r="G2048" s="1134"/>
      <c r="H2048" s="1134"/>
      <c r="I2048" s="1134"/>
      <c r="J2048" s="1134"/>
      <c r="K2048" s="1134"/>
      <c r="L2048" s="1134"/>
      <c r="M2048" s="1134"/>
    </row>
    <row r="2049" spans="2:13">
      <c r="B2049" s="1134"/>
      <c r="C2049" s="1134"/>
      <c r="D2049" s="1134"/>
      <c r="E2049" s="1134"/>
      <c r="F2049" s="1134"/>
      <c r="G2049" s="1134"/>
      <c r="H2049" s="1134"/>
      <c r="I2049" s="1134"/>
      <c r="J2049" s="1134"/>
      <c r="K2049" s="1134"/>
      <c r="L2049" s="1134"/>
      <c r="M2049" s="1134"/>
    </row>
    <row r="2050" spans="2:13">
      <c r="B2050" s="1134"/>
      <c r="C2050" s="1134"/>
      <c r="D2050" s="1134"/>
      <c r="E2050" s="1134"/>
      <c r="F2050" s="1134"/>
      <c r="G2050" s="1134"/>
      <c r="H2050" s="1134"/>
      <c r="I2050" s="1134"/>
      <c r="J2050" s="1134"/>
      <c r="K2050" s="1134"/>
      <c r="L2050" s="1134"/>
      <c r="M2050" s="1134"/>
    </row>
    <row r="2051" spans="2:13">
      <c r="B2051" s="1134"/>
      <c r="C2051" s="1134"/>
      <c r="D2051" s="1134"/>
      <c r="E2051" s="1134"/>
      <c r="F2051" s="1134"/>
      <c r="G2051" s="1134"/>
      <c r="H2051" s="1134"/>
      <c r="I2051" s="1134"/>
      <c r="J2051" s="1134"/>
      <c r="K2051" s="1134"/>
      <c r="L2051" s="1134"/>
      <c r="M2051" s="1134"/>
    </row>
    <row r="2052" spans="2:13">
      <c r="B2052" s="1134"/>
      <c r="C2052" s="1134"/>
      <c r="D2052" s="1134"/>
      <c r="E2052" s="1134"/>
      <c r="F2052" s="1134"/>
      <c r="G2052" s="1134"/>
      <c r="H2052" s="1134"/>
      <c r="I2052" s="1134"/>
      <c r="J2052" s="1134"/>
      <c r="K2052" s="1134"/>
      <c r="L2052" s="1134"/>
      <c r="M2052" s="1134"/>
    </row>
    <row r="2053" spans="2:13">
      <c r="B2053" s="1134"/>
      <c r="C2053" s="1134"/>
      <c r="D2053" s="1134"/>
      <c r="E2053" s="1134"/>
      <c r="F2053" s="1134"/>
      <c r="G2053" s="1134"/>
      <c r="H2053" s="1134"/>
      <c r="I2053" s="1134"/>
      <c r="J2053" s="1134"/>
      <c r="K2053" s="1134"/>
      <c r="L2053" s="1134"/>
      <c r="M2053" s="1134"/>
    </row>
    <row r="2054" spans="2:13">
      <c r="B2054" s="1134"/>
      <c r="C2054" s="1134"/>
      <c r="D2054" s="1134"/>
      <c r="E2054" s="1134"/>
      <c r="F2054" s="1134"/>
      <c r="G2054" s="1134"/>
      <c r="H2054" s="1134"/>
      <c r="I2054" s="1134"/>
      <c r="J2054" s="1134"/>
      <c r="K2054" s="1134"/>
      <c r="L2054" s="1134"/>
      <c r="M2054" s="1134"/>
    </row>
    <row r="2055" spans="2:13">
      <c r="B2055" s="1134"/>
      <c r="C2055" s="1134"/>
      <c r="D2055" s="1134"/>
      <c r="E2055" s="1134"/>
      <c r="F2055" s="1134"/>
      <c r="G2055" s="1134"/>
      <c r="H2055" s="1134"/>
      <c r="I2055" s="1134"/>
      <c r="J2055" s="1134"/>
      <c r="K2055" s="1134"/>
      <c r="L2055" s="1134"/>
      <c r="M2055" s="1134"/>
    </row>
    <row r="2056" spans="2:13">
      <c r="B2056" s="1134"/>
      <c r="C2056" s="1134"/>
      <c r="D2056" s="1134"/>
      <c r="E2056" s="1134"/>
      <c r="F2056" s="1134"/>
      <c r="G2056" s="1134"/>
      <c r="H2056" s="1134"/>
      <c r="I2056" s="1134"/>
      <c r="J2056" s="1134"/>
      <c r="K2056" s="1134"/>
      <c r="L2056" s="1134"/>
      <c r="M2056" s="1134"/>
    </row>
    <row r="2057" spans="2:13">
      <c r="B2057" s="1134"/>
      <c r="C2057" s="1134"/>
      <c r="D2057" s="1134"/>
      <c r="E2057" s="1134"/>
      <c r="F2057" s="1134"/>
      <c r="G2057" s="1134"/>
      <c r="H2057" s="1134"/>
      <c r="I2057" s="1134"/>
      <c r="J2057" s="1134"/>
      <c r="K2057" s="1134"/>
      <c r="L2057" s="1134"/>
      <c r="M2057" s="1134"/>
    </row>
    <row r="2058" spans="2:13">
      <c r="B2058" s="1134"/>
      <c r="C2058" s="1134"/>
      <c r="D2058" s="1134"/>
      <c r="E2058" s="1134"/>
      <c r="F2058" s="1134"/>
      <c r="G2058" s="1134"/>
      <c r="H2058" s="1134"/>
      <c r="I2058" s="1134"/>
      <c r="J2058" s="1134"/>
      <c r="K2058" s="1134"/>
      <c r="L2058" s="1134"/>
      <c r="M2058" s="1134"/>
    </row>
    <row r="2059" spans="2:13">
      <c r="B2059" s="1134"/>
      <c r="C2059" s="1134"/>
      <c r="D2059" s="1134"/>
      <c r="E2059" s="1134"/>
      <c r="F2059" s="1134"/>
      <c r="G2059" s="1134"/>
      <c r="H2059" s="1134"/>
      <c r="I2059" s="1134"/>
      <c r="J2059" s="1134"/>
      <c r="K2059" s="1134"/>
      <c r="L2059" s="1134"/>
      <c r="M2059" s="1134"/>
    </row>
    <row r="2060" spans="2:13">
      <c r="B2060" s="1134"/>
      <c r="C2060" s="1134"/>
      <c r="D2060" s="1134"/>
      <c r="E2060" s="1134"/>
      <c r="F2060" s="1134"/>
      <c r="G2060" s="1134"/>
      <c r="H2060" s="1134"/>
      <c r="I2060" s="1134"/>
      <c r="J2060" s="1134"/>
      <c r="K2060" s="1134"/>
      <c r="L2060" s="1134"/>
      <c r="M2060" s="1134"/>
    </row>
    <row r="2061" spans="2:13">
      <c r="B2061" s="1134"/>
      <c r="C2061" s="1134"/>
      <c r="D2061" s="1134"/>
      <c r="E2061" s="1134"/>
      <c r="F2061" s="1134"/>
      <c r="G2061" s="1134"/>
      <c r="H2061" s="1134"/>
      <c r="I2061" s="1134"/>
      <c r="J2061" s="1134"/>
      <c r="K2061" s="1134"/>
      <c r="L2061" s="1134"/>
      <c r="M2061" s="1134"/>
    </row>
    <row r="2062" spans="2:13">
      <c r="B2062" s="1134"/>
      <c r="C2062" s="1134"/>
      <c r="D2062" s="1134"/>
      <c r="E2062" s="1134"/>
      <c r="F2062" s="1134"/>
      <c r="G2062" s="1134"/>
      <c r="H2062" s="1134"/>
      <c r="I2062" s="1134"/>
      <c r="J2062" s="1134"/>
      <c r="K2062" s="1134"/>
      <c r="L2062" s="1134"/>
      <c r="M2062" s="1134"/>
    </row>
    <row r="2063" spans="2:13">
      <c r="B2063" s="1134"/>
      <c r="C2063" s="1134"/>
      <c r="D2063" s="1134"/>
      <c r="E2063" s="1134"/>
      <c r="F2063" s="1134"/>
      <c r="G2063" s="1134"/>
      <c r="H2063" s="1134"/>
      <c r="I2063" s="1134"/>
      <c r="J2063" s="1134"/>
      <c r="K2063" s="1134"/>
      <c r="L2063" s="1134"/>
      <c r="M2063" s="1134"/>
    </row>
    <row r="2064" spans="2:13">
      <c r="B2064" s="1134"/>
      <c r="C2064" s="1134"/>
      <c r="D2064" s="1134"/>
      <c r="E2064" s="1134"/>
      <c r="F2064" s="1134"/>
      <c r="G2064" s="1134"/>
      <c r="H2064" s="1134"/>
      <c r="I2064" s="1134"/>
      <c r="J2064" s="1134"/>
      <c r="K2064" s="1134"/>
      <c r="L2064" s="1134"/>
      <c r="M2064" s="1134"/>
    </row>
    <row r="2065" spans="2:13">
      <c r="B2065" s="1134"/>
      <c r="C2065" s="1134"/>
      <c r="D2065" s="1134"/>
      <c r="E2065" s="1134"/>
      <c r="F2065" s="1134"/>
      <c r="G2065" s="1134"/>
      <c r="H2065" s="1134"/>
      <c r="I2065" s="1134"/>
      <c r="J2065" s="1134"/>
      <c r="K2065" s="1134"/>
      <c r="L2065" s="1134"/>
      <c r="M2065" s="1134"/>
    </row>
    <row r="2066" spans="2:13">
      <c r="B2066" s="1134"/>
      <c r="C2066" s="1134"/>
      <c r="D2066" s="1134"/>
      <c r="E2066" s="1134"/>
      <c r="F2066" s="1134"/>
      <c r="G2066" s="1134"/>
      <c r="H2066" s="1134"/>
      <c r="I2066" s="1134"/>
      <c r="J2066" s="1134"/>
      <c r="K2066" s="1134"/>
      <c r="L2066" s="1134"/>
      <c r="M2066" s="1134"/>
    </row>
    <row r="2067" spans="2:13">
      <c r="B2067" s="1134"/>
      <c r="C2067" s="1134"/>
      <c r="D2067" s="1134"/>
      <c r="E2067" s="1134"/>
      <c r="F2067" s="1134"/>
      <c r="G2067" s="1134"/>
      <c r="H2067" s="1134"/>
      <c r="I2067" s="1134"/>
      <c r="J2067" s="1134"/>
      <c r="K2067" s="1134"/>
      <c r="L2067" s="1134"/>
      <c r="M2067" s="1134"/>
    </row>
    <row r="2068" spans="2:13">
      <c r="B2068" s="1134"/>
      <c r="C2068" s="1134"/>
      <c r="D2068" s="1134"/>
      <c r="E2068" s="1134"/>
      <c r="F2068" s="1134"/>
      <c r="G2068" s="1134"/>
      <c r="H2068" s="1134"/>
      <c r="I2068" s="1134"/>
      <c r="J2068" s="1134"/>
      <c r="K2068" s="1134"/>
      <c r="L2068" s="1134"/>
      <c r="M2068" s="1134"/>
    </row>
    <row r="2069" spans="2:13">
      <c r="B2069" s="1134"/>
      <c r="C2069" s="1134"/>
      <c r="D2069" s="1134"/>
      <c r="E2069" s="1134"/>
      <c r="F2069" s="1134"/>
      <c r="G2069" s="1134"/>
      <c r="H2069" s="1134"/>
      <c r="I2069" s="1134"/>
      <c r="J2069" s="1134"/>
      <c r="K2069" s="1134"/>
      <c r="L2069" s="1134"/>
      <c r="M2069" s="1134"/>
    </row>
    <row r="2070" spans="2:13">
      <c r="B2070" s="1134"/>
      <c r="C2070" s="1134"/>
      <c r="D2070" s="1134"/>
      <c r="E2070" s="1134"/>
      <c r="F2070" s="1134"/>
      <c r="G2070" s="1134"/>
      <c r="H2070" s="1134"/>
      <c r="I2070" s="1134"/>
      <c r="J2070" s="1134"/>
      <c r="K2070" s="1134"/>
      <c r="L2070" s="1134"/>
      <c r="M2070" s="1134"/>
    </row>
    <row r="2071" spans="2:13">
      <c r="B2071" s="1134"/>
      <c r="C2071" s="1134"/>
      <c r="D2071" s="1134"/>
      <c r="E2071" s="1134"/>
      <c r="F2071" s="1134"/>
      <c r="G2071" s="1134"/>
      <c r="H2071" s="1134"/>
      <c r="I2071" s="1134"/>
      <c r="J2071" s="1134"/>
      <c r="K2071" s="1134"/>
      <c r="L2071" s="1134"/>
      <c r="M2071" s="1134"/>
    </row>
    <row r="2072" spans="2:13">
      <c r="B2072" s="1134"/>
      <c r="C2072" s="1134"/>
      <c r="D2072" s="1134"/>
      <c r="E2072" s="1134"/>
      <c r="F2072" s="1134"/>
      <c r="G2072" s="1134"/>
      <c r="H2072" s="1134"/>
      <c r="I2072" s="1134"/>
      <c r="J2072" s="1134"/>
      <c r="K2072" s="1134"/>
      <c r="L2072" s="1134"/>
      <c r="M2072" s="1134"/>
    </row>
    <row r="2073" spans="2:13">
      <c r="B2073" s="1134"/>
      <c r="C2073" s="1134"/>
      <c r="D2073" s="1134"/>
      <c r="E2073" s="1134"/>
      <c r="F2073" s="1134"/>
      <c r="G2073" s="1134"/>
      <c r="H2073" s="1134"/>
      <c r="I2073" s="1134"/>
      <c r="J2073" s="1134"/>
      <c r="K2073" s="1134"/>
      <c r="L2073" s="1134"/>
      <c r="M2073" s="1134"/>
    </row>
    <row r="2074" spans="2:13">
      <c r="B2074" s="1134"/>
      <c r="C2074" s="1134"/>
      <c r="D2074" s="1134"/>
      <c r="E2074" s="1134"/>
      <c r="F2074" s="1134"/>
      <c r="G2074" s="1134"/>
      <c r="H2074" s="1134"/>
      <c r="I2074" s="1134"/>
      <c r="J2074" s="1134"/>
      <c r="K2074" s="1134"/>
      <c r="L2074" s="1134"/>
      <c r="M2074" s="1134"/>
    </row>
    <row r="2075" spans="2:13">
      <c r="B2075" s="1134"/>
      <c r="C2075" s="1134"/>
      <c r="D2075" s="1134"/>
      <c r="E2075" s="1134"/>
      <c r="F2075" s="1134"/>
      <c r="G2075" s="1134"/>
      <c r="H2075" s="1134"/>
      <c r="I2075" s="1134"/>
      <c r="J2075" s="1134"/>
      <c r="K2075" s="1134"/>
      <c r="L2075" s="1134"/>
      <c r="M2075" s="1134"/>
    </row>
  </sheetData>
  <autoFilter ref="B2:M1640" xr:uid="{00000000-0001-0000-1300-000000000000}"/>
  <mergeCells count="3">
    <mergeCell ref="G4:M4"/>
    <mergeCell ref="B4:C4"/>
    <mergeCell ref="D4:F4"/>
  </mergeCells>
  <hyperlinks>
    <hyperlink ref="H2" location="'In this FIle'!A1" display="Back to &quot;In this File&quot;" xr:uid="{00000000-0004-0000-1300-000000000000}"/>
  </hyperlinks>
  <pageMargins left="0.7" right="0.7" top="0.75" bottom="0.75" header="0.3" footer="0.3"/>
  <pageSetup paperSize="9" orientation="portrait"/>
  <headerFooter>
    <oddFooter>&amp;C&amp;"Arial Black"&amp;10 &amp;K000000#OFFICIAL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tabColor rgb="FF92D050"/>
  </sheetPr>
  <dimension ref="B2:H2436"/>
  <sheetViews>
    <sheetView showGridLines="0" showRowColHeaders="0" zoomScale="90" zoomScaleNormal="90" workbookViewId="0">
      <pane ySplit="5" topLeftCell="A59" activePane="bottomLeft" state="frozen"/>
      <selection pane="bottomLeft" activeCell="F66" sqref="F66"/>
      <selection activeCell="G2" sqref="G2"/>
    </sheetView>
  </sheetViews>
  <sheetFormatPr defaultRowHeight="15" customHeight="1"/>
  <cols>
    <col min="1" max="1" width="2.140625" customWidth="1"/>
    <col min="2" max="2" width="41.5703125" customWidth="1"/>
    <col min="3" max="3" width="14.28515625" bestFit="1" customWidth="1"/>
    <col min="4" max="4" width="26.5703125" bestFit="1" customWidth="1"/>
    <col min="5" max="5" width="10.28515625" style="109" bestFit="1" customWidth="1"/>
    <col min="6" max="6" width="92" bestFit="1" customWidth="1"/>
    <col min="7" max="7" width="61.28515625" bestFit="1" customWidth="1"/>
    <col min="8" max="8" width="68.42578125" bestFit="1" customWidth="1"/>
  </cols>
  <sheetData>
    <row r="2" spans="2:8" ht="23.25" customHeight="1">
      <c r="B2" s="711" t="s">
        <v>11344</v>
      </c>
      <c r="C2" s="64"/>
      <c r="D2" s="42"/>
      <c r="E2" s="65"/>
      <c r="F2" s="42"/>
      <c r="G2" s="373" t="s">
        <v>1822</v>
      </c>
      <c r="H2" s="42"/>
    </row>
    <row r="3" spans="2:8" ht="14.45">
      <c r="B3" s="696" t="s">
        <v>11345</v>
      </c>
      <c r="C3" s="64"/>
      <c r="D3" s="42"/>
      <c r="E3" s="65"/>
      <c r="F3" s="42"/>
      <c r="G3" s="42"/>
      <c r="H3" s="42"/>
    </row>
    <row r="4" spans="2:8" ht="4.5" customHeight="1">
      <c r="B4" s="66"/>
      <c r="C4" s="64"/>
      <c r="D4" s="42"/>
      <c r="E4" s="65"/>
      <c r="F4" s="42"/>
      <c r="G4" s="42"/>
      <c r="H4" s="42"/>
    </row>
    <row r="5" spans="2:8" ht="25.5" customHeight="1">
      <c r="B5" s="2415" t="s">
        <v>11346</v>
      </c>
      <c r="C5" s="2415" t="s">
        <v>11347</v>
      </c>
      <c r="D5" s="2415" t="s">
        <v>11348</v>
      </c>
      <c r="E5" s="2415" t="s">
        <v>2427</v>
      </c>
      <c r="F5" s="2415" t="s">
        <v>11349</v>
      </c>
      <c r="G5" s="2415" t="s">
        <v>11350</v>
      </c>
      <c r="H5" s="2415" t="s">
        <v>11351</v>
      </c>
    </row>
    <row r="6" spans="2:8" ht="14.45">
      <c r="B6" s="1523" t="s">
        <v>11352</v>
      </c>
      <c r="C6" s="1077" t="s">
        <v>11353</v>
      </c>
      <c r="D6" s="1077" t="s">
        <v>11354</v>
      </c>
      <c r="E6" s="1077" t="s">
        <v>11355</v>
      </c>
      <c r="F6" s="1078" t="s">
        <v>11356</v>
      </c>
      <c r="G6" s="1078" t="s">
        <v>2571</v>
      </c>
      <c r="H6" s="1079" t="s">
        <v>11357</v>
      </c>
    </row>
    <row r="7" spans="2:8" ht="14.45">
      <c r="B7" s="1523" t="s">
        <v>11352</v>
      </c>
      <c r="C7" s="1077" t="s">
        <v>11353</v>
      </c>
      <c r="D7" s="1077" t="s">
        <v>11354</v>
      </c>
      <c r="E7" s="1077" t="s">
        <v>11358</v>
      </c>
      <c r="F7" s="1078" t="s">
        <v>11359</v>
      </c>
      <c r="G7" s="1078" t="s">
        <v>2571</v>
      </c>
      <c r="H7" s="1079" t="s">
        <v>11357</v>
      </c>
    </row>
    <row r="8" spans="2:8" ht="14.45">
      <c r="B8" s="1523" t="s">
        <v>11352</v>
      </c>
      <c r="C8" s="1077" t="s">
        <v>11353</v>
      </c>
      <c r="D8" s="1077" t="s">
        <v>11354</v>
      </c>
      <c r="E8" s="1077" t="s">
        <v>11360</v>
      </c>
      <c r="F8" s="1078" t="s">
        <v>11361</v>
      </c>
      <c r="G8" s="1078" t="s">
        <v>2571</v>
      </c>
      <c r="H8" s="1079" t="s">
        <v>11357</v>
      </c>
    </row>
    <row r="9" spans="2:8" ht="14.45">
      <c r="B9" s="1523" t="s">
        <v>11352</v>
      </c>
      <c r="C9" s="1077" t="s">
        <v>11353</v>
      </c>
      <c r="D9" s="1077" t="s">
        <v>11354</v>
      </c>
      <c r="E9" s="1077" t="s">
        <v>9519</v>
      </c>
      <c r="F9" s="1078" t="s">
        <v>11362</v>
      </c>
      <c r="G9" s="1078" t="s">
        <v>2571</v>
      </c>
      <c r="H9" s="1079" t="s">
        <v>11357</v>
      </c>
    </row>
    <row r="10" spans="2:8" ht="14.45">
      <c r="B10" s="1523" t="s">
        <v>11352</v>
      </c>
      <c r="C10" s="1077" t="s">
        <v>11353</v>
      </c>
      <c r="D10" s="1077" t="s">
        <v>11354</v>
      </c>
      <c r="E10" s="1077" t="s">
        <v>11363</v>
      </c>
      <c r="F10" s="1078" t="s">
        <v>11364</v>
      </c>
      <c r="G10" s="1078" t="s">
        <v>2571</v>
      </c>
      <c r="H10" s="1079" t="s">
        <v>11357</v>
      </c>
    </row>
    <row r="11" spans="2:8" ht="14.45">
      <c r="B11" s="1523" t="s">
        <v>11352</v>
      </c>
      <c r="C11" s="1077" t="s">
        <v>11353</v>
      </c>
      <c r="D11" s="1077" t="s">
        <v>11354</v>
      </c>
      <c r="E11" s="1077" t="s">
        <v>11365</v>
      </c>
      <c r="F11" s="1078" t="s">
        <v>11366</v>
      </c>
      <c r="G11" s="1078" t="s">
        <v>2571</v>
      </c>
      <c r="H11" s="1079" t="s">
        <v>11357</v>
      </c>
    </row>
    <row r="12" spans="2:8" ht="14.45">
      <c r="B12" s="1524" t="s">
        <v>11352</v>
      </c>
      <c r="C12" s="1080" t="s">
        <v>11353</v>
      </c>
      <c r="D12" s="1080" t="s">
        <v>11354</v>
      </c>
      <c r="E12" s="1080" t="s">
        <v>11367</v>
      </c>
      <c r="F12" s="1081" t="s">
        <v>11368</v>
      </c>
      <c r="G12" s="1081" t="s">
        <v>8478</v>
      </c>
      <c r="H12" s="1081" t="s">
        <v>11369</v>
      </c>
    </row>
    <row r="13" spans="2:8" ht="14.45">
      <c r="B13" s="1523" t="s">
        <v>11352</v>
      </c>
      <c r="C13" s="1077" t="s">
        <v>11353</v>
      </c>
      <c r="D13" s="1077" t="s">
        <v>11354</v>
      </c>
      <c r="E13" s="1077" t="s">
        <v>11370</v>
      </c>
      <c r="F13" s="1078" t="s">
        <v>11371</v>
      </c>
      <c r="G13" s="1078" t="s">
        <v>2571</v>
      </c>
      <c r="H13" s="1079" t="s">
        <v>11357</v>
      </c>
    </row>
    <row r="14" spans="2:8" ht="14.45">
      <c r="B14" s="1524" t="s">
        <v>11352</v>
      </c>
      <c r="C14" s="1080" t="s">
        <v>11353</v>
      </c>
      <c r="D14" s="1080" t="s">
        <v>11354</v>
      </c>
      <c r="E14" s="1080" t="s">
        <v>11372</v>
      </c>
      <c r="F14" s="1081" t="s">
        <v>11373</v>
      </c>
      <c r="G14" s="1081" t="s">
        <v>8478</v>
      </c>
      <c r="H14" s="1081" t="s">
        <v>11369</v>
      </c>
    </row>
    <row r="15" spans="2:8" ht="24.75" customHeight="1">
      <c r="B15" s="1523" t="s">
        <v>11352</v>
      </c>
      <c r="C15" s="1077" t="s">
        <v>11353</v>
      </c>
      <c r="D15" s="1077" t="s">
        <v>11354</v>
      </c>
      <c r="E15" s="1077" t="s">
        <v>11374</v>
      </c>
      <c r="F15" s="1078" t="s">
        <v>8996</v>
      </c>
      <c r="G15" s="1078" t="s">
        <v>11375</v>
      </c>
      <c r="H15" s="1079" t="s">
        <v>11376</v>
      </c>
    </row>
    <row r="16" spans="2:8" ht="14.45">
      <c r="B16" s="1523" t="s">
        <v>11352</v>
      </c>
      <c r="C16" s="1077" t="s">
        <v>11353</v>
      </c>
      <c r="D16" s="1077" t="s">
        <v>11354</v>
      </c>
      <c r="E16" s="1077" t="s">
        <v>11377</v>
      </c>
      <c r="F16" s="1078" t="s">
        <v>11378</v>
      </c>
      <c r="G16" s="1078" t="s">
        <v>2571</v>
      </c>
      <c r="H16" s="1079" t="s">
        <v>11379</v>
      </c>
    </row>
    <row r="17" spans="2:8" ht="14.45">
      <c r="B17" s="1523" t="s">
        <v>11352</v>
      </c>
      <c r="C17" s="1077" t="s">
        <v>11353</v>
      </c>
      <c r="D17" s="1077" t="s">
        <v>11354</v>
      </c>
      <c r="E17" s="1077" t="s">
        <v>11380</v>
      </c>
      <c r="F17" s="1078" t="s">
        <v>11381</v>
      </c>
      <c r="G17" s="1078" t="s">
        <v>2571</v>
      </c>
      <c r="H17" s="1079" t="s">
        <v>11357</v>
      </c>
    </row>
    <row r="18" spans="2:8" ht="14.45">
      <c r="B18" s="1523" t="s">
        <v>11352</v>
      </c>
      <c r="C18" s="1077" t="s">
        <v>11353</v>
      </c>
      <c r="D18" s="1077" t="s">
        <v>11354</v>
      </c>
      <c r="E18" s="1077" t="s">
        <v>11382</v>
      </c>
      <c r="F18" s="1078" t="s">
        <v>11383</v>
      </c>
      <c r="G18" s="1078" t="s">
        <v>2571</v>
      </c>
      <c r="H18" s="1079" t="s">
        <v>11357</v>
      </c>
    </row>
    <row r="19" spans="2:8" ht="14.45">
      <c r="B19" s="1523" t="s">
        <v>11352</v>
      </c>
      <c r="C19" s="1077" t="s">
        <v>11353</v>
      </c>
      <c r="D19" s="1077" t="s">
        <v>11354</v>
      </c>
      <c r="E19" s="1077" t="s">
        <v>11384</v>
      </c>
      <c r="F19" s="1078" t="s">
        <v>11385</v>
      </c>
      <c r="G19" s="1078" t="s">
        <v>2571</v>
      </c>
      <c r="H19" s="1079" t="s">
        <v>11357</v>
      </c>
    </row>
    <row r="20" spans="2:8" ht="14.45">
      <c r="B20" s="1523" t="s">
        <v>11352</v>
      </c>
      <c r="C20" s="1077" t="s">
        <v>11353</v>
      </c>
      <c r="D20" s="1077" t="s">
        <v>11354</v>
      </c>
      <c r="E20" s="1077" t="s">
        <v>11386</v>
      </c>
      <c r="F20" s="1078" t="s">
        <v>11387</v>
      </c>
      <c r="G20" s="1078" t="s">
        <v>11388</v>
      </c>
      <c r="H20" s="1079" t="s">
        <v>11357</v>
      </c>
    </row>
    <row r="21" spans="2:8" ht="14.45">
      <c r="B21" s="1523" t="s">
        <v>11352</v>
      </c>
      <c r="C21" s="1077" t="s">
        <v>11353</v>
      </c>
      <c r="D21" s="1077" t="s">
        <v>11354</v>
      </c>
      <c r="E21" s="1077" t="s">
        <v>11389</v>
      </c>
      <c r="F21" s="1078" t="s">
        <v>11390</v>
      </c>
      <c r="G21" s="1078" t="s">
        <v>8505</v>
      </c>
      <c r="H21" s="1078" t="s">
        <v>2571</v>
      </c>
    </row>
    <row r="22" spans="2:8" ht="14.45">
      <c r="B22" s="1523" t="s">
        <v>11352</v>
      </c>
      <c r="C22" s="1077" t="s">
        <v>11353</v>
      </c>
      <c r="D22" s="1077" t="s">
        <v>11354</v>
      </c>
      <c r="E22" s="1077" t="s">
        <v>11391</v>
      </c>
      <c r="F22" s="1078" t="s">
        <v>11392</v>
      </c>
      <c r="G22" s="1078" t="s">
        <v>2571</v>
      </c>
      <c r="H22" s="1079" t="s">
        <v>11357</v>
      </c>
    </row>
    <row r="23" spans="2:8" ht="14.45">
      <c r="B23" s="1523" t="s">
        <v>11352</v>
      </c>
      <c r="C23" s="1077" t="s">
        <v>11353</v>
      </c>
      <c r="D23" s="1077" t="s">
        <v>11354</v>
      </c>
      <c r="E23" s="1077" t="s">
        <v>11393</v>
      </c>
      <c r="F23" s="1078" t="s">
        <v>11394</v>
      </c>
      <c r="G23" s="1078" t="s">
        <v>2571</v>
      </c>
      <c r="H23" s="1079" t="s">
        <v>11357</v>
      </c>
    </row>
    <row r="24" spans="2:8" ht="14.45">
      <c r="B24" s="1523" t="s">
        <v>11352</v>
      </c>
      <c r="C24" s="1077" t="s">
        <v>11353</v>
      </c>
      <c r="D24" s="1077" t="s">
        <v>11354</v>
      </c>
      <c r="E24" s="1077" t="s">
        <v>11395</v>
      </c>
      <c r="F24" s="1078" t="s">
        <v>11396</v>
      </c>
      <c r="G24" s="1078" t="s">
        <v>2571</v>
      </c>
      <c r="H24" s="1079" t="s">
        <v>11357</v>
      </c>
    </row>
    <row r="25" spans="2:8" ht="14.45">
      <c r="B25" s="1523" t="s">
        <v>11352</v>
      </c>
      <c r="C25" s="1077" t="s">
        <v>11353</v>
      </c>
      <c r="D25" s="1077" t="s">
        <v>11354</v>
      </c>
      <c r="E25" s="1077" t="s">
        <v>11397</v>
      </c>
      <c r="F25" s="1078" t="s">
        <v>11398</v>
      </c>
      <c r="G25" s="1078" t="s">
        <v>2571</v>
      </c>
      <c r="H25" s="1079" t="s">
        <v>11357</v>
      </c>
    </row>
    <row r="26" spans="2:8" ht="14.45">
      <c r="B26" s="1523" t="s">
        <v>11352</v>
      </c>
      <c r="C26" s="1077" t="s">
        <v>11353</v>
      </c>
      <c r="D26" s="1077" t="s">
        <v>11354</v>
      </c>
      <c r="E26" s="1077" t="s">
        <v>11399</v>
      </c>
      <c r="F26" s="1078" t="s">
        <v>11400</v>
      </c>
      <c r="G26" s="1078" t="s">
        <v>2571</v>
      </c>
      <c r="H26" s="1079" t="s">
        <v>11357</v>
      </c>
    </row>
    <row r="27" spans="2:8" ht="14.45">
      <c r="B27" s="1523" t="s">
        <v>11401</v>
      </c>
      <c r="C27" s="1077" t="s">
        <v>11402</v>
      </c>
      <c r="D27" s="1077" t="s">
        <v>11354</v>
      </c>
      <c r="E27" s="1077">
        <v>867</v>
      </c>
      <c r="F27" s="1078" t="s">
        <v>11403</v>
      </c>
      <c r="G27" s="1078" t="s">
        <v>2571</v>
      </c>
      <c r="H27" s="1078" t="s">
        <v>11404</v>
      </c>
    </row>
    <row r="28" spans="2:8" ht="14.45">
      <c r="B28" s="1523" t="s">
        <v>11401</v>
      </c>
      <c r="C28" s="1077" t="s">
        <v>11402</v>
      </c>
      <c r="D28" s="1077" t="s">
        <v>11354</v>
      </c>
      <c r="E28" s="1077">
        <v>1010</v>
      </c>
      <c r="F28" s="1078" t="s">
        <v>11405</v>
      </c>
      <c r="G28" s="1078" t="s">
        <v>2571</v>
      </c>
      <c r="H28" s="1078" t="s">
        <v>11406</v>
      </c>
    </row>
    <row r="29" spans="2:8" ht="14.45">
      <c r="B29" s="1523" t="s">
        <v>11401</v>
      </c>
      <c r="C29" s="1077" t="s">
        <v>11402</v>
      </c>
      <c r="D29" s="1077" t="s">
        <v>11354</v>
      </c>
      <c r="E29" s="1077">
        <v>1021</v>
      </c>
      <c r="F29" s="1078" t="s">
        <v>11407</v>
      </c>
      <c r="G29" s="1078" t="s">
        <v>2571</v>
      </c>
      <c r="H29" s="1078" t="s">
        <v>11406</v>
      </c>
    </row>
    <row r="30" spans="2:8" ht="14.45">
      <c r="B30" s="1523" t="s">
        <v>11401</v>
      </c>
      <c r="C30" s="1077" t="s">
        <v>11402</v>
      </c>
      <c r="D30" s="1077" t="s">
        <v>11354</v>
      </c>
      <c r="E30" s="1077">
        <v>1022</v>
      </c>
      <c r="F30" s="1078" t="s">
        <v>11408</v>
      </c>
      <c r="G30" s="1078" t="s">
        <v>2571</v>
      </c>
      <c r="H30" s="1078" t="s">
        <v>11406</v>
      </c>
    </row>
    <row r="31" spans="2:8" ht="14.45">
      <c r="B31" s="1523" t="s">
        <v>11401</v>
      </c>
      <c r="C31" s="1077" t="s">
        <v>11402</v>
      </c>
      <c r="D31" s="1077" t="s">
        <v>11354</v>
      </c>
      <c r="E31" s="1077">
        <v>1031</v>
      </c>
      <c r="F31" s="1078" t="s">
        <v>11409</v>
      </c>
      <c r="G31" s="1078" t="s">
        <v>2571</v>
      </c>
      <c r="H31" s="1078" t="s">
        <v>11406</v>
      </c>
    </row>
    <row r="32" spans="2:8" ht="14.45">
      <c r="B32" s="1523" t="s">
        <v>11401</v>
      </c>
      <c r="C32" s="1077" t="s">
        <v>11402</v>
      </c>
      <c r="D32" s="1077" t="s">
        <v>11354</v>
      </c>
      <c r="E32" s="1077">
        <v>1032</v>
      </c>
      <c r="F32" s="1078" t="s">
        <v>9444</v>
      </c>
      <c r="G32" s="1078" t="s">
        <v>2571</v>
      </c>
      <c r="H32" s="1078" t="s">
        <v>11406</v>
      </c>
    </row>
    <row r="33" spans="2:8" ht="14.45">
      <c r="B33" s="1523" t="s">
        <v>11401</v>
      </c>
      <c r="C33" s="1077" t="s">
        <v>11402</v>
      </c>
      <c r="D33" s="1077" t="s">
        <v>11354</v>
      </c>
      <c r="E33" s="1077">
        <v>1040</v>
      </c>
      <c r="F33" s="1078" t="s">
        <v>11410</v>
      </c>
      <c r="G33" s="1078" t="s">
        <v>2571</v>
      </c>
      <c r="H33" s="1078" t="s">
        <v>11406</v>
      </c>
    </row>
    <row r="34" spans="2:8" ht="14.45">
      <c r="B34" s="1523" t="s">
        <v>11401</v>
      </c>
      <c r="C34" s="1077" t="s">
        <v>11402</v>
      </c>
      <c r="D34" s="1077" t="s">
        <v>11354</v>
      </c>
      <c r="E34" s="1077">
        <v>1050</v>
      </c>
      <c r="F34" s="1078" t="s">
        <v>138</v>
      </c>
      <c r="G34" s="1078" t="s">
        <v>2571</v>
      </c>
      <c r="H34" s="1078" t="s">
        <v>11406</v>
      </c>
    </row>
    <row r="35" spans="2:8" ht="14.45">
      <c r="B35" s="1523" t="s">
        <v>11401</v>
      </c>
      <c r="C35" s="1077" t="s">
        <v>11402</v>
      </c>
      <c r="D35" s="1077" t="s">
        <v>11354</v>
      </c>
      <c r="E35" s="1077">
        <v>1052</v>
      </c>
      <c r="F35" s="1078" t="s">
        <v>11411</v>
      </c>
      <c r="G35" s="1078" t="s">
        <v>2571</v>
      </c>
      <c r="H35" s="1078" t="s">
        <v>11412</v>
      </c>
    </row>
    <row r="36" spans="2:8" ht="14.45">
      <c r="B36" s="1523" t="s">
        <v>11401</v>
      </c>
      <c r="C36" s="1077" t="s">
        <v>11402</v>
      </c>
      <c r="D36" s="1077" t="s">
        <v>11354</v>
      </c>
      <c r="E36" s="1077">
        <v>1071</v>
      </c>
      <c r="F36" s="1078" t="s">
        <v>11413</v>
      </c>
      <c r="G36" s="1078" t="s">
        <v>2571</v>
      </c>
      <c r="H36" s="1078" t="s">
        <v>11406</v>
      </c>
    </row>
    <row r="37" spans="2:8" ht="14.45">
      <c r="B37" s="1523" t="s">
        <v>11401</v>
      </c>
      <c r="C37" s="1077" t="s">
        <v>11402</v>
      </c>
      <c r="D37" s="1077" t="s">
        <v>11354</v>
      </c>
      <c r="E37" s="1077">
        <v>1072</v>
      </c>
      <c r="F37" s="1078" t="s">
        <v>11414</v>
      </c>
      <c r="G37" s="1078" t="s">
        <v>2571</v>
      </c>
      <c r="H37" s="1078" t="s">
        <v>11406</v>
      </c>
    </row>
    <row r="38" spans="2:8" ht="14.45">
      <c r="B38" s="1523" t="s">
        <v>11401</v>
      </c>
      <c r="C38" s="1077" t="s">
        <v>11402</v>
      </c>
      <c r="D38" s="1077" t="s">
        <v>11354</v>
      </c>
      <c r="E38" s="1077">
        <v>1090</v>
      </c>
      <c r="F38" s="1078" t="s">
        <v>150</v>
      </c>
      <c r="G38" s="1078" t="s">
        <v>2571</v>
      </c>
      <c r="H38" s="1078" t="s">
        <v>11406</v>
      </c>
    </row>
    <row r="39" spans="2:8" ht="14.45">
      <c r="B39" s="1523" t="s">
        <v>11401</v>
      </c>
      <c r="C39" s="1077" t="s">
        <v>11402</v>
      </c>
      <c r="D39" s="1077" t="s">
        <v>11354</v>
      </c>
      <c r="E39" s="1077">
        <v>1101</v>
      </c>
      <c r="F39" s="1078" t="s">
        <v>155</v>
      </c>
      <c r="G39" s="1078" t="s">
        <v>2571</v>
      </c>
      <c r="H39" s="1078" t="s">
        <v>11406</v>
      </c>
    </row>
    <row r="40" spans="2:8" ht="14.45">
      <c r="B40" s="1523" t="s">
        <v>11401</v>
      </c>
      <c r="C40" s="1077" t="s">
        <v>11402</v>
      </c>
      <c r="D40" s="1077" t="s">
        <v>11354</v>
      </c>
      <c r="E40" s="1077">
        <v>1102</v>
      </c>
      <c r="F40" s="1078" t="s">
        <v>9446</v>
      </c>
      <c r="G40" s="1078" t="s">
        <v>2571</v>
      </c>
      <c r="H40" s="1078" t="s">
        <v>11406</v>
      </c>
    </row>
    <row r="41" spans="2:8" ht="14.45">
      <c r="B41" s="1523" t="s">
        <v>11401</v>
      </c>
      <c r="C41" s="1077" t="s">
        <v>11402</v>
      </c>
      <c r="D41" s="1077" t="s">
        <v>11354</v>
      </c>
      <c r="E41" s="1077">
        <v>1121</v>
      </c>
      <c r="F41" s="1078" t="s">
        <v>160</v>
      </c>
      <c r="G41" s="1078" t="s">
        <v>2571</v>
      </c>
      <c r="H41" s="1078" t="s">
        <v>11406</v>
      </c>
    </row>
    <row r="42" spans="2:8" ht="14.45">
      <c r="B42" s="1523" t="s">
        <v>11401</v>
      </c>
      <c r="C42" s="1077" t="s">
        <v>11402</v>
      </c>
      <c r="D42" s="1077" t="s">
        <v>11354</v>
      </c>
      <c r="E42" s="1077">
        <v>1130</v>
      </c>
      <c r="F42" s="1078" t="s">
        <v>167</v>
      </c>
      <c r="G42" s="1078" t="s">
        <v>2571</v>
      </c>
      <c r="H42" s="1078" t="s">
        <v>11406</v>
      </c>
    </row>
    <row r="43" spans="2:8" ht="14.45">
      <c r="B43" s="1523" t="s">
        <v>11401</v>
      </c>
      <c r="C43" s="1077" t="s">
        <v>11402</v>
      </c>
      <c r="D43" s="1077" t="s">
        <v>11354</v>
      </c>
      <c r="E43" s="1077">
        <v>1150</v>
      </c>
      <c r="F43" s="1078" t="s">
        <v>11415</v>
      </c>
      <c r="G43" s="1078" t="s">
        <v>2571</v>
      </c>
      <c r="H43" s="1078" t="s">
        <v>11406</v>
      </c>
    </row>
    <row r="44" spans="2:8" ht="14.45">
      <c r="B44" s="1523" t="s">
        <v>11401</v>
      </c>
      <c r="C44" s="1077" t="s">
        <v>11402</v>
      </c>
      <c r="D44" s="1077" t="s">
        <v>11354</v>
      </c>
      <c r="E44" s="1077">
        <v>1160</v>
      </c>
      <c r="F44" s="1078" t="s">
        <v>176</v>
      </c>
      <c r="G44" s="1078" t="s">
        <v>2571</v>
      </c>
      <c r="H44" s="1078" t="s">
        <v>11406</v>
      </c>
    </row>
    <row r="45" spans="2:8" ht="14.45">
      <c r="B45" s="1523" t="s">
        <v>11401</v>
      </c>
      <c r="C45" s="1077" t="s">
        <v>11402</v>
      </c>
      <c r="D45" s="1077" t="s">
        <v>11354</v>
      </c>
      <c r="E45" s="1077">
        <v>1170</v>
      </c>
      <c r="F45" s="1078" t="s">
        <v>9936</v>
      </c>
      <c r="G45" s="1078" t="s">
        <v>2571</v>
      </c>
      <c r="H45" s="1078" t="s">
        <v>11406</v>
      </c>
    </row>
    <row r="46" spans="2:8" ht="14.45">
      <c r="B46" s="1523" t="s">
        <v>11401</v>
      </c>
      <c r="C46" s="1077" t="s">
        <v>11402</v>
      </c>
      <c r="D46" s="1077" t="s">
        <v>11354</v>
      </c>
      <c r="E46" s="1077">
        <v>1180</v>
      </c>
      <c r="F46" s="1078" t="s">
        <v>11416</v>
      </c>
      <c r="G46" s="1078" t="s">
        <v>2571</v>
      </c>
      <c r="H46" s="1078" t="s">
        <v>11406</v>
      </c>
    </row>
    <row r="47" spans="2:8" ht="14.45">
      <c r="B47" s="1523" t="s">
        <v>11401</v>
      </c>
      <c r="C47" s="1077" t="s">
        <v>11402</v>
      </c>
      <c r="D47" s="1077" t="s">
        <v>11354</v>
      </c>
      <c r="E47" s="1077">
        <v>1191</v>
      </c>
      <c r="F47" s="1078" t="s">
        <v>11417</v>
      </c>
      <c r="G47" s="1078" t="s">
        <v>2571</v>
      </c>
      <c r="H47" s="1078" t="s">
        <v>11406</v>
      </c>
    </row>
    <row r="48" spans="2:8" ht="14.45">
      <c r="B48" s="1523" t="s">
        <v>11401</v>
      </c>
      <c r="C48" s="1077" t="s">
        <v>11402</v>
      </c>
      <c r="D48" s="1077" t="s">
        <v>11354</v>
      </c>
      <c r="E48" s="1077">
        <v>1210</v>
      </c>
      <c r="F48" s="1078" t="s">
        <v>196</v>
      </c>
      <c r="G48" s="1078" t="s">
        <v>2571</v>
      </c>
      <c r="H48" s="1078" t="s">
        <v>11406</v>
      </c>
    </row>
    <row r="49" spans="2:8" ht="14.45">
      <c r="B49" s="1523" t="s">
        <v>11401</v>
      </c>
      <c r="C49" s="1077" t="s">
        <v>11402</v>
      </c>
      <c r="D49" s="1077" t="s">
        <v>11354</v>
      </c>
      <c r="E49" s="1077">
        <v>1220</v>
      </c>
      <c r="F49" s="1078" t="s">
        <v>200</v>
      </c>
      <c r="G49" s="1078" t="s">
        <v>2571</v>
      </c>
      <c r="H49" s="1078" t="s">
        <v>11406</v>
      </c>
    </row>
    <row r="50" spans="2:8" ht="14.45">
      <c r="B50" s="1523" t="s">
        <v>11401</v>
      </c>
      <c r="C50" s="1077" t="s">
        <v>11402</v>
      </c>
      <c r="D50" s="1077" t="s">
        <v>11354</v>
      </c>
      <c r="E50" s="1077">
        <v>1230</v>
      </c>
      <c r="F50" s="1078" t="s">
        <v>11418</v>
      </c>
      <c r="G50" s="1078" t="s">
        <v>2571</v>
      </c>
      <c r="H50" s="1078" t="s">
        <v>11406</v>
      </c>
    </row>
    <row r="51" spans="2:8" ht="14.45">
      <c r="B51" s="1524" t="s">
        <v>11401</v>
      </c>
      <c r="C51" s="1080" t="s">
        <v>11402</v>
      </c>
      <c r="D51" s="1080" t="s">
        <v>11354</v>
      </c>
      <c r="E51" s="1080">
        <v>1232</v>
      </c>
      <c r="F51" s="1081" t="s">
        <v>11419</v>
      </c>
      <c r="G51" s="1081" t="s">
        <v>11420</v>
      </c>
      <c r="H51" s="1080" t="s">
        <v>11421</v>
      </c>
    </row>
    <row r="52" spans="2:8" ht="14.45">
      <c r="B52" s="1523" t="s">
        <v>11401</v>
      </c>
      <c r="C52" s="1077" t="s">
        <v>11402</v>
      </c>
      <c r="D52" s="1077" t="s">
        <v>11354</v>
      </c>
      <c r="E52" s="1077">
        <v>1240</v>
      </c>
      <c r="F52" s="1078" t="s">
        <v>11422</v>
      </c>
      <c r="G52" s="1078" t="s">
        <v>2571</v>
      </c>
      <c r="H52" s="1078" t="s">
        <v>11406</v>
      </c>
    </row>
    <row r="53" spans="2:8" ht="14.45">
      <c r="B53" s="1524" t="s">
        <v>11401</v>
      </c>
      <c r="C53" s="1080" t="s">
        <v>11402</v>
      </c>
      <c r="D53" s="1080" t="s">
        <v>11354</v>
      </c>
      <c r="E53" s="1080">
        <v>1250</v>
      </c>
      <c r="F53" s="1081" t="s">
        <v>215</v>
      </c>
      <c r="G53" s="1081" t="s">
        <v>11420</v>
      </c>
      <c r="H53" s="1081" t="s">
        <v>11423</v>
      </c>
    </row>
    <row r="54" spans="2:8" ht="14.45">
      <c r="B54" s="1523" t="s">
        <v>11401</v>
      </c>
      <c r="C54" s="1077" t="s">
        <v>11402</v>
      </c>
      <c r="D54" s="1077" t="s">
        <v>11354</v>
      </c>
      <c r="E54" s="1077">
        <v>1260</v>
      </c>
      <c r="F54" s="1078" t="s">
        <v>11424</v>
      </c>
      <c r="G54" s="1078" t="s">
        <v>2571</v>
      </c>
      <c r="H54" s="1078" t="s">
        <v>11406</v>
      </c>
    </row>
    <row r="55" spans="2:8" ht="14.45">
      <c r="B55" s="1523" t="s">
        <v>11401</v>
      </c>
      <c r="C55" s="1077" t="s">
        <v>11402</v>
      </c>
      <c r="D55" s="1077" t="s">
        <v>11354</v>
      </c>
      <c r="E55" s="1077">
        <v>1270</v>
      </c>
      <c r="F55" s="1078" t="s">
        <v>223</v>
      </c>
      <c r="G55" s="1078" t="s">
        <v>2571</v>
      </c>
      <c r="H55" s="1078" t="s">
        <v>11406</v>
      </c>
    </row>
    <row r="56" spans="2:8" ht="14.45">
      <c r="B56" s="1523" t="s">
        <v>11401</v>
      </c>
      <c r="C56" s="1077" t="s">
        <v>11402</v>
      </c>
      <c r="D56" s="1077" t="s">
        <v>11354</v>
      </c>
      <c r="E56" s="1077">
        <v>1280</v>
      </c>
      <c r="F56" s="1078" t="s">
        <v>11425</v>
      </c>
      <c r="G56" s="1078" t="s">
        <v>2571</v>
      </c>
      <c r="H56" s="1078" t="s">
        <v>11406</v>
      </c>
    </row>
    <row r="57" spans="2:8" ht="14.45">
      <c r="B57" s="1523" t="s">
        <v>11401</v>
      </c>
      <c r="C57" s="1077" t="s">
        <v>11402</v>
      </c>
      <c r="D57" s="1077" t="s">
        <v>11354</v>
      </c>
      <c r="E57" s="1077">
        <v>1310</v>
      </c>
      <c r="F57" s="1078" t="s">
        <v>11426</v>
      </c>
      <c r="G57" s="1078" t="s">
        <v>2571</v>
      </c>
      <c r="H57" s="1078" t="s">
        <v>8546</v>
      </c>
    </row>
    <row r="58" spans="2:8" ht="14.45">
      <c r="B58" s="1523" t="s">
        <v>11401</v>
      </c>
      <c r="C58" s="1077" t="s">
        <v>11402</v>
      </c>
      <c r="D58" s="1077" t="s">
        <v>11354</v>
      </c>
      <c r="E58" s="1077">
        <v>1320</v>
      </c>
      <c r="F58" s="1078" t="s">
        <v>11427</v>
      </c>
      <c r="G58" s="1078" t="s">
        <v>2571</v>
      </c>
      <c r="H58" s="1078" t="s">
        <v>11406</v>
      </c>
    </row>
    <row r="59" spans="2:8" ht="14.45">
      <c r="B59" s="1523" t="s">
        <v>11401</v>
      </c>
      <c r="C59" s="1077" t="s">
        <v>11402</v>
      </c>
      <c r="D59" s="1077" t="s">
        <v>11354</v>
      </c>
      <c r="E59" s="1077">
        <v>1334</v>
      </c>
      <c r="F59" s="1078" t="s">
        <v>11428</v>
      </c>
      <c r="G59" s="1078" t="s">
        <v>2571</v>
      </c>
      <c r="H59" s="1078" t="s">
        <v>11406</v>
      </c>
    </row>
    <row r="60" spans="2:8" ht="14.45">
      <c r="B60" s="1523" t="s">
        <v>11401</v>
      </c>
      <c r="C60" s="1077" t="s">
        <v>11402</v>
      </c>
      <c r="D60" s="1077" t="s">
        <v>11354</v>
      </c>
      <c r="E60" s="1077">
        <v>1335</v>
      </c>
      <c r="F60" s="1078" t="s">
        <v>11429</v>
      </c>
      <c r="G60" s="1078" t="s">
        <v>2571</v>
      </c>
      <c r="H60" s="1078" t="s">
        <v>11406</v>
      </c>
    </row>
    <row r="61" spans="2:8" ht="14.45">
      <c r="B61" s="1523" t="s">
        <v>11401</v>
      </c>
      <c r="C61" s="1077" t="s">
        <v>11402</v>
      </c>
      <c r="D61" s="1077" t="s">
        <v>11354</v>
      </c>
      <c r="E61" s="1077">
        <v>1337</v>
      </c>
      <c r="F61" s="1078" t="s">
        <v>11430</v>
      </c>
      <c r="G61" s="1078" t="s">
        <v>2571</v>
      </c>
      <c r="H61" s="1078" t="s">
        <v>8546</v>
      </c>
    </row>
    <row r="62" spans="2:8" ht="14.45">
      <c r="B62" s="1523" t="s">
        <v>11401</v>
      </c>
      <c r="C62" s="1077" t="s">
        <v>11402</v>
      </c>
      <c r="D62" s="1077" t="s">
        <v>11354</v>
      </c>
      <c r="E62" s="1077">
        <v>1340</v>
      </c>
      <c r="F62" s="1078" t="s">
        <v>255</v>
      </c>
      <c r="G62" s="1078" t="s">
        <v>2571</v>
      </c>
      <c r="H62" s="1078" t="s">
        <v>11406</v>
      </c>
    </row>
    <row r="63" spans="2:8" ht="14.45">
      <c r="B63" s="1523" t="s">
        <v>11401</v>
      </c>
      <c r="C63" s="1077" t="s">
        <v>11402</v>
      </c>
      <c r="D63" s="1077" t="s">
        <v>11354</v>
      </c>
      <c r="E63" s="1077">
        <v>1351</v>
      </c>
      <c r="F63" s="1078" t="s">
        <v>11431</v>
      </c>
      <c r="G63" s="1078" t="s">
        <v>2571</v>
      </c>
      <c r="H63" s="1078" t="s">
        <v>11406</v>
      </c>
    </row>
    <row r="64" spans="2:8" ht="14.45">
      <c r="B64" s="1523" t="s">
        <v>11401</v>
      </c>
      <c r="C64" s="1077" t="s">
        <v>11402</v>
      </c>
      <c r="D64" s="1077" t="s">
        <v>11354</v>
      </c>
      <c r="E64" s="1077">
        <v>1360</v>
      </c>
      <c r="F64" s="1078" t="s">
        <v>266</v>
      </c>
      <c r="G64" s="1078" t="s">
        <v>2571</v>
      </c>
      <c r="H64" s="1078" t="s">
        <v>11406</v>
      </c>
    </row>
    <row r="65" spans="2:8" ht="14.45">
      <c r="B65" s="1523" t="s">
        <v>11401</v>
      </c>
      <c r="C65" s="1077" t="s">
        <v>11402</v>
      </c>
      <c r="D65" s="1077" t="s">
        <v>11354</v>
      </c>
      <c r="E65" s="1077">
        <v>1370</v>
      </c>
      <c r="F65" s="1078" t="s">
        <v>11432</v>
      </c>
      <c r="G65" s="1078" t="s">
        <v>2571</v>
      </c>
      <c r="H65" s="1078" t="s">
        <v>11406</v>
      </c>
    </row>
    <row r="66" spans="2:8" ht="14.45">
      <c r="B66" s="1523" t="s">
        <v>11401</v>
      </c>
      <c r="C66" s="1077" t="s">
        <v>11402</v>
      </c>
      <c r="D66" s="1077" t="s">
        <v>11354</v>
      </c>
      <c r="E66" s="1077">
        <v>1390</v>
      </c>
      <c r="F66" s="1078" t="s">
        <v>11433</v>
      </c>
      <c r="G66" s="1078" t="s">
        <v>2571</v>
      </c>
      <c r="H66" s="1078" t="s">
        <v>11406</v>
      </c>
    </row>
    <row r="67" spans="2:8" ht="14.45">
      <c r="B67" s="1523" t="s">
        <v>11401</v>
      </c>
      <c r="C67" s="1077" t="s">
        <v>11402</v>
      </c>
      <c r="D67" s="1077" t="s">
        <v>11354</v>
      </c>
      <c r="E67" s="1077">
        <v>1450</v>
      </c>
      <c r="F67" s="1078" t="s">
        <v>11434</v>
      </c>
      <c r="G67" s="1078" t="s">
        <v>2571</v>
      </c>
      <c r="H67" s="1078" t="s">
        <v>11406</v>
      </c>
    </row>
    <row r="68" spans="2:8" ht="14.45">
      <c r="B68" s="1523" t="s">
        <v>11401</v>
      </c>
      <c r="C68" s="1077" t="s">
        <v>11402</v>
      </c>
      <c r="D68" s="1077" t="s">
        <v>11354</v>
      </c>
      <c r="E68" s="1077">
        <v>1451</v>
      </c>
      <c r="F68" s="1078" t="s">
        <v>11435</v>
      </c>
      <c r="G68" s="1078" t="s">
        <v>2571</v>
      </c>
      <c r="H68" s="1078" t="s">
        <v>11436</v>
      </c>
    </row>
    <row r="69" spans="2:8" ht="14.45">
      <c r="B69" s="1523" t="s">
        <v>11401</v>
      </c>
      <c r="C69" s="1077" t="s">
        <v>11402</v>
      </c>
      <c r="D69" s="1077" t="s">
        <v>11354</v>
      </c>
      <c r="E69" s="1077">
        <v>1460</v>
      </c>
      <c r="F69" s="1078" t="s">
        <v>287</v>
      </c>
      <c r="G69" s="1078" t="s">
        <v>2571</v>
      </c>
      <c r="H69" s="1078" t="s">
        <v>11406</v>
      </c>
    </row>
    <row r="70" spans="2:8" ht="14.45">
      <c r="B70" s="1523" t="s">
        <v>11401</v>
      </c>
      <c r="C70" s="1077" t="s">
        <v>11402</v>
      </c>
      <c r="D70" s="1077" t="s">
        <v>11354</v>
      </c>
      <c r="E70" s="1077">
        <v>1491</v>
      </c>
      <c r="F70" s="1078" t="s">
        <v>297</v>
      </c>
      <c r="G70" s="1078" t="s">
        <v>2571</v>
      </c>
      <c r="H70" s="1078" t="s">
        <v>11406</v>
      </c>
    </row>
    <row r="71" spans="2:8" ht="14.45">
      <c r="B71" s="1523" t="s">
        <v>11401</v>
      </c>
      <c r="C71" s="1077" t="s">
        <v>11402</v>
      </c>
      <c r="D71" s="1077" t="s">
        <v>11354</v>
      </c>
      <c r="E71" s="1077">
        <v>1492</v>
      </c>
      <c r="F71" s="1078" t="s">
        <v>1624</v>
      </c>
      <c r="G71" s="1078" t="s">
        <v>2571</v>
      </c>
      <c r="H71" s="1078" t="s">
        <v>11406</v>
      </c>
    </row>
    <row r="72" spans="2:8" ht="14.45">
      <c r="B72" s="1523" t="s">
        <v>11401</v>
      </c>
      <c r="C72" s="1077" t="s">
        <v>11402</v>
      </c>
      <c r="D72" s="1077" t="s">
        <v>11354</v>
      </c>
      <c r="E72" s="1077">
        <v>1550</v>
      </c>
      <c r="F72" s="1078" t="s">
        <v>306</v>
      </c>
      <c r="G72" s="1078" t="s">
        <v>2571</v>
      </c>
      <c r="H72" s="1078" t="s">
        <v>11406</v>
      </c>
    </row>
    <row r="73" spans="2:8" ht="14.45">
      <c r="B73" s="1523" t="s">
        <v>11401</v>
      </c>
      <c r="C73" s="1077" t="s">
        <v>11402</v>
      </c>
      <c r="D73" s="1077" t="s">
        <v>11354</v>
      </c>
      <c r="E73" s="1077">
        <v>1580</v>
      </c>
      <c r="F73" s="1078" t="s">
        <v>322</v>
      </c>
      <c r="G73" s="1078" t="s">
        <v>2571</v>
      </c>
      <c r="H73" s="1078" t="s">
        <v>11406</v>
      </c>
    </row>
    <row r="74" spans="2:8" ht="14.45">
      <c r="B74" s="1523" t="s">
        <v>11401</v>
      </c>
      <c r="C74" s="1077" t="s">
        <v>11402</v>
      </c>
      <c r="D74" s="1077" t="s">
        <v>11354</v>
      </c>
      <c r="E74" s="1077">
        <v>1590</v>
      </c>
      <c r="F74" s="1078" t="s">
        <v>327</v>
      </c>
      <c r="G74" s="1078" t="s">
        <v>2571</v>
      </c>
      <c r="H74" s="1078" t="s">
        <v>11406</v>
      </c>
    </row>
    <row r="75" spans="2:8" ht="14.45">
      <c r="B75" s="1523" t="s">
        <v>11401</v>
      </c>
      <c r="C75" s="1077" t="s">
        <v>11402</v>
      </c>
      <c r="D75" s="1077" t="s">
        <v>11354</v>
      </c>
      <c r="E75" s="1077">
        <v>1650</v>
      </c>
      <c r="F75" s="1078" t="s">
        <v>331</v>
      </c>
      <c r="G75" s="1078" t="s">
        <v>2571</v>
      </c>
      <c r="H75" s="1078" t="s">
        <v>11406</v>
      </c>
    </row>
    <row r="76" spans="2:8" ht="14.45">
      <c r="B76" s="1523" t="s">
        <v>11401</v>
      </c>
      <c r="C76" s="1077" t="s">
        <v>11402</v>
      </c>
      <c r="D76" s="1077" t="s">
        <v>11354</v>
      </c>
      <c r="E76" s="1077">
        <v>1660</v>
      </c>
      <c r="F76" s="1078" t="s">
        <v>339</v>
      </c>
      <c r="G76" s="1078" t="s">
        <v>2571</v>
      </c>
      <c r="H76" s="1078" t="s">
        <v>11406</v>
      </c>
    </row>
    <row r="77" spans="2:8" ht="14.45">
      <c r="B77" s="1523" t="s">
        <v>11401</v>
      </c>
      <c r="C77" s="1077" t="s">
        <v>11402</v>
      </c>
      <c r="D77" s="1077" t="s">
        <v>11354</v>
      </c>
      <c r="E77" s="1077">
        <v>1670</v>
      </c>
      <c r="F77" s="1078" t="s">
        <v>11437</v>
      </c>
      <c r="G77" s="1078" t="s">
        <v>2571</v>
      </c>
      <c r="H77" s="1078" t="s">
        <v>11406</v>
      </c>
    </row>
    <row r="78" spans="2:8" ht="14.45">
      <c r="B78" s="1523" t="s">
        <v>11401</v>
      </c>
      <c r="C78" s="1077" t="s">
        <v>11402</v>
      </c>
      <c r="D78" s="1077" t="s">
        <v>11354</v>
      </c>
      <c r="E78" s="1077">
        <v>1700</v>
      </c>
      <c r="F78" s="1078" t="s">
        <v>11438</v>
      </c>
      <c r="G78" s="1078" t="s">
        <v>2571</v>
      </c>
      <c r="H78" s="1078" t="s">
        <v>11406</v>
      </c>
    </row>
    <row r="79" spans="2:8" ht="14.45">
      <c r="B79" s="1523" t="s">
        <v>11401</v>
      </c>
      <c r="C79" s="1077" t="s">
        <v>11402</v>
      </c>
      <c r="D79" s="1077" t="s">
        <v>11354</v>
      </c>
      <c r="E79" s="1077">
        <v>1770</v>
      </c>
      <c r="F79" s="1078" t="s">
        <v>352</v>
      </c>
      <c r="G79" s="1078" t="s">
        <v>2571</v>
      </c>
      <c r="H79" s="1078" t="s">
        <v>11406</v>
      </c>
    </row>
    <row r="80" spans="2:8" ht="14.45">
      <c r="B80" s="1523" t="s">
        <v>11401</v>
      </c>
      <c r="C80" s="1077" t="s">
        <v>11402</v>
      </c>
      <c r="D80" s="1077" t="s">
        <v>11354</v>
      </c>
      <c r="E80" s="1077">
        <v>1900</v>
      </c>
      <c r="F80" s="1078" t="s">
        <v>11439</v>
      </c>
      <c r="G80" s="1078" t="s">
        <v>2571</v>
      </c>
      <c r="H80" s="1078" t="s">
        <v>8458</v>
      </c>
    </row>
    <row r="81" spans="2:8" ht="14.45">
      <c r="B81" s="1523" t="s">
        <v>11401</v>
      </c>
      <c r="C81" s="1077" t="s">
        <v>11402</v>
      </c>
      <c r="D81" s="1077" t="s">
        <v>11354</v>
      </c>
      <c r="E81" s="1077">
        <v>2010</v>
      </c>
      <c r="F81" s="1078" t="s">
        <v>11440</v>
      </c>
      <c r="G81" s="1078" t="s">
        <v>2571</v>
      </c>
      <c r="H81" s="1078" t="s">
        <v>11406</v>
      </c>
    </row>
    <row r="82" spans="2:8" ht="14.45">
      <c r="B82" s="1523" t="s">
        <v>11401</v>
      </c>
      <c r="C82" s="1077" t="s">
        <v>11402</v>
      </c>
      <c r="D82" s="1077" t="s">
        <v>11354</v>
      </c>
      <c r="E82" s="1077">
        <v>2030</v>
      </c>
      <c r="F82" s="1078" t="s">
        <v>11441</v>
      </c>
      <c r="G82" s="1078" t="s">
        <v>2571</v>
      </c>
      <c r="H82" s="1078" t="s">
        <v>11406</v>
      </c>
    </row>
    <row r="83" spans="2:8" ht="14.45">
      <c r="B83" s="1523" t="s">
        <v>11401</v>
      </c>
      <c r="C83" s="1077" t="s">
        <v>11402</v>
      </c>
      <c r="D83" s="1077" t="s">
        <v>11354</v>
      </c>
      <c r="E83" s="1077">
        <v>2050</v>
      </c>
      <c r="F83" s="1078" t="s">
        <v>11442</v>
      </c>
      <c r="G83" s="1078" t="s">
        <v>2571</v>
      </c>
      <c r="H83" s="1078" t="s">
        <v>11406</v>
      </c>
    </row>
    <row r="84" spans="2:8" ht="14.45">
      <c r="B84" s="1523" t="s">
        <v>11401</v>
      </c>
      <c r="C84" s="1077" t="s">
        <v>11402</v>
      </c>
      <c r="D84" s="1077" t="s">
        <v>11354</v>
      </c>
      <c r="E84" s="1077">
        <v>2051</v>
      </c>
      <c r="F84" s="1078" t="s">
        <v>11443</v>
      </c>
      <c r="G84" s="1078" t="s">
        <v>2571</v>
      </c>
      <c r="H84" s="1078" t="s">
        <v>11404</v>
      </c>
    </row>
    <row r="85" spans="2:8" ht="14.45">
      <c r="B85" s="1523" t="s">
        <v>11401</v>
      </c>
      <c r="C85" s="1077" t="s">
        <v>11402</v>
      </c>
      <c r="D85" s="1077" t="s">
        <v>11354</v>
      </c>
      <c r="E85" s="1077">
        <v>2051</v>
      </c>
      <c r="F85" s="1078" t="s">
        <v>397</v>
      </c>
      <c r="G85" s="1078" t="s">
        <v>2571</v>
      </c>
      <c r="H85" s="1078" t="s">
        <v>11404</v>
      </c>
    </row>
    <row r="86" spans="2:8" ht="14.45">
      <c r="B86" s="1523" t="s">
        <v>11401</v>
      </c>
      <c r="C86" s="1077" t="s">
        <v>11402</v>
      </c>
      <c r="D86" s="1077" t="s">
        <v>11354</v>
      </c>
      <c r="E86" s="1077">
        <v>2060</v>
      </c>
      <c r="F86" s="1078" t="s">
        <v>11444</v>
      </c>
      <c r="G86" s="1078" t="s">
        <v>2571</v>
      </c>
      <c r="H86" s="1078" t="s">
        <v>11406</v>
      </c>
    </row>
    <row r="87" spans="2:8" ht="14.45">
      <c r="B87" s="1523" t="s">
        <v>11401</v>
      </c>
      <c r="C87" s="1077" t="s">
        <v>11402</v>
      </c>
      <c r="D87" s="1077" t="s">
        <v>11354</v>
      </c>
      <c r="E87" s="1077">
        <v>2070</v>
      </c>
      <c r="F87" s="1078" t="s">
        <v>11445</v>
      </c>
      <c r="G87" s="1078" t="s">
        <v>2571</v>
      </c>
      <c r="H87" s="1078" t="s">
        <v>11406</v>
      </c>
    </row>
    <row r="88" spans="2:8" ht="14.45">
      <c r="B88" s="1523" t="s">
        <v>11401</v>
      </c>
      <c r="C88" s="1077" t="s">
        <v>11402</v>
      </c>
      <c r="D88" s="1077" t="s">
        <v>11354</v>
      </c>
      <c r="E88" s="1077">
        <v>2080</v>
      </c>
      <c r="F88" s="1078" t="s">
        <v>11446</v>
      </c>
      <c r="G88" s="1078" t="s">
        <v>2571</v>
      </c>
      <c r="H88" s="1078" t="s">
        <v>11406</v>
      </c>
    </row>
    <row r="89" spans="2:8" ht="14.45">
      <c r="B89" s="1523" t="s">
        <v>11401</v>
      </c>
      <c r="C89" s="1077" t="s">
        <v>11402</v>
      </c>
      <c r="D89" s="1077" t="s">
        <v>11354</v>
      </c>
      <c r="E89" s="1077">
        <v>2100</v>
      </c>
      <c r="F89" s="1078" t="s">
        <v>11447</v>
      </c>
      <c r="G89" s="1078" t="s">
        <v>2571</v>
      </c>
      <c r="H89" s="1078" t="s">
        <v>8458</v>
      </c>
    </row>
    <row r="90" spans="2:8" ht="14.45">
      <c r="B90" s="1523" t="s">
        <v>11401</v>
      </c>
      <c r="C90" s="1077" t="s">
        <v>11402</v>
      </c>
      <c r="D90" s="1077" t="s">
        <v>11354</v>
      </c>
      <c r="E90" s="1077">
        <v>2111</v>
      </c>
      <c r="F90" s="1078" t="s">
        <v>11448</v>
      </c>
      <c r="G90" s="1078" t="s">
        <v>2571</v>
      </c>
      <c r="H90" s="1078" t="s">
        <v>11406</v>
      </c>
    </row>
    <row r="91" spans="2:8" ht="14.45">
      <c r="B91" s="1523" t="s">
        <v>11401</v>
      </c>
      <c r="C91" s="1077" t="s">
        <v>11402</v>
      </c>
      <c r="D91" s="1077" t="s">
        <v>11354</v>
      </c>
      <c r="E91" s="1077">
        <v>2120</v>
      </c>
      <c r="F91" s="1078" t="s">
        <v>9915</v>
      </c>
      <c r="G91" s="1078" t="s">
        <v>2571</v>
      </c>
      <c r="H91" s="1078" t="s">
        <v>11406</v>
      </c>
    </row>
    <row r="92" spans="2:8" ht="14.45">
      <c r="B92" s="1523" t="s">
        <v>11401</v>
      </c>
      <c r="C92" s="1077" t="s">
        <v>11402</v>
      </c>
      <c r="D92" s="1077" t="s">
        <v>11354</v>
      </c>
      <c r="E92" s="1077">
        <v>2130</v>
      </c>
      <c r="F92" s="1078" t="s">
        <v>435</v>
      </c>
      <c r="G92" s="1078" t="s">
        <v>2571</v>
      </c>
      <c r="H92" s="1078" t="s">
        <v>11406</v>
      </c>
    </row>
    <row r="93" spans="2:8" ht="14.45">
      <c r="B93" s="1523" t="s">
        <v>11401</v>
      </c>
      <c r="C93" s="1077" t="s">
        <v>11402</v>
      </c>
      <c r="D93" s="1077" t="s">
        <v>11354</v>
      </c>
      <c r="E93" s="1077">
        <v>2140</v>
      </c>
      <c r="F93" s="1078" t="s">
        <v>11449</v>
      </c>
      <c r="G93" s="1078" t="s">
        <v>2571</v>
      </c>
      <c r="H93" s="1078" t="s">
        <v>11404</v>
      </c>
    </row>
    <row r="94" spans="2:8" ht="14.45">
      <c r="B94" s="1523" t="s">
        <v>11401</v>
      </c>
      <c r="C94" s="1077" t="s">
        <v>11402</v>
      </c>
      <c r="D94" s="1077" t="s">
        <v>11354</v>
      </c>
      <c r="E94" s="1077">
        <v>2160</v>
      </c>
      <c r="F94" s="1078" t="s">
        <v>449</v>
      </c>
      <c r="G94" s="1078" t="s">
        <v>2571</v>
      </c>
      <c r="H94" s="1078" t="s">
        <v>11406</v>
      </c>
    </row>
    <row r="95" spans="2:8" ht="14.45">
      <c r="B95" s="1523" t="s">
        <v>11401</v>
      </c>
      <c r="C95" s="1077" t="s">
        <v>11402</v>
      </c>
      <c r="D95" s="1077" t="s">
        <v>11354</v>
      </c>
      <c r="E95" s="1077">
        <v>2170</v>
      </c>
      <c r="F95" s="1078" t="s">
        <v>11450</v>
      </c>
      <c r="G95" s="1078" t="s">
        <v>2571</v>
      </c>
      <c r="H95" s="1078" t="s">
        <v>11406</v>
      </c>
    </row>
    <row r="96" spans="2:8" ht="14.45">
      <c r="B96" s="1523" t="s">
        <v>11401</v>
      </c>
      <c r="C96" s="1077" t="s">
        <v>11402</v>
      </c>
      <c r="D96" s="1077" t="s">
        <v>11354</v>
      </c>
      <c r="E96" s="1077">
        <v>2180</v>
      </c>
      <c r="F96" s="1078" t="s">
        <v>11451</v>
      </c>
      <c r="G96" s="1078" t="s">
        <v>2571</v>
      </c>
      <c r="H96" s="1078" t="s">
        <v>11406</v>
      </c>
    </row>
    <row r="97" spans="2:8" ht="14.45">
      <c r="B97" s="1523" t="s">
        <v>11401</v>
      </c>
      <c r="C97" s="1077" t="s">
        <v>11402</v>
      </c>
      <c r="D97" s="1077" t="s">
        <v>11354</v>
      </c>
      <c r="E97" s="1077">
        <v>2190</v>
      </c>
      <c r="F97" s="1078" t="s">
        <v>462</v>
      </c>
      <c r="G97" s="1078" t="s">
        <v>2571</v>
      </c>
      <c r="H97" s="1078" t="s">
        <v>11406</v>
      </c>
    </row>
    <row r="98" spans="2:8" ht="14.45">
      <c r="B98" s="1523" t="s">
        <v>11401</v>
      </c>
      <c r="C98" s="1077" t="s">
        <v>11402</v>
      </c>
      <c r="D98" s="1077" t="s">
        <v>11354</v>
      </c>
      <c r="E98" s="1077">
        <v>2220</v>
      </c>
      <c r="F98" s="1078" t="s">
        <v>471</v>
      </c>
      <c r="G98" s="1078" t="s">
        <v>2571</v>
      </c>
      <c r="H98" s="1078" t="s">
        <v>11406</v>
      </c>
    </row>
    <row r="99" spans="2:8" ht="14.45">
      <c r="B99" s="1523" t="s">
        <v>11401</v>
      </c>
      <c r="C99" s="1077" t="s">
        <v>11402</v>
      </c>
      <c r="D99" s="1077" t="s">
        <v>11354</v>
      </c>
      <c r="E99" s="1077">
        <v>2221</v>
      </c>
      <c r="F99" s="1078" t="s">
        <v>11452</v>
      </c>
      <c r="G99" s="1078" t="s">
        <v>2571</v>
      </c>
      <c r="H99" s="1078" t="s">
        <v>11453</v>
      </c>
    </row>
    <row r="100" spans="2:8" ht="14.45">
      <c r="B100" s="1523" t="s">
        <v>11401</v>
      </c>
      <c r="C100" s="1077" t="s">
        <v>11402</v>
      </c>
      <c r="D100" s="1077" t="s">
        <v>11354</v>
      </c>
      <c r="E100" s="1077">
        <v>2240</v>
      </c>
      <c r="F100" s="1078" t="s">
        <v>484</v>
      </c>
      <c r="G100" s="1078" t="s">
        <v>2571</v>
      </c>
      <c r="H100" s="1078" t="s">
        <v>11406</v>
      </c>
    </row>
    <row r="101" spans="2:8" ht="14.45">
      <c r="B101" s="1523" t="s">
        <v>11401</v>
      </c>
      <c r="C101" s="1077" t="s">
        <v>11402</v>
      </c>
      <c r="D101" s="1077" t="s">
        <v>11354</v>
      </c>
      <c r="E101" s="1077">
        <v>2251</v>
      </c>
      <c r="F101" s="1078" t="s">
        <v>489</v>
      </c>
      <c r="G101" s="1078" t="s">
        <v>2571</v>
      </c>
      <c r="H101" s="1078" t="s">
        <v>11406</v>
      </c>
    </row>
    <row r="102" spans="2:8" ht="14.45">
      <c r="B102" s="1523" t="s">
        <v>11401</v>
      </c>
      <c r="C102" s="1077" t="s">
        <v>11402</v>
      </c>
      <c r="D102" s="1077" t="s">
        <v>11354</v>
      </c>
      <c r="E102" s="1077">
        <v>2252</v>
      </c>
      <c r="F102" s="1078" t="s">
        <v>491</v>
      </c>
      <c r="G102" s="1078" t="s">
        <v>2571</v>
      </c>
      <c r="H102" s="1078" t="s">
        <v>11406</v>
      </c>
    </row>
    <row r="103" spans="2:8" ht="14.45">
      <c r="B103" s="1523" t="s">
        <v>11401</v>
      </c>
      <c r="C103" s="1077" t="s">
        <v>11402</v>
      </c>
      <c r="D103" s="1077" t="s">
        <v>11354</v>
      </c>
      <c r="E103" s="1077">
        <v>2260</v>
      </c>
      <c r="F103" s="1078" t="s">
        <v>11454</v>
      </c>
      <c r="G103" s="1078" t="s">
        <v>2571</v>
      </c>
      <c r="H103" s="1078" t="s">
        <v>11406</v>
      </c>
    </row>
    <row r="104" spans="2:8" ht="14.45">
      <c r="B104" s="1523" t="s">
        <v>11401</v>
      </c>
      <c r="C104" s="1077" t="s">
        <v>11402</v>
      </c>
      <c r="D104" s="1077" t="s">
        <v>11354</v>
      </c>
      <c r="E104" s="1077">
        <v>2320</v>
      </c>
      <c r="F104" s="1078" t="s">
        <v>9935</v>
      </c>
      <c r="G104" s="1078" t="s">
        <v>2571</v>
      </c>
      <c r="H104" s="1078" t="s">
        <v>11406</v>
      </c>
    </row>
    <row r="105" spans="2:8" ht="14.45">
      <c r="B105" s="1523" t="s">
        <v>11401</v>
      </c>
      <c r="C105" s="1077" t="s">
        <v>11402</v>
      </c>
      <c r="D105" s="1077" t="s">
        <v>11354</v>
      </c>
      <c r="E105" s="1077">
        <v>2330</v>
      </c>
      <c r="F105" s="1078" t="s">
        <v>504</v>
      </c>
      <c r="G105" s="1078" t="s">
        <v>2571</v>
      </c>
      <c r="H105" s="1078" t="s">
        <v>11406</v>
      </c>
    </row>
    <row r="106" spans="2:8" ht="14.45">
      <c r="B106" s="1523" t="s">
        <v>11401</v>
      </c>
      <c r="C106" s="1077" t="s">
        <v>11402</v>
      </c>
      <c r="D106" s="1077" t="s">
        <v>11354</v>
      </c>
      <c r="E106" s="1077">
        <v>2440</v>
      </c>
      <c r="F106" s="1078" t="s">
        <v>11455</v>
      </c>
      <c r="G106" s="1078" t="s">
        <v>2571</v>
      </c>
      <c r="H106" s="1078" t="s">
        <v>11406</v>
      </c>
    </row>
    <row r="107" spans="2:8" ht="14.45">
      <c r="B107" s="1523" t="s">
        <v>11401</v>
      </c>
      <c r="C107" s="1077" t="s">
        <v>11402</v>
      </c>
      <c r="D107" s="1077" t="s">
        <v>11354</v>
      </c>
      <c r="E107" s="1077">
        <v>2460</v>
      </c>
      <c r="F107" s="1078" t="s">
        <v>543</v>
      </c>
      <c r="G107" s="1078" t="s">
        <v>2571</v>
      </c>
      <c r="H107" s="1078" t="s">
        <v>11406</v>
      </c>
    </row>
    <row r="108" spans="2:8" ht="14.45">
      <c r="B108" s="1523" t="s">
        <v>11401</v>
      </c>
      <c r="C108" s="1077" t="s">
        <v>11402</v>
      </c>
      <c r="D108" s="1077" t="s">
        <v>11354</v>
      </c>
      <c r="E108" s="1077">
        <v>2480</v>
      </c>
      <c r="F108" s="1078" t="s">
        <v>11456</v>
      </c>
      <c r="G108" s="1078" t="s">
        <v>2571</v>
      </c>
      <c r="H108" s="1078" t="s">
        <v>8493</v>
      </c>
    </row>
    <row r="109" spans="2:8" ht="14.45">
      <c r="B109" s="1523" t="s">
        <v>11401</v>
      </c>
      <c r="C109" s="1077" t="s">
        <v>11402</v>
      </c>
      <c r="D109" s="1077" t="s">
        <v>11354</v>
      </c>
      <c r="E109" s="1077">
        <v>2580</v>
      </c>
      <c r="F109" s="1078" t="s">
        <v>11457</v>
      </c>
      <c r="G109" s="1078" t="s">
        <v>2571</v>
      </c>
      <c r="H109" s="1078" t="s">
        <v>11406</v>
      </c>
    </row>
    <row r="110" spans="2:8" ht="14.45">
      <c r="B110" s="1523" t="s">
        <v>11401</v>
      </c>
      <c r="C110" s="1077" t="s">
        <v>11402</v>
      </c>
      <c r="D110" s="1077" t="s">
        <v>11354</v>
      </c>
      <c r="E110" s="1077">
        <v>2650</v>
      </c>
      <c r="F110" s="1078" t="s">
        <v>563</v>
      </c>
      <c r="G110" s="1078" t="s">
        <v>2571</v>
      </c>
      <c r="H110" s="1078" t="s">
        <v>11406</v>
      </c>
    </row>
    <row r="111" spans="2:8" ht="14.45">
      <c r="B111" s="1523" t="s">
        <v>11401</v>
      </c>
      <c r="C111" s="1077" t="s">
        <v>11402</v>
      </c>
      <c r="D111" s="1077" t="s">
        <v>11354</v>
      </c>
      <c r="E111" s="1077">
        <v>2700</v>
      </c>
      <c r="F111" s="1078" t="s">
        <v>576</v>
      </c>
      <c r="G111" s="1078" t="s">
        <v>2571</v>
      </c>
      <c r="H111" s="1078" t="s">
        <v>11406</v>
      </c>
    </row>
    <row r="112" spans="2:8" ht="14.45">
      <c r="B112" s="1523" t="s">
        <v>11401</v>
      </c>
      <c r="C112" s="1077" t="s">
        <v>11402</v>
      </c>
      <c r="D112" s="1077" t="s">
        <v>11354</v>
      </c>
      <c r="E112" s="1077">
        <v>2850</v>
      </c>
      <c r="F112" s="1078" t="s">
        <v>11458</v>
      </c>
      <c r="G112" s="1078" t="s">
        <v>2571</v>
      </c>
      <c r="H112" s="1078" t="s">
        <v>11459</v>
      </c>
    </row>
    <row r="113" spans="2:8" ht="14.45">
      <c r="B113" s="1523" t="s">
        <v>11401</v>
      </c>
      <c r="C113" s="1077" t="s">
        <v>11402</v>
      </c>
      <c r="D113" s="1077" t="s">
        <v>11354</v>
      </c>
      <c r="E113" s="1077">
        <v>2970</v>
      </c>
      <c r="F113" s="1078" t="s">
        <v>580</v>
      </c>
      <c r="G113" s="1078" t="s">
        <v>2571</v>
      </c>
      <c r="H113" s="1078" t="s">
        <v>11406</v>
      </c>
    </row>
    <row r="114" spans="2:8" ht="14.45">
      <c r="B114" s="1523" t="s">
        <v>11401</v>
      </c>
      <c r="C114" s="1077" t="s">
        <v>11402</v>
      </c>
      <c r="D114" s="1077" t="s">
        <v>11354</v>
      </c>
      <c r="E114" s="1077">
        <v>3020</v>
      </c>
      <c r="F114" s="1078" t="s">
        <v>11460</v>
      </c>
      <c r="G114" s="1078" t="s">
        <v>2571</v>
      </c>
      <c r="H114" s="1078" t="s">
        <v>11406</v>
      </c>
    </row>
    <row r="115" spans="2:8" ht="14.45">
      <c r="B115" s="1523" t="s">
        <v>11401</v>
      </c>
      <c r="C115" s="1077" t="s">
        <v>11402</v>
      </c>
      <c r="D115" s="1077" t="s">
        <v>11354</v>
      </c>
      <c r="E115" s="1077">
        <v>3030</v>
      </c>
      <c r="F115" s="1078" t="s">
        <v>11461</v>
      </c>
      <c r="G115" s="1078" t="s">
        <v>2571</v>
      </c>
      <c r="H115" s="1078" t="s">
        <v>11406</v>
      </c>
    </row>
    <row r="116" spans="2:8" ht="14.45">
      <c r="B116" s="1523" t="s">
        <v>11401</v>
      </c>
      <c r="C116" s="1077" t="s">
        <v>11402</v>
      </c>
      <c r="D116" s="1077" t="s">
        <v>11354</v>
      </c>
      <c r="E116" s="1077">
        <v>3040</v>
      </c>
      <c r="F116" s="1078" t="s">
        <v>11462</v>
      </c>
      <c r="G116" s="1078" t="s">
        <v>2571</v>
      </c>
      <c r="H116" s="1078" t="s">
        <v>11406</v>
      </c>
    </row>
    <row r="117" spans="2:8" ht="14.45">
      <c r="B117" s="1523" t="s">
        <v>11401</v>
      </c>
      <c r="C117" s="1077" t="s">
        <v>11402</v>
      </c>
      <c r="D117" s="1077" t="s">
        <v>11354</v>
      </c>
      <c r="E117" s="1077">
        <v>3050</v>
      </c>
      <c r="F117" s="1078" t="s">
        <v>603</v>
      </c>
      <c r="G117" s="1078" t="s">
        <v>2571</v>
      </c>
      <c r="H117" s="1078" t="s">
        <v>11406</v>
      </c>
    </row>
    <row r="118" spans="2:8" ht="14.45">
      <c r="B118" s="1523" t="s">
        <v>11401</v>
      </c>
      <c r="C118" s="1077" t="s">
        <v>11402</v>
      </c>
      <c r="D118" s="1077" t="s">
        <v>11354</v>
      </c>
      <c r="E118" s="1077">
        <v>3060</v>
      </c>
      <c r="F118" s="1078" t="s">
        <v>607</v>
      </c>
      <c r="G118" s="1078" t="s">
        <v>2571</v>
      </c>
      <c r="H118" s="1078" t="s">
        <v>11406</v>
      </c>
    </row>
    <row r="119" spans="2:8" ht="14.45">
      <c r="B119" s="1523" t="s">
        <v>11401</v>
      </c>
      <c r="C119" s="1077" t="s">
        <v>11402</v>
      </c>
      <c r="D119" s="1077" t="s">
        <v>11354</v>
      </c>
      <c r="E119" s="1077">
        <v>3080</v>
      </c>
      <c r="F119" s="1078" t="s">
        <v>612</v>
      </c>
      <c r="G119" s="1078" t="s">
        <v>2571</v>
      </c>
      <c r="H119" s="1078" t="s">
        <v>11406</v>
      </c>
    </row>
    <row r="120" spans="2:8" ht="14.45">
      <c r="B120" s="1523" t="s">
        <v>11401</v>
      </c>
      <c r="C120" s="1077" t="s">
        <v>11402</v>
      </c>
      <c r="D120" s="1077" t="s">
        <v>11354</v>
      </c>
      <c r="E120" s="1077">
        <v>3110</v>
      </c>
      <c r="F120" s="1078" t="s">
        <v>617</v>
      </c>
      <c r="G120" s="1078" t="s">
        <v>2571</v>
      </c>
      <c r="H120" s="1078" t="s">
        <v>8458</v>
      </c>
    </row>
    <row r="121" spans="2:8" ht="14.45">
      <c r="B121" s="1523" t="s">
        <v>11401</v>
      </c>
      <c r="C121" s="1077" t="s">
        <v>11402</v>
      </c>
      <c r="D121" s="1077" t="s">
        <v>11354</v>
      </c>
      <c r="E121" s="1077">
        <v>3120</v>
      </c>
      <c r="F121" s="1078" t="s">
        <v>11463</v>
      </c>
      <c r="G121" s="1078" t="s">
        <v>2571</v>
      </c>
      <c r="H121" s="1078" t="s">
        <v>8493</v>
      </c>
    </row>
    <row r="122" spans="2:8" ht="14.45">
      <c r="B122" s="1523" t="s">
        <v>11401</v>
      </c>
      <c r="C122" s="1077" t="s">
        <v>11402</v>
      </c>
      <c r="D122" s="1077" t="s">
        <v>11354</v>
      </c>
      <c r="E122" s="1077">
        <v>3140</v>
      </c>
      <c r="F122" s="1078" t="s">
        <v>11464</v>
      </c>
      <c r="G122" s="1078" t="s">
        <v>2571</v>
      </c>
      <c r="H122" s="1078" t="s">
        <v>11406</v>
      </c>
    </row>
    <row r="123" spans="2:8" ht="14.45">
      <c r="B123" s="1523" t="s">
        <v>11401</v>
      </c>
      <c r="C123" s="1077" t="s">
        <v>11402</v>
      </c>
      <c r="D123" s="1077" t="s">
        <v>11354</v>
      </c>
      <c r="E123" s="1077">
        <v>3220</v>
      </c>
      <c r="F123" s="1078" t="s">
        <v>641</v>
      </c>
      <c r="G123" s="1078" t="s">
        <v>2571</v>
      </c>
      <c r="H123" s="1078" t="s">
        <v>11406</v>
      </c>
    </row>
    <row r="124" spans="2:8" ht="14.45">
      <c r="B124" s="1523" t="s">
        <v>11401</v>
      </c>
      <c r="C124" s="1077" t="s">
        <v>11402</v>
      </c>
      <c r="D124" s="1077" t="s">
        <v>11354</v>
      </c>
      <c r="E124" s="1077">
        <v>3330</v>
      </c>
      <c r="F124" s="1078" t="s">
        <v>650</v>
      </c>
      <c r="G124" s="1078" t="s">
        <v>2571</v>
      </c>
      <c r="H124" s="1078" t="s">
        <v>11406</v>
      </c>
    </row>
    <row r="125" spans="2:8" ht="14.45">
      <c r="B125" s="1523" t="s">
        <v>11401</v>
      </c>
      <c r="C125" s="1077" t="s">
        <v>11402</v>
      </c>
      <c r="D125" s="1077" t="s">
        <v>11354</v>
      </c>
      <c r="E125" s="1077">
        <v>3370</v>
      </c>
      <c r="F125" s="1078" t="s">
        <v>11465</v>
      </c>
      <c r="G125" s="1078" t="s">
        <v>2571</v>
      </c>
      <c r="H125" s="1078" t="s">
        <v>11406</v>
      </c>
    </row>
    <row r="126" spans="2:8" ht="14.45">
      <c r="B126" s="1523" t="s">
        <v>11401</v>
      </c>
      <c r="C126" s="1077" t="s">
        <v>11402</v>
      </c>
      <c r="D126" s="1077" t="s">
        <v>11354</v>
      </c>
      <c r="E126" s="1077">
        <v>3460</v>
      </c>
      <c r="F126" s="1078" t="s">
        <v>11466</v>
      </c>
      <c r="G126" s="1078" t="s">
        <v>2571</v>
      </c>
      <c r="H126" s="1078" t="s">
        <v>8458</v>
      </c>
    </row>
    <row r="127" spans="2:8" ht="14.45">
      <c r="B127" s="1523" t="s">
        <v>11401</v>
      </c>
      <c r="C127" s="1077" t="s">
        <v>11402</v>
      </c>
      <c r="D127" s="1077" t="s">
        <v>11354</v>
      </c>
      <c r="E127" s="1077">
        <v>3660</v>
      </c>
      <c r="F127" s="1078" t="s">
        <v>672</v>
      </c>
      <c r="G127" s="1078" t="s">
        <v>2571</v>
      </c>
      <c r="H127" s="1078" t="s">
        <v>11406</v>
      </c>
    </row>
    <row r="128" spans="2:8" ht="14.45">
      <c r="B128" s="1523" t="s">
        <v>11401</v>
      </c>
      <c r="C128" s="1077" t="s">
        <v>11402</v>
      </c>
      <c r="D128" s="1077" t="s">
        <v>11354</v>
      </c>
      <c r="E128" s="1077">
        <v>3670</v>
      </c>
      <c r="F128" s="1078" t="s">
        <v>676</v>
      </c>
      <c r="G128" s="1078" t="s">
        <v>2571</v>
      </c>
      <c r="H128" s="1078" t="s">
        <v>11406</v>
      </c>
    </row>
    <row r="129" spans="2:8" ht="14.45">
      <c r="B129" s="1523" t="s">
        <v>11401</v>
      </c>
      <c r="C129" s="1077" t="s">
        <v>11402</v>
      </c>
      <c r="D129" s="1077" t="s">
        <v>11354</v>
      </c>
      <c r="E129" s="1077">
        <v>3680</v>
      </c>
      <c r="F129" s="1078" t="s">
        <v>680</v>
      </c>
      <c r="G129" s="1078" t="s">
        <v>2571</v>
      </c>
      <c r="H129" s="1078" t="s">
        <v>11406</v>
      </c>
    </row>
    <row r="130" spans="2:8" ht="14.45">
      <c r="B130" s="1523" t="s">
        <v>11401</v>
      </c>
      <c r="C130" s="1077" t="s">
        <v>11402</v>
      </c>
      <c r="D130" s="1077" t="s">
        <v>11354</v>
      </c>
      <c r="E130" s="1077">
        <v>3690</v>
      </c>
      <c r="F130" s="1078" t="s">
        <v>685</v>
      </c>
      <c r="G130" s="1078" t="s">
        <v>2571</v>
      </c>
      <c r="H130" s="1078" t="s">
        <v>11406</v>
      </c>
    </row>
    <row r="131" spans="2:8" ht="14.45">
      <c r="B131" s="1523" t="s">
        <v>11401</v>
      </c>
      <c r="C131" s="1077" t="s">
        <v>11402</v>
      </c>
      <c r="D131" s="1077" t="s">
        <v>11354</v>
      </c>
      <c r="E131" s="1077">
        <v>4050</v>
      </c>
      <c r="F131" s="1078" t="s">
        <v>693</v>
      </c>
      <c r="G131" s="1078" t="s">
        <v>2571</v>
      </c>
      <c r="H131" s="1078" t="s">
        <v>11406</v>
      </c>
    </row>
    <row r="132" spans="2:8" ht="14.45">
      <c r="B132" s="1524" t="s">
        <v>11401</v>
      </c>
      <c r="C132" s="1080" t="s">
        <v>11402</v>
      </c>
      <c r="D132" s="1080" t="s">
        <v>11354</v>
      </c>
      <c r="E132" s="1080">
        <v>4082</v>
      </c>
      <c r="F132" s="1081" t="s">
        <v>11467</v>
      </c>
      <c r="G132" s="1081" t="s">
        <v>11420</v>
      </c>
      <c r="H132" s="1081" t="s">
        <v>11423</v>
      </c>
    </row>
    <row r="133" spans="2:8" ht="14.45">
      <c r="B133" s="1523" t="s">
        <v>11401</v>
      </c>
      <c r="C133" s="1077" t="s">
        <v>11402</v>
      </c>
      <c r="D133" s="1077" t="s">
        <v>11354</v>
      </c>
      <c r="E133" s="1077">
        <v>4083</v>
      </c>
      <c r="F133" s="1078" t="s">
        <v>698</v>
      </c>
      <c r="G133" s="1078" t="s">
        <v>2571</v>
      </c>
      <c r="H133" s="1078" t="s">
        <v>11406</v>
      </c>
    </row>
    <row r="134" spans="2:8" ht="14.45">
      <c r="B134" s="1523" t="s">
        <v>11401</v>
      </c>
      <c r="C134" s="1077" t="s">
        <v>11402</v>
      </c>
      <c r="D134" s="1077" t="s">
        <v>11354</v>
      </c>
      <c r="E134" s="1077">
        <v>4084</v>
      </c>
      <c r="F134" s="1078" t="s">
        <v>11468</v>
      </c>
      <c r="G134" s="1078" t="s">
        <v>2571</v>
      </c>
      <c r="H134" s="1078" t="s">
        <v>11406</v>
      </c>
    </row>
    <row r="135" spans="2:8" ht="14.45">
      <c r="B135" s="1523" t="s">
        <v>11401</v>
      </c>
      <c r="C135" s="1077" t="s">
        <v>11402</v>
      </c>
      <c r="D135" s="1077" t="s">
        <v>11354</v>
      </c>
      <c r="E135" s="1077">
        <v>4161</v>
      </c>
      <c r="F135" s="1078" t="s">
        <v>11469</v>
      </c>
      <c r="G135" s="1078" t="s">
        <v>2571</v>
      </c>
      <c r="H135" s="1078" t="s">
        <v>11406</v>
      </c>
    </row>
    <row r="136" spans="2:8" ht="14.45">
      <c r="B136" s="1523" t="s">
        <v>11401</v>
      </c>
      <c r="C136" s="1077" t="s">
        <v>11402</v>
      </c>
      <c r="D136" s="1077" t="s">
        <v>11354</v>
      </c>
      <c r="E136" s="1077">
        <v>4162</v>
      </c>
      <c r="F136" s="1078" t="s">
        <v>11470</v>
      </c>
      <c r="G136" s="1078" t="s">
        <v>2571</v>
      </c>
      <c r="H136" s="1078" t="s">
        <v>11406</v>
      </c>
    </row>
    <row r="137" spans="2:8" ht="14.45">
      <c r="B137" s="1523" t="s">
        <v>11401</v>
      </c>
      <c r="C137" s="1077" t="s">
        <v>11402</v>
      </c>
      <c r="D137" s="1077" t="s">
        <v>11354</v>
      </c>
      <c r="E137" s="1077">
        <v>4330</v>
      </c>
      <c r="F137" s="1078" t="s">
        <v>11471</v>
      </c>
      <c r="G137" s="1078" t="s">
        <v>2571</v>
      </c>
      <c r="H137" s="1078" t="s">
        <v>11472</v>
      </c>
    </row>
    <row r="138" spans="2:8" ht="14.45">
      <c r="B138" s="1523" t="s">
        <v>11401</v>
      </c>
      <c r="C138" s="1077" t="s">
        <v>11402</v>
      </c>
      <c r="D138" s="1077" t="s">
        <v>11354</v>
      </c>
      <c r="E138" s="1077">
        <v>5010</v>
      </c>
      <c r="F138" s="1078" t="s">
        <v>11473</v>
      </c>
      <c r="G138" s="1078" t="s">
        <v>2571</v>
      </c>
      <c r="H138" s="1078" t="s">
        <v>11406</v>
      </c>
    </row>
    <row r="139" spans="2:8" ht="14.45">
      <c r="B139" s="1523" t="s">
        <v>11401</v>
      </c>
      <c r="C139" s="1077" t="s">
        <v>11402</v>
      </c>
      <c r="D139" s="1077" t="s">
        <v>11354</v>
      </c>
      <c r="E139" s="1077">
        <v>5120</v>
      </c>
      <c r="F139" s="1078" t="s">
        <v>745</v>
      </c>
      <c r="G139" s="1078" t="s">
        <v>2571</v>
      </c>
      <c r="H139" s="1078" t="s">
        <v>11406</v>
      </c>
    </row>
    <row r="140" spans="2:8" ht="14.45">
      <c r="B140" s="1523" t="s">
        <v>11401</v>
      </c>
      <c r="C140" s="1077" t="s">
        <v>11402</v>
      </c>
      <c r="D140" s="1077" t="s">
        <v>11354</v>
      </c>
      <c r="E140" s="1077">
        <v>5551</v>
      </c>
      <c r="F140" s="1078" t="s">
        <v>11474</v>
      </c>
      <c r="G140" s="1078" t="s">
        <v>2571</v>
      </c>
      <c r="H140" s="1078" t="s">
        <v>11404</v>
      </c>
    </row>
    <row r="141" spans="2:8" ht="14.45">
      <c r="B141" s="1523" t="s">
        <v>11401</v>
      </c>
      <c r="C141" s="1077" t="s">
        <v>11402</v>
      </c>
      <c r="D141" s="1077" t="s">
        <v>11354</v>
      </c>
      <c r="E141" s="1077">
        <v>5610</v>
      </c>
      <c r="F141" s="1078" t="s">
        <v>11475</v>
      </c>
      <c r="G141" s="1078" t="s">
        <v>2571</v>
      </c>
      <c r="H141" s="1078" t="s">
        <v>8458</v>
      </c>
    </row>
    <row r="142" spans="2:8" ht="14.45">
      <c r="B142" s="1523" t="s">
        <v>11401</v>
      </c>
      <c r="C142" s="1077" t="s">
        <v>11402</v>
      </c>
      <c r="D142" s="1077" t="s">
        <v>11354</v>
      </c>
      <c r="E142" s="1077">
        <v>5620</v>
      </c>
      <c r="F142" s="1078" t="s">
        <v>11476</v>
      </c>
      <c r="G142" s="1078" t="s">
        <v>2571</v>
      </c>
      <c r="H142" s="1078" t="s">
        <v>8458</v>
      </c>
    </row>
    <row r="143" spans="2:8" ht="14.45">
      <c r="B143" s="1523" t="s">
        <v>11401</v>
      </c>
      <c r="C143" s="1077" t="s">
        <v>11402</v>
      </c>
      <c r="D143" s="1077" t="s">
        <v>11354</v>
      </c>
      <c r="E143" s="1077">
        <v>5630</v>
      </c>
      <c r="F143" s="1078" t="s">
        <v>11477</v>
      </c>
      <c r="G143" s="1078" t="s">
        <v>2571</v>
      </c>
      <c r="H143" s="1078" t="s">
        <v>8458</v>
      </c>
    </row>
    <row r="144" spans="2:8" ht="14.45">
      <c r="B144" s="1523" t="s">
        <v>11401</v>
      </c>
      <c r="C144" s="1077" t="s">
        <v>11402</v>
      </c>
      <c r="D144" s="1077" t="s">
        <v>11354</v>
      </c>
      <c r="E144" s="1077">
        <v>5640</v>
      </c>
      <c r="F144" s="1078" t="s">
        <v>11478</v>
      </c>
      <c r="G144" s="1078" t="s">
        <v>2571</v>
      </c>
      <c r="H144" s="1078" t="s">
        <v>8458</v>
      </c>
    </row>
    <row r="145" spans="2:8" ht="14.45">
      <c r="B145" s="1523" t="s">
        <v>11401</v>
      </c>
      <c r="C145" s="1077" t="s">
        <v>11402</v>
      </c>
      <c r="D145" s="1077" t="s">
        <v>11354</v>
      </c>
      <c r="E145" s="1077">
        <v>5650</v>
      </c>
      <c r="F145" s="1078" t="s">
        <v>11479</v>
      </c>
      <c r="G145" s="1078" t="s">
        <v>2571</v>
      </c>
      <c r="H145" s="1078" t="s">
        <v>8458</v>
      </c>
    </row>
    <row r="146" spans="2:8" ht="14.45">
      <c r="B146" s="1523" t="s">
        <v>11401</v>
      </c>
      <c r="C146" s="1077" t="s">
        <v>11402</v>
      </c>
      <c r="D146" s="1077" t="s">
        <v>11354</v>
      </c>
      <c r="E146" s="1077">
        <v>6070</v>
      </c>
      <c r="F146" s="1078" t="s">
        <v>11480</v>
      </c>
      <c r="G146" s="1078" t="s">
        <v>2571</v>
      </c>
      <c r="H146" s="1078" t="s">
        <v>11406</v>
      </c>
    </row>
    <row r="147" spans="2:8" ht="14.45">
      <c r="B147" s="1523" t="s">
        <v>11401</v>
      </c>
      <c r="C147" s="1077" t="s">
        <v>11402</v>
      </c>
      <c r="D147" s="1077" t="s">
        <v>11354</v>
      </c>
      <c r="E147" s="1077">
        <v>6480</v>
      </c>
      <c r="F147" s="1078" t="s">
        <v>11481</v>
      </c>
      <c r="G147" s="1078" t="s">
        <v>2571</v>
      </c>
      <c r="H147" s="1078" t="s">
        <v>11404</v>
      </c>
    </row>
    <row r="148" spans="2:8" ht="14.45">
      <c r="B148" s="1523" t="s">
        <v>11401</v>
      </c>
      <c r="C148" s="1077" t="s">
        <v>11402</v>
      </c>
      <c r="D148" s="1077" t="s">
        <v>11354</v>
      </c>
      <c r="E148" s="1077">
        <v>9001</v>
      </c>
      <c r="F148" s="1078" t="s">
        <v>11482</v>
      </c>
      <c r="G148" s="1078" t="s">
        <v>2571</v>
      </c>
      <c r="H148" s="1078" t="s">
        <v>11406</v>
      </c>
    </row>
    <row r="149" spans="2:8" ht="14.45">
      <c r="B149" s="1523" t="s">
        <v>11401</v>
      </c>
      <c r="C149" s="1077" t="s">
        <v>11402</v>
      </c>
      <c r="D149" s="1077" t="s">
        <v>11354</v>
      </c>
      <c r="E149" s="1077">
        <v>10756</v>
      </c>
      <c r="F149" s="1078" t="s">
        <v>11483</v>
      </c>
      <c r="G149" s="1078" t="s">
        <v>2571</v>
      </c>
      <c r="H149" s="1078" t="s">
        <v>8546</v>
      </c>
    </row>
    <row r="150" spans="2:8" ht="14.45">
      <c r="B150" s="1523" t="s">
        <v>11401</v>
      </c>
      <c r="C150" s="1077" t="s">
        <v>11402</v>
      </c>
      <c r="D150" s="1077" t="s">
        <v>11354</v>
      </c>
      <c r="E150" s="1077">
        <v>12354</v>
      </c>
      <c r="F150" s="1078" t="s">
        <v>11484</v>
      </c>
      <c r="G150" s="1078" t="s">
        <v>2571</v>
      </c>
      <c r="H150" s="1078" t="s">
        <v>11404</v>
      </c>
    </row>
    <row r="151" spans="2:8" ht="14.45">
      <c r="B151" s="1523" t="s">
        <v>11401</v>
      </c>
      <c r="C151" s="1077" t="s">
        <v>11402</v>
      </c>
      <c r="D151" s="1077" t="s">
        <v>11354</v>
      </c>
      <c r="E151" s="1077" t="s">
        <v>11485</v>
      </c>
      <c r="F151" s="1078" t="s">
        <v>11486</v>
      </c>
      <c r="G151" s="1078" t="s">
        <v>2571</v>
      </c>
      <c r="H151" s="1078" t="s">
        <v>11406</v>
      </c>
    </row>
    <row r="152" spans="2:8" ht="14.45">
      <c r="B152" s="1523" t="s">
        <v>11401</v>
      </c>
      <c r="C152" s="1077" t="s">
        <v>11402</v>
      </c>
      <c r="D152" s="1077" t="s">
        <v>11354</v>
      </c>
      <c r="E152" s="1077" t="s">
        <v>11487</v>
      </c>
      <c r="F152" s="1078" t="s">
        <v>11488</v>
      </c>
      <c r="G152" s="1078" t="s">
        <v>2571</v>
      </c>
      <c r="H152" s="1078" t="s">
        <v>11406</v>
      </c>
    </row>
    <row r="153" spans="2:8" ht="14.45">
      <c r="B153" s="1523" t="s">
        <v>11401</v>
      </c>
      <c r="C153" s="1077" t="s">
        <v>11402</v>
      </c>
      <c r="D153" s="1077" t="s">
        <v>11354</v>
      </c>
      <c r="E153" s="1077" t="s">
        <v>11489</v>
      </c>
      <c r="F153" s="1078" t="s">
        <v>11490</v>
      </c>
      <c r="G153" s="1078" t="s">
        <v>2571</v>
      </c>
      <c r="H153" s="1078" t="s">
        <v>11406</v>
      </c>
    </row>
    <row r="154" spans="2:8" ht="14.45">
      <c r="B154" s="1523" t="s">
        <v>11401</v>
      </c>
      <c r="C154" s="1077" t="s">
        <v>11402</v>
      </c>
      <c r="D154" s="1077" t="s">
        <v>11354</v>
      </c>
      <c r="E154" s="1077" t="s">
        <v>11491</v>
      </c>
      <c r="F154" s="1078" t="s">
        <v>11492</v>
      </c>
      <c r="G154" s="1078" t="s">
        <v>2571</v>
      </c>
      <c r="H154" s="1078" t="s">
        <v>11406</v>
      </c>
    </row>
    <row r="155" spans="2:8" ht="14.45">
      <c r="B155" s="1523" t="s">
        <v>11401</v>
      </c>
      <c r="C155" s="1077" t="s">
        <v>11402</v>
      </c>
      <c r="D155" s="1077" t="s">
        <v>11354</v>
      </c>
      <c r="E155" s="1077" t="s">
        <v>1978</v>
      </c>
      <c r="F155" s="1078" t="s">
        <v>11493</v>
      </c>
      <c r="G155" s="1078" t="s">
        <v>2571</v>
      </c>
      <c r="H155" s="1078" t="s">
        <v>11406</v>
      </c>
    </row>
    <row r="156" spans="2:8" ht="14.45">
      <c r="B156" s="1524" t="s">
        <v>11401</v>
      </c>
      <c r="C156" s="1080" t="s">
        <v>11402</v>
      </c>
      <c r="D156" s="1080" t="s">
        <v>11354</v>
      </c>
      <c r="E156" s="1080" t="s">
        <v>11494</v>
      </c>
      <c r="F156" s="1081" t="s">
        <v>11495</v>
      </c>
      <c r="G156" s="1081" t="s">
        <v>11420</v>
      </c>
      <c r="H156" s="1080" t="s">
        <v>11496</v>
      </c>
    </row>
    <row r="157" spans="2:8" ht="14.45">
      <c r="B157" s="1523" t="s">
        <v>11401</v>
      </c>
      <c r="C157" s="1077" t="s">
        <v>11402</v>
      </c>
      <c r="D157" s="1077" t="s">
        <v>11354</v>
      </c>
      <c r="E157" s="1077" t="s">
        <v>11497</v>
      </c>
      <c r="F157" s="1078" t="s">
        <v>11498</v>
      </c>
      <c r="G157" s="1078" t="s">
        <v>2571</v>
      </c>
      <c r="H157" s="1078" t="s">
        <v>11406</v>
      </c>
    </row>
    <row r="158" spans="2:8" ht="14.45">
      <c r="B158" s="1524" t="s">
        <v>11401</v>
      </c>
      <c r="C158" s="1080" t="s">
        <v>11402</v>
      </c>
      <c r="D158" s="1080" t="s">
        <v>11354</v>
      </c>
      <c r="E158" s="1080" t="s">
        <v>11499</v>
      </c>
      <c r="F158" s="1081" t="s">
        <v>11500</v>
      </c>
      <c r="G158" s="1081" t="s">
        <v>11420</v>
      </c>
      <c r="H158" s="1080" t="s">
        <v>11496</v>
      </c>
    </row>
    <row r="159" spans="2:8" ht="14.45">
      <c r="B159" s="1523" t="s">
        <v>11401</v>
      </c>
      <c r="C159" s="1077" t="s">
        <v>11402</v>
      </c>
      <c r="D159" s="1077" t="s">
        <v>11354</v>
      </c>
      <c r="E159" s="1077" t="s">
        <v>11501</v>
      </c>
      <c r="F159" s="1078" t="s">
        <v>11502</v>
      </c>
      <c r="G159" s="1078" t="s">
        <v>2571</v>
      </c>
      <c r="H159" s="1078" t="s">
        <v>11406</v>
      </c>
    </row>
    <row r="160" spans="2:8" ht="14.45">
      <c r="B160" s="1523" t="s">
        <v>11401</v>
      </c>
      <c r="C160" s="1077" t="s">
        <v>11402</v>
      </c>
      <c r="D160" s="1077" t="s">
        <v>11354</v>
      </c>
      <c r="E160" s="1077" t="s">
        <v>11503</v>
      </c>
      <c r="F160" s="1078" t="s">
        <v>11504</v>
      </c>
      <c r="G160" s="1078" t="s">
        <v>2571</v>
      </c>
      <c r="H160" s="1078" t="s">
        <v>11406</v>
      </c>
    </row>
    <row r="161" spans="2:8" ht="14.45">
      <c r="B161" s="1523" t="s">
        <v>11401</v>
      </c>
      <c r="C161" s="1077" t="s">
        <v>11402</v>
      </c>
      <c r="D161" s="1077" t="s">
        <v>11354</v>
      </c>
      <c r="E161" s="1077" t="s">
        <v>11505</v>
      </c>
      <c r="F161" s="1078" t="s">
        <v>11506</v>
      </c>
      <c r="G161" s="1078" t="s">
        <v>2571</v>
      </c>
      <c r="H161" s="1078" t="s">
        <v>11406</v>
      </c>
    </row>
    <row r="162" spans="2:8" ht="14.45">
      <c r="B162" s="1523" t="s">
        <v>11401</v>
      </c>
      <c r="C162" s="1077" t="s">
        <v>11402</v>
      </c>
      <c r="D162" s="1077" t="s">
        <v>11354</v>
      </c>
      <c r="E162" s="1077" t="s">
        <v>11507</v>
      </c>
      <c r="F162" s="1078" t="s">
        <v>11508</v>
      </c>
      <c r="G162" s="1078" t="s">
        <v>2571</v>
      </c>
      <c r="H162" s="1078" t="s">
        <v>11406</v>
      </c>
    </row>
    <row r="163" spans="2:8" ht="14.45">
      <c r="B163" s="1524" t="s">
        <v>11401</v>
      </c>
      <c r="C163" s="1080" t="s">
        <v>11402</v>
      </c>
      <c r="D163" s="1080" t="s">
        <v>11354</v>
      </c>
      <c r="E163" s="1080" t="s">
        <v>11509</v>
      </c>
      <c r="F163" s="1081" t="s">
        <v>11510</v>
      </c>
      <c r="G163" s="1081" t="s">
        <v>11420</v>
      </c>
      <c r="H163" s="1080" t="s">
        <v>11511</v>
      </c>
    </row>
    <row r="164" spans="2:8" ht="14.45">
      <c r="B164" s="1523" t="s">
        <v>11401</v>
      </c>
      <c r="C164" s="1077" t="s">
        <v>11402</v>
      </c>
      <c r="D164" s="1077" t="s">
        <v>11354</v>
      </c>
      <c r="E164" s="1077" t="s">
        <v>11512</v>
      </c>
      <c r="F164" s="1078" t="s">
        <v>11513</v>
      </c>
      <c r="G164" s="1078" t="s">
        <v>2571</v>
      </c>
      <c r="H164" s="1078" t="s">
        <v>11406</v>
      </c>
    </row>
    <row r="165" spans="2:8" ht="14.45">
      <c r="B165" s="1523" t="s">
        <v>11401</v>
      </c>
      <c r="C165" s="1077" t="s">
        <v>11402</v>
      </c>
      <c r="D165" s="1077" t="s">
        <v>11354</v>
      </c>
      <c r="E165" s="1077" t="s">
        <v>11514</v>
      </c>
      <c r="F165" s="1078" t="s">
        <v>11515</v>
      </c>
      <c r="G165" s="1078" t="s">
        <v>2571</v>
      </c>
      <c r="H165" s="1078" t="s">
        <v>11406</v>
      </c>
    </row>
    <row r="166" spans="2:8" ht="14.45">
      <c r="B166" s="1524" t="s">
        <v>11401</v>
      </c>
      <c r="C166" s="1080" t="s">
        <v>11402</v>
      </c>
      <c r="D166" s="1080" t="s">
        <v>11354</v>
      </c>
      <c r="E166" s="1080" t="s">
        <v>11516</v>
      </c>
      <c r="F166" s="1081" t="s">
        <v>11517</v>
      </c>
      <c r="G166" s="1081" t="s">
        <v>11420</v>
      </c>
      <c r="H166" s="1080" t="s">
        <v>11518</v>
      </c>
    </row>
    <row r="167" spans="2:8" ht="14.45">
      <c r="B167" s="1524" t="s">
        <v>11401</v>
      </c>
      <c r="C167" s="1080" t="s">
        <v>11402</v>
      </c>
      <c r="D167" s="1080" t="s">
        <v>11354</v>
      </c>
      <c r="E167" s="1080" t="s">
        <v>11519</v>
      </c>
      <c r="F167" s="1081" t="s">
        <v>11520</v>
      </c>
      <c r="G167" s="1081" t="s">
        <v>11420</v>
      </c>
      <c r="H167" s="1080" t="s">
        <v>11518</v>
      </c>
    </row>
    <row r="168" spans="2:8" ht="14.45">
      <c r="B168" s="1523" t="s">
        <v>11401</v>
      </c>
      <c r="C168" s="1077" t="s">
        <v>11402</v>
      </c>
      <c r="D168" s="1077" t="s">
        <v>11354</v>
      </c>
      <c r="E168" s="1077" t="s">
        <v>11521</v>
      </c>
      <c r="F168" s="1078" t="s">
        <v>11522</v>
      </c>
      <c r="G168" s="1078" t="s">
        <v>2571</v>
      </c>
      <c r="H168" s="1078" t="s">
        <v>11406</v>
      </c>
    </row>
    <row r="169" spans="2:8" ht="14.45">
      <c r="B169" s="1523" t="s">
        <v>11401</v>
      </c>
      <c r="C169" s="1077" t="s">
        <v>11402</v>
      </c>
      <c r="D169" s="1077" t="s">
        <v>11354</v>
      </c>
      <c r="E169" s="1077" t="s">
        <v>11523</v>
      </c>
      <c r="F169" s="1078" t="s">
        <v>11524</v>
      </c>
      <c r="G169" s="1078" t="s">
        <v>2571</v>
      </c>
      <c r="H169" s="1078" t="s">
        <v>11406</v>
      </c>
    </row>
    <row r="170" spans="2:8" ht="14.45">
      <c r="B170" s="1523" t="s">
        <v>11401</v>
      </c>
      <c r="C170" s="1077" t="s">
        <v>11402</v>
      </c>
      <c r="D170" s="1077" t="s">
        <v>11354</v>
      </c>
      <c r="E170" s="1077" t="s">
        <v>11525</v>
      </c>
      <c r="F170" s="1078" t="s">
        <v>11526</v>
      </c>
      <c r="G170" s="1078" t="s">
        <v>2571</v>
      </c>
      <c r="H170" s="1078" t="s">
        <v>11406</v>
      </c>
    </row>
    <row r="171" spans="2:8" ht="14.45">
      <c r="B171" s="1523" t="s">
        <v>11401</v>
      </c>
      <c r="C171" s="1077" t="s">
        <v>11402</v>
      </c>
      <c r="D171" s="1077" t="s">
        <v>11354</v>
      </c>
      <c r="E171" s="1077" t="s">
        <v>11527</v>
      </c>
      <c r="F171" s="1078" t="s">
        <v>11528</v>
      </c>
      <c r="G171" s="1078" t="s">
        <v>2571</v>
      </c>
      <c r="H171" s="1078" t="s">
        <v>11406</v>
      </c>
    </row>
    <row r="172" spans="2:8" ht="14.45">
      <c r="B172" s="1523" t="s">
        <v>11401</v>
      </c>
      <c r="C172" s="1077" t="s">
        <v>11402</v>
      </c>
      <c r="D172" s="1077" t="s">
        <v>11354</v>
      </c>
      <c r="E172" s="1077" t="s">
        <v>11529</v>
      </c>
      <c r="F172" s="1078" t="s">
        <v>11530</v>
      </c>
      <c r="G172" s="1078" t="s">
        <v>2571</v>
      </c>
      <c r="H172" s="1078" t="s">
        <v>11406</v>
      </c>
    </row>
    <row r="173" spans="2:8" ht="14.45">
      <c r="B173" s="1523" t="s">
        <v>11401</v>
      </c>
      <c r="C173" s="1077" t="s">
        <v>11402</v>
      </c>
      <c r="D173" s="1077" t="s">
        <v>11354</v>
      </c>
      <c r="E173" s="1077" t="s">
        <v>11531</v>
      </c>
      <c r="F173" s="1078" t="s">
        <v>11532</v>
      </c>
      <c r="G173" s="1078" t="s">
        <v>2571</v>
      </c>
      <c r="H173" s="1078" t="s">
        <v>11406</v>
      </c>
    </row>
    <row r="174" spans="2:8" ht="14.45">
      <c r="B174" s="1523" t="s">
        <v>11401</v>
      </c>
      <c r="C174" s="1077" t="s">
        <v>11402</v>
      </c>
      <c r="D174" s="1077" t="s">
        <v>11354</v>
      </c>
      <c r="E174" s="1077" t="s">
        <v>11533</v>
      </c>
      <c r="F174" s="1078" t="s">
        <v>11534</v>
      </c>
      <c r="G174" s="1078" t="s">
        <v>2571</v>
      </c>
      <c r="H174" s="1078" t="s">
        <v>11406</v>
      </c>
    </row>
    <row r="175" spans="2:8" ht="14.45">
      <c r="B175" s="1523" t="s">
        <v>11401</v>
      </c>
      <c r="C175" s="1077" t="s">
        <v>11402</v>
      </c>
      <c r="D175" s="1077" t="s">
        <v>11354</v>
      </c>
      <c r="E175" s="1077" t="s">
        <v>11535</v>
      </c>
      <c r="F175" s="1078" t="s">
        <v>11536</v>
      </c>
      <c r="G175" s="1078" t="s">
        <v>2571</v>
      </c>
      <c r="H175" s="1078" t="s">
        <v>11406</v>
      </c>
    </row>
    <row r="176" spans="2:8" ht="14.45">
      <c r="B176" s="1523" t="s">
        <v>11401</v>
      </c>
      <c r="C176" s="1077" t="s">
        <v>11402</v>
      </c>
      <c r="D176" s="1077" t="s">
        <v>11354</v>
      </c>
      <c r="E176" s="1077" t="s">
        <v>11537</v>
      </c>
      <c r="F176" s="1078" t="s">
        <v>11538</v>
      </c>
      <c r="G176" s="1078" t="s">
        <v>2571</v>
      </c>
      <c r="H176" s="1078" t="s">
        <v>11406</v>
      </c>
    </row>
    <row r="177" spans="2:8" ht="14.45">
      <c r="B177" s="1523" t="s">
        <v>11401</v>
      </c>
      <c r="C177" s="1077" t="s">
        <v>11402</v>
      </c>
      <c r="D177" s="1077" t="s">
        <v>11354</v>
      </c>
      <c r="E177" s="1077" t="s">
        <v>11539</v>
      </c>
      <c r="F177" s="1078" t="s">
        <v>9084</v>
      </c>
      <c r="G177" s="1078" t="s">
        <v>2571</v>
      </c>
      <c r="H177" s="1078" t="s">
        <v>11406</v>
      </c>
    </row>
    <row r="178" spans="2:8" ht="14.45">
      <c r="B178" s="1523" t="s">
        <v>11401</v>
      </c>
      <c r="C178" s="1077" t="s">
        <v>11402</v>
      </c>
      <c r="D178" s="1077" t="s">
        <v>11354</v>
      </c>
      <c r="E178" s="1077" t="s">
        <v>11540</v>
      </c>
      <c r="F178" s="1078" t="s">
        <v>11541</v>
      </c>
      <c r="G178" s="1078" t="s">
        <v>2571</v>
      </c>
      <c r="H178" s="1078" t="s">
        <v>11406</v>
      </c>
    </row>
    <row r="179" spans="2:8" ht="14.45">
      <c r="B179" s="1524" t="s">
        <v>11401</v>
      </c>
      <c r="C179" s="1080" t="s">
        <v>11402</v>
      </c>
      <c r="D179" s="1080" t="s">
        <v>11354</v>
      </c>
      <c r="E179" s="1080" t="s">
        <v>11542</v>
      </c>
      <c r="F179" s="1081" t="s">
        <v>11481</v>
      </c>
      <c r="G179" s="1081" t="s">
        <v>11420</v>
      </c>
      <c r="H179" s="1080" t="s">
        <v>11543</v>
      </c>
    </row>
    <row r="180" spans="2:8" ht="14.45">
      <c r="B180" s="1523" t="s">
        <v>11544</v>
      </c>
      <c r="C180" s="1077" t="s">
        <v>11545</v>
      </c>
      <c r="D180" s="1077" t="s">
        <v>11354</v>
      </c>
      <c r="E180" s="1077">
        <v>1</v>
      </c>
      <c r="F180" s="1078" t="s">
        <v>11546</v>
      </c>
      <c r="G180" s="1078" t="s">
        <v>8440</v>
      </c>
      <c r="H180" s="747" t="s">
        <v>2571</v>
      </c>
    </row>
    <row r="181" spans="2:8" ht="14.45">
      <c r="B181" s="1523" t="s">
        <v>11544</v>
      </c>
      <c r="C181" s="1077" t="s">
        <v>11545</v>
      </c>
      <c r="D181" s="1077" t="s">
        <v>11354</v>
      </c>
      <c r="E181" s="1077">
        <v>2</v>
      </c>
      <c r="F181" s="1078" t="s">
        <v>11547</v>
      </c>
      <c r="G181" s="1078" t="s">
        <v>8440</v>
      </c>
      <c r="H181" s="747" t="s">
        <v>2571</v>
      </c>
    </row>
    <row r="182" spans="2:8" ht="14.45">
      <c r="B182" s="1523" t="s">
        <v>11544</v>
      </c>
      <c r="C182" s="1077" t="s">
        <v>11545</v>
      </c>
      <c r="D182" s="1077" t="s">
        <v>11354</v>
      </c>
      <c r="E182" s="1077">
        <v>3</v>
      </c>
      <c r="F182" s="1078" t="s">
        <v>11548</v>
      </c>
      <c r="G182" s="1078" t="s">
        <v>8440</v>
      </c>
      <c r="H182" s="747" t="s">
        <v>2571</v>
      </c>
    </row>
    <row r="183" spans="2:8" ht="14.45">
      <c r="B183" s="1523" t="s">
        <v>11544</v>
      </c>
      <c r="C183" s="1077" t="s">
        <v>11545</v>
      </c>
      <c r="D183" s="1077" t="s">
        <v>11354</v>
      </c>
      <c r="E183" s="1077">
        <v>4</v>
      </c>
      <c r="F183" s="1078" t="s">
        <v>11549</v>
      </c>
      <c r="G183" s="1078" t="s">
        <v>8440</v>
      </c>
      <c r="H183" s="747" t="s">
        <v>2571</v>
      </c>
    </row>
    <row r="184" spans="2:8" ht="14.45">
      <c r="B184" s="1523" t="s">
        <v>11544</v>
      </c>
      <c r="C184" s="1077" t="s">
        <v>11545</v>
      </c>
      <c r="D184" s="1077" t="s">
        <v>11354</v>
      </c>
      <c r="E184" s="1077">
        <v>8</v>
      </c>
      <c r="F184" s="1078" t="s">
        <v>11550</v>
      </c>
      <c r="G184" s="1078" t="s">
        <v>8440</v>
      </c>
      <c r="H184" s="747" t="s">
        <v>2571</v>
      </c>
    </row>
    <row r="185" spans="2:8" ht="14.45">
      <c r="B185" s="1523" t="s">
        <v>11544</v>
      </c>
      <c r="C185" s="1077" t="s">
        <v>11545</v>
      </c>
      <c r="D185" s="1077" t="s">
        <v>11354</v>
      </c>
      <c r="E185" s="1077">
        <v>9</v>
      </c>
      <c r="F185" s="1078" t="s">
        <v>11551</v>
      </c>
      <c r="G185" s="1078" t="s">
        <v>8440</v>
      </c>
      <c r="H185" s="747" t="s">
        <v>2571</v>
      </c>
    </row>
    <row r="186" spans="2:8" ht="14.45">
      <c r="B186" s="1523" t="s">
        <v>11552</v>
      </c>
      <c r="C186" s="1077" t="s">
        <v>11553</v>
      </c>
      <c r="D186" s="1077" t="s">
        <v>11354</v>
      </c>
      <c r="E186" s="1077">
        <v>1</v>
      </c>
      <c r="F186" s="1078" t="s">
        <v>11554</v>
      </c>
      <c r="G186" s="1078" t="s">
        <v>8440</v>
      </c>
      <c r="H186" s="747" t="s">
        <v>2571</v>
      </c>
    </row>
    <row r="187" spans="2:8" ht="14.45">
      <c r="B187" s="1523" t="s">
        <v>11552</v>
      </c>
      <c r="C187" s="1077" t="s">
        <v>11553</v>
      </c>
      <c r="D187" s="1077" t="s">
        <v>11354</v>
      </c>
      <c r="E187" s="1077">
        <v>2</v>
      </c>
      <c r="F187" s="1078" t="s">
        <v>11555</v>
      </c>
      <c r="G187" s="1078" t="s">
        <v>8440</v>
      </c>
      <c r="H187" s="747" t="s">
        <v>2571</v>
      </c>
    </row>
    <row r="188" spans="2:8" ht="14.45">
      <c r="B188" s="1523" t="s">
        <v>11552</v>
      </c>
      <c r="C188" s="1077" t="s">
        <v>11553</v>
      </c>
      <c r="D188" s="1077" t="s">
        <v>11354</v>
      </c>
      <c r="E188" s="1077">
        <v>3</v>
      </c>
      <c r="F188" s="1078" t="s">
        <v>11556</v>
      </c>
      <c r="G188" s="1078" t="s">
        <v>8440</v>
      </c>
      <c r="H188" s="747" t="s">
        <v>2571</v>
      </c>
    </row>
    <row r="189" spans="2:8" ht="14.45">
      <c r="B189" s="1523" t="s">
        <v>11552</v>
      </c>
      <c r="C189" s="1077" t="s">
        <v>11553</v>
      </c>
      <c r="D189" s="1077" t="s">
        <v>11354</v>
      </c>
      <c r="E189" s="1077">
        <v>4</v>
      </c>
      <c r="F189" s="1078" t="s">
        <v>11557</v>
      </c>
      <c r="G189" s="1078" t="s">
        <v>8440</v>
      </c>
      <c r="H189" s="747" t="s">
        <v>2571</v>
      </c>
    </row>
    <row r="190" spans="2:8" ht="14.45">
      <c r="B190" s="1523" t="s">
        <v>11552</v>
      </c>
      <c r="C190" s="1077" t="s">
        <v>11553</v>
      </c>
      <c r="D190" s="1077" t="s">
        <v>11354</v>
      </c>
      <c r="E190" s="1077">
        <v>5</v>
      </c>
      <c r="F190" s="1078" t="s">
        <v>11558</v>
      </c>
      <c r="G190" s="1078" t="s">
        <v>8440</v>
      </c>
      <c r="H190" s="747" t="s">
        <v>2571</v>
      </c>
    </row>
    <row r="191" spans="2:8" ht="14.45">
      <c r="B191" s="1523" t="s">
        <v>11552</v>
      </c>
      <c r="C191" s="1077" t="s">
        <v>11553</v>
      </c>
      <c r="D191" s="1077" t="s">
        <v>11354</v>
      </c>
      <c r="E191" s="1077">
        <v>8</v>
      </c>
      <c r="F191" s="1078" t="s">
        <v>11550</v>
      </c>
      <c r="G191" s="1078" t="s">
        <v>8440</v>
      </c>
      <c r="H191" s="747" t="s">
        <v>2571</v>
      </c>
    </row>
    <row r="192" spans="2:8" ht="14.45">
      <c r="B192" s="1523" t="s">
        <v>11552</v>
      </c>
      <c r="C192" s="1077" t="s">
        <v>11553</v>
      </c>
      <c r="D192" s="1077" t="s">
        <v>11354</v>
      </c>
      <c r="E192" s="1077">
        <v>9</v>
      </c>
      <c r="F192" s="1078" t="s">
        <v>11559</v>
      </c>
      <c r="G192" s="1078" t="s">
        <v>8440</v>
      </c>
      <c r="H192" s="747" t="s">
        <v>2571</v>
      </c>
    </row>
    <row r="193" spans="2:8" ht="14.45">
      <c r="B193" s="1523" t="s">
        <v>11560</v>
      </c>
      <c r="C193" s="1077" t="s">
        <v>11561</v>
      </c>
      <c r="D193" s="1077" t="s">
        <v>11354</v>
      </c>
      <c r="E193" s="1077">
        <v>10</v>
      </c>
      <c r="F193" s="1078" t="s">
        <v>11562</v>
      </c>
      <c r="G193" s="1078" t="s">
        <v>11563</v>
      </c>
      <c r="H193" s="1078" t="s">
        <v>11564</v>
      </c>
    </row>
    <row r="194" spans="2:8" ht="14.45">
      <c r="B194" s="1523" t="s">
        <v>11560</v>
      </c>
      <c r="C194" s="1077" t="s">
        <v>11561</v>
      </c>
      <c r="D194" s="1077" t="s">
        <v>11354</v>
      </c>
      <c r="E194" s="1077">
        <v>11</v>
      </c>
      <c r="F194" s="1078" t="s">
        <v>11565</v>
      </c>
      <c r="G194" s="1078" t="s">
        <v>2571</v>
      </c>
      <c r="H194" s="1078" t="s">
        <v>11564</v>
      </c>
    </row>
    <row r="195" spans="2:8" ht="14.45">
      <c r="B195" s="1523" t="s">
        <v>11560</v>
      </c>
      <c r="C195" s="1077" t="s">
        <v>11561</v>
      </c>
      <c r="D195" s="1077" t="s">
        <v>11354</v>
      </c>
      <c r="E195" s="1077">
        <v>12</v>
      </c>
      <c r="F195" s="1078" t="s">
        <v>11566</v>
      </c>
      <c r="G195" s="1078" t="s">
        <v>2571</v>
      </c>
      <c r="H195" s="1078" t="s">
        <v>11564</v>
      </c>
    </row>
    <row r="196" spans="2:8" ht="24.75" customHeight="1">
      <c r="B196" s="1523" t="s">
        <v>11560</v>
      </c>
      <c r="C196" s="1077" t="s">
        <v>11561</v>
      </c>
      <c r="D196" s="1077" t="s">
        <v>11354</v>
      </c>
      <c r="E196" s="1077">
        <v>13</v>
      </c>
      <c r="F196" s="1078" t="s">
        <v>11567</v>
      </c>
      <c r="G196" s="1078" t="s">
        <v>2571</v>
      </c>
      <c r="H196" s="1078" t="s">
        <v>11568</v>
      </c>
    </row>
    <row r="197" spans="2:8" ht="14.45">
      <c r="B197" s="1523" t="s">
        <v>11560</v>
      </c>
      <c r="C197" s="1077" t="s">
        <v>11561</v>
      </c>
      <c r="D197" s="1077" t="s">
        <v>11354</v>
      </c>
      <c r="E197" s="1077">
        <v>20</v>
      </c>
      <c r="F197" s="1078" t="s">
        <v>11569</v>
      </c>
      <c r="G197" s="1078" t="s">
        <v>2571</v>
      </c>
      <c r="H197" s="1078" t="s">
        <v>11564</v>
      </c>
    </row>
    <row r="198" spans="2:8" ht="14.45">
      <c r="B198" s="1523" t="s">
        <v>11560</v>
      </c>
      <c r="C198" s="1077" t="s">
        <v>11561</v>
      </c>
      <c r="D198" s="1077" t="s">
        <v>11354</v>
      </c>
      <c r="E198" s="1077">
        <v>31</v>
      </c>
      <c r="F198" s="1078" t="s">
        <v>11570</v>
      </c>
      <c r="G198" s="1078" t="s">
        <v>11571</v>
      </c>
      <c r="H198" s="1078" t="s">
        <v>11564</v>
      </c>
    </row>
    <row r="199" spans="2:8" ht="14.45">
      <c r="B199" s="1523" t="s">
        <v>11560</v>
      </c>
      <c r="C199" s="1077" t="s">
        <v>11561</v>
      </c>
      <c r="D199" s="1077" t="s">
        <v>11354</v>
      </c>
      <c r="E199" s="1077">
        <v>32</v>
      </c>
      <c r="F199" s="1078" t="s">
        <v>11572</v>
      </c>
      <c r="G199" s="1078" t="s">
        <v>11563</v>
      </c>
      <c r="H199" s="1078" t="s">
        <v>11564</v>
      </c>
    </row>
    <row r="200" spans="2:8" ht="14.45">
      <c r="B200" s="1523" t="s">
        <v>11573</v>
      </c>
      <c r="C200" s="1077" t="s">
        <v>11574</v>
      </c>
      <c r="D200" s="1077" t="s">
        <v>11354</v>
      </c>
      <c r="E200" s="1077">
        <v>1</v>
      </c>
      <c r="F200" s="1078" t="s">
        <v>11575</v>
      </c>
      <c r="G200" s="1078" t="s">
        <v>2571</v>
      </c>
      <c r="H200" s="1078" t="s">
        <v>11564</v>
      </c>
    </row>
    <row r="201" spans="2:8" ht="14.45">
      <c r="B201" s="1523" t="s">
        <v>11573</v>
      </c>
      <c r="C201" s="1077" t="s">
        <v>11574</v>
      </c>
      <c r="D201" s="1077" t="s">
        <v>11354</v>
      </c>
      <c r="E201" s="1077">
        <v>2</v>
      </c>
      <c r="F201" s="1078" t="s">
        <v>11576</v>
      </c>
      <c r="G201" s="1078" t="s">
        <v>2571</v>
      </c>
      <c r="H201" s="1078" t="s">
        <v>11564</v>
      </c>
    </row>
    <row r="202" spans="2:8" ht="14.45">
      <c r="B202" s="1523" t="s">
        <v>11573</v>
      </c>
      <c r="C202" s="1077" t="s">
        <v>11574</v>
      </c>
      <c r="D202" s="1077" t="s">
        <v>11354</v>
      </c>
      <c r="E202" s="1077">
        <v>3</v>
      </c>
      <c r="F202" s="1078" t="s">
        <v>11577</v>
      </c>
      <c r="G202" s="1078" t="s">
        <v>2571</v>
      </c>
      <c r="H202" s="1078" t="s">
        <v>11564</v>
      </c>
    </row>
    <row r="203" spans="2:8" ht="14.45">
      <c r="B203" s="1523" t="s">
        <v>11573</v>
      </c>
      <c r="C203" s="1077" t="s">
        <v>11574</v>
      </c>
      <c r="D203" s="1077" t="s">
        <v>11354</v>
      </c>
      <c r="E203" s="1077">
        <v>4</v>
      </c>
      <c r="F203" s="1078" t="s">
        <v>11578</v>
      </c>
      <c r="G203" s="1078" t="s">
        <v>2571</v>
      </c>
      <c r="H203" s="1078" t="s">
        <v>11564</v>
      </c>
    </row>
    <row r="204" spans="2:8" ht="14.45">
      <c r="B204" s="1523" t="s">
        <v>11573</v>
      </c>
      <c r="C204" s="1077" t="s">
        <v>11574</v>
      </c>
      <c r="D204" s="1077" t="s">
        <v>11354</v>
      </c>
      <c r="E204" s="1077">
        <v>5</v>
      </c>
      <c r="F204" s="1078" t="s">
        <v>11579</v>
      </c>
      <c r="G204" s="1078" t="s">
        <v>2571</v>
      </c>
      <c r="H204" s="1078" t="s">
        <v>11564</v>
      </c>
    </row>
    <row r="205" spans="2:8" ht="14.45">
      <c r="B205" s="1523" t="s">
        <v>11573</v>
      </c>
      <c r="C205" s="1077" t="s">
        <v>11574</v>
      </c>
      <c r="D205" s="1077" t="s">
        <v>11354</v>
      </c>
      <c r="E205" s="1077">
        <v>8</v>
      </c>
      <c r="F205" s="1078" t="s">
        <v>11580</v>
      </c>
      <c r="G205" s="1078" t="s">
        <v>2571</v>
      </c>
      <c r="H205" s="1078" t="s">
        <v>11564</v>
      </c>
    </row>
    <row r="206" spans="2:8" ht="24.75" customHeight="1">
      <c r="B206" s="1523" t="s">
        <v>11573</v>
      </c>
      <c r="C206" s="1077" t="s">
        <v>11574</v>
      </c>
      <c r="D206" s="1077" t="s">
        <v>11354</v>
      </c>
      <c r="E206" s="1077">
        <v>9</v>
      </c>
      <c r="F206" s="1078" t="s">
        <v>3165</v>
      </c>
      <c r="G206" s="1078" t="s">
        <v>11581</v>
      </c>
      <c r="H206" s="1078" t="s">
        <v>11564</v>
      </c>
    </row>
    <row r="207" spans="2:8" ht="24.75" customHeight="1">
      <c r="B207" s="1523" t="s">
        <v>11582</v>
      </c>
      <c r="C207" s="1077" t="s">
        <v>11583</v>
      </c>
      <c r="D207" s="1077" t="s">
        <v>11354</v>
      </c>
      <c r="E207" s="1077">
        <v>11</v>
      </c>
      <c r="F207" s="1078" t="s">
        <v>11584</v>
      </c>
      <c r="G207" s="1078" t="s">
        <v>11585</v>
      </c>
      <c r="H207" s="1078" t="s">
        <v>11586</v>
      </c>
    </row>
    <row r="208" spans="2:8" ht="14.45">
      <c r="B208" s="1523" t="s">
        <v>11582</v>
      </c>
      <c r="C208" s="1077" t="s">
        <v>11583</v>
      </c>
      <c r="D208" s="1077" t="s">
        <v>11354</v>
      </c>
      <c r="E208" s="1077">
        <v>12</v>
      </c>
      <c r="F208" s="1078" t="s">
        <v>11587</v>
      </c>
      <c r="G208" s="1078" t="s">
        <v>11585</v>
      </c>
      <c r="H208" s="1078" t="s">
        <v>11564</v>
      </c>
    </row>
    <row r="209" spans="2:8" ht="14.45">
      <c r="B209" s="1523" t="s">
        <v>11582</v>
      </c>
      <c r="C209" s="1077" t="s">
        <v>11583</v>
      </c>
      <c r="D209" s="1077" t="s">
        <v>11354</v>
      </c>
      <c r="E209" s="1077">
        <v>13</v>
      </c>
      <c r="F209" s="1078" t="s">
        <v>11588</v>
      </c>
      <c r="G209" s="1078" t="s">
        <v>11589</v>
      </c>
      <c r="H209" s="1078" t="s">
        <v>11564</v>
      </c>
    </row>
    <row r="210" spans="2:8" ht="14.45">
      <c r="B210" s="1523" t="s">
        <v>11582</v>
      </c>
      <c r="C210" s="1077" t="s">
        <v>11583</v>
      </c>
      <c r="D210" s="1077" t="s">
        <v>11354</v>
      </c>
      <c r="E210" s="1077">
        <v>14</v>
      </c>
      <c r="F210" s="1078" t="s">
        <v>11590</v>
      </c>
      <c r="G210" s="1078" t="s">
        <v>11589</v>
      </c>
      <c r="H210" s="1078" t="s">
        <v>11564</v>
      </c>
    </row>
    <row r="211" spans="2:8" ht="14.45">
      <c r="B211" s="1523" t="s">
        <v>11582</v>
      </c>
      <c r="C211" s="1077" t="s">
        <v>11583</v>
      </c>
      <c r="D211" s="1077" t="s">
        <v>11354</v>
      </c>
      <c r="E211" s="1077">
        <v>15</v>
      </c>
      <c r="F211" s="1078" t="s">
        <v>11591</v>
      </c>
      <c r="G211" s="1078" t="s">
        <v>11589</v>
      </c>
      <c r="H211" s="1078" t="s">
        <v>11564</v>
      </c>
    </row>
    <row r="212" spans="2:8" ht="24.75" customHeight="1">
      <c r="B212" s="1523" t="s">
        <v>11582</v>
      </c>
      <c r="C212" s="1077" t="s">
        <v>11583</v>
      </c>
      <c r="D212" s="1077" t="s">
        <v>11354</v>
      </c>
      <c r="E212" s="1077">
        <v>18</v>
      </c>
      <c r="F212" s="1078" t="s">
        <v>11592</v>
      </c>
      <c r="G212" s="1078" t="s">
        <v>11589</v>
      </c>
      <c r="H212" s="1079" t="s">
        <v>11568</v>
      </c>
    </row>
    <row r="213" spans="2:8" ht="14.45">
      <c r="B213" s="1523" t="s">
        <v>11582</v>
      </c>
      <c r="C213" s="1077" t="s">
        <v>11583</v>
      </c>
      <c r="D213" s="1077" t="s">
        <v>11354</v>
      </c>
      <c r="E213" s="1077">
        <v>21</v>
      </c>
      <c r="F213" s="1078" t="s">
        <v>11593</v>
      </c>
      <c r="G213" s="1078" t="s">
        <v>11589</v>
      </c>
      <c r="H213" s="1078" t="s">
        <v>11564</v>
      </c>
    </row>
    <row r="214" spans="2:8" ht="14.45">
      <c r="B214" s="1523" t="s">
        <v>11582</v>
      </c>
      <c r="C214" s="1077" t="s">
        <v>11583</v>
      </c>
      <c r="D214" s="1077" t="s">
        <v>11354</v>
      </c>
      <c r="E214" s="1077">
        <v>22</v>
      </c>
      <c r="F214" s="1078" t="s">
        <v>11594</v>
      </c>
      <c r="G214" s="1078" t="s">
        <v>11589</v>
      </c>
      <c r="H214" s="1078" t="s">
        <v>11564</v>
      </c>
    </row>
    <row r="215" spans="2:8" ht="14.45">
      <c r="B215" s="1523" t="s">
        <v>11582</v>
      </c>
      <c r="C215" s="1077" t="s">
        <v>11583</v>
      </c>
      <c r="D215" s="1077" t="s">
        <v>11354</v>
      </c>
      <c r="E215" s="1077">
        <v>23</v>
      </c>
      <c r="F215" s="1078" t="s">
        <v>11595</v>
      </c>
      <c r="G215" s="1078" t="s">
        <v>11589</v>
      </c>
      <c r="H215" s="1078" t="s">
        <v>11564</v>
      </c>
    </row>
    <row r="216" spans="2:8" ht="14.45">
      <c r="B216" s="1523" t="s">
        <v>11582</v>
      </c>
      <c r="C216" s="1077" t="s">
        <v>11583</v>
      </c>
      <c r="D216" s="1077" t="s">
        <v>11354</v>
      </c>
      <c r="E216" s="1077">
        <v>24</v>
      </c>
      <c r="F216" s="1078" t="s">
        <v>11596</v>
      </c>
      <c r="G216" s="1078" t="s">
        <v>11589</v>
      </c>
      <c r="H216" s="1078" t="s">
        <v>11564</v>
      </c>
    </row>
    <row r="217" spans="2:8" ht="14.45">
      <c r="B217" s="1523" t="s">
        <v>11582</v>
      </c>
      <c r="C217" s="1077" t="s">
        <v>11583</v>
      </c>
      <c r="D217" s="1077" t="s">
        <v>11354</v>
      </c>
      <c r="E217" s="1077">
        <v>31</v>
      </c>
      <c r="F217" s="1078" t="s">
        <v>11597</v>
      </c>
      <c r="G217" s="1078" t="s">
        <v>11589</v>
      </c>
      <c r="H217" s="1078" t="s">
        <v>11564</v>
      </c>
    </row>
    <row r="218" spans="2:8" ht="14.45">
      <c r="B218" s="1523" t="s">
        <v>11582</v>
      </c>
      <c r="C218" s="1077" t="s">
        <v>11583</v>
      </c>
      <c r="D218" s="1077" t="s">
        <v>11354</v>
      </c>
      <c r="E218" s="1077">
        <v>41</v>
      </c>
      <c r="F218" s="1078" t="s">
        <v>11598</v>
      </c>
      <c r="G218" s="1078" t="s">
        <v>11589</v>
      </c>
      <c r="H218" s="1078" t="s">
        <v>11564</v>
      </c>
    </row>
    <row r="219" spans="2:8" ht="14.45">
      <c r="B219" s="1523" t="s">
        <v>11582</v>
      </c>
      <c r="C219" s="1077" t="s">
        <v>11583</v>
      </c>
      <c r="D219" s="1077" t="s">
        <v>11354</v>
      </c>
      <c r="E219" s="1077">
        <v>98</v>
      </c>
      <c r="F219" s="1078" t="s">
        <v>3165</v>
      </c>
      <c r="G219" s="1078" t="s">
        <v>11589</v>
      </c>
      <c r="H219" s="1078" t="s">
        <v>11564</v>
      </c>
    </row>
    <row r="220" spans="2:8" ht="14.45">
      <c r="B220" s="1523" t="s">
        <v>11582</v>
      </c>
      <c r="C220" s="1077" t="s">
        <v>11583</v>
      </c>
      <c r="D220" s="1077" t="s">
        <v>11354</v>
      </c>
      <c r="E220" s="1077">
        <v>99</v>
      </c>
      <c r="F220" s="1078" t="s">
        <v>2820</v>
      </c>
      <c r="G220" s="1078" t="s">
        <v>11589</v>
      </c>
      <c r="H220" s="1078" t="s">
        <v>11564</v>
      </c>
    </row>
    <row r="221" spans="2:8" ht="14.45">
      <c r="B221" s="1523" t="s">
        <v>11582</v>
      </c>
      <c r="C221" s="1077" t="s">
        <v>11583</v>
      </c>
      <c r="D221" s="1077" t="s">
        <v>11354</v>
      </c>
      <c r="E221" s="1077">
        <v>241</v>
      </c>
      <c r="F221" s="1078" t="s">
        <v>11599</v>
      </c>
      <c r="G221" s="1078" t="s">
        <v>8505</v>
      </c>
      <c r="H221" s="1078" t="s">
        <v>11600</v>
      </c>
    </row>
    <row r="222" spans="2:8" ht="14.45">
      <c r="B222" s="1523" t="s">
        <v>11582</v>
      </c>
      <c r="C222" s="1077" t="s">
        <v>11583</v>
      </c>
      <c r="D222" s="1077" t="s">
        <v>11354</v>
      </c>
      <c r="E222" s="1077">
        <v>242</v>
      </c>
      <c r="F222" s="1078" t="s">
        <v>11601</v>
      </c>
      <c r="G222" s="1078" t="s">
        <v>8505</v>
      </c>
      <c r="H222" s="1078" t="s">
        <v>11600</v>
      </c>
    </row>
    <row r="223" spans="2:8" ht="14.45">
      <c r="B223" s="1523" t="s">
        <v>11602</v>
      </c>
      <c r="C223" s="1077" t="s">
        <v>11603</v>
      </c>
      <c r="D223" s="1077" t="s">
        <v>11354</v>
      </c>
      <c r="E223" s="1077">
        <v>1</v>
      </c>
      <c r="F223" s="1078" t="s">
        <v>11604</v>
      </c>
      <c r="G223" s="1078" t="s">
        <v>2571</v>
      </c>
      <c r="H223" s="1078" t="s">
        <v>11564</v>
      </c>
    </row>
    <row r="224" spans="2:8" ht="14.45">
      <c r="B224" s="1523" t="s">
        <v>11602</v>
      </c>
      <c r="C224" s="1077" t="s">
        <v>11603</v>
      </c>
      <c r="D224" s="1077" t="s">
        <v>11354</v>
      </c>
      <c r="E224" s="1077">
        <v>2</v>
      </c>
      <c r="F224" s="1078" t="s">
        <v>11605</v>
      </c>
      <c r="G224" s="1078" t="s">
        <v>2571</v>
      </c>
      <c r="H224" s="1078" t="s">
        <v>11564</v>
      </c>
    </row>
    <row r="225" spans="2:8" ht="14.45">
      <c r="B225" s="1523" t="s">
        <v>11602</v>
      </c>
      <c r="C225" s="1077" t="s">
        <v>11603</v>
      </c>
      <c r="D225" s="1077" t="s">
        <v>11354</v>
      </c>
      <c r="E225" s="1077">
        <v>3</v>
      </c>
      <c r="F225" s="1078" t="s">
        <v>11606</v>
      </c>
      <c r="G225" s="1078" t="s">
        <v>2571</v>
      </c>
      <c r="H225" s="1078" t="s">
        <v>11564</v>
      </c>
    </row>
    <row r="226" spans="2:8" ht="14.45">
      <c r="B226" s="1523" t="s">
        <v>11602</v>
      </c>
      <c r="C226" s="1077" t="s">
        <v>11603</v>
      </c>
      <c r="D226" s="1077" t="s">
        <v>11354</v>
      </c>
      <c r="E226" s="1077">
        <v>4</v>
      </c>
      <c r="F226" s="1078" t="s">
        <v>11607</v>
      </c>
      <c r="G226" s="1078" t="s">
        <v>2571</v>
      </c>
      <c r="H226" s="1078" t="s">
        <v>11564</v>
      </c>
    </row>
    <row r="227" spans="2:8" ht="14.45">
      <c r="B227" s="1523" t="s">
        <v>11602</v>
      </c>
      <c r="C227" s="1077" t="s">
        <v>11603</v>
      </c>
      <c r="D227" s="1077" t="s">
        <v>11354</v>
      </c>
      <c r="E227" s="1077">
        <v>8</v>
      </c>
      <c r="F227" s="1078" t="s">
        <v>11608</v>
      </c>
      <c r="G227" s="1078" t="s">
        <v>2571</v>
      </c>
      <c r="H227" s="1078" t="s">
        <v>11564</v>
      </c>
    </row>
    <row r="228" spans="2:8" ht="14.45">
      <c r="B228" s="1523" t="s">
        <v>11602</v>
      </c>
      <c r="C228" s="1077" t="s">
        <v>11603</v>
      </c>
      <c r="D228" s="1077" t="s">
        <v>11354</v>
      </c>
      <c r="E228" s="1077">
        <v>9</v>
      </c>
      <c r="F228" s="1078" t="s">
        <v>11609</v>
      </c>
      <c r="G228" s="1078" t="s">
        <v>2571</v>
      </c>
      <c r="H228" s="1078" t="s">
        <v>11564</v>
      </c>
    </row>
    <row r="229" spans="2:8" ht="14.45">
      <c r="B229" s="1523" t="s">
        <v>11610</v>
      </c>
      <c r="C229" s="1077" t="s">
        <v>11611</v>
      </c>
      <c r="D229" s="1077" t="s">
        <v>11354</v>
      </c>
      <c r="E229" s="1077" t="s">
        <v>3154</v>
      </c>
      <c r="F229" s="1078" t="s">
        <v>11612</v>
      </c>
      <c r="G229" s="1078" t="s">
        <v>2571</v>
      </c>
      <c r="H229" s="1078" t="s">
        <v>11564</v>
      </c>
    </row>
    <row r="230" spans="2:8" ht="14.45">
      <c r="B230" s="1523" t="s">
        <v>11610</v>
      </c>
      <c r="C230" s="1077" t="s">
        <v>11611</v>
      </c>
      <c r="D230" s="1077" t="s">
        <v>11354</v>
      </c>
      <c r="E230" s="1077" t="s">
        <v>11613</v>
      </c>
      <c r="F230" s="1078" t="s">
        <v>11614</v>
      </c>
      <c r="G230" s="1078" t="s">
        <v>2571</v>
      </c>
      <c r="H230" s="1078" t="s">
        <v>11564</v>
      </c>
    </row>
    <row r="231" spans="2:8" ht="14.45">
      <c r="B231" s="1523" t="s">
        <v>11615</v>
      </c>
      <c r="C231" s="1077" t="s">
        <v>11616</v>
      </c>
      <c r="D231" s="1077" t="s">
        <v>11354</v>
      </c>
      <c r="E231" s="1077">
        <v>1</v>
      </c>
      <c r="F231" s="1078" t="s">
        <v>11617</v>
      </c>
      <c r="G231" s="1078" t="s">
        <v>2571</v>
      </c>
      <c r="H231" s="1078" t="s">
        <v>11564</v>
      </c>
    </row>
    <row r="232" spans="2:8" ht="14.45">
      <c r="B232" s="1523" t="s">
        <v>11615</v>
      </c>
      <c r="C232" s="1077" t="s">
        <v>11616</v>
      </c>
      <c r="D232" s="1077" t="s">
        <v>11354</v>
      </c>
      <c r="E232" s="1077">
        <v>2</v>
      </c>
      <c r="F232" s="1078" t="s">
        <v>11618</v>
      </c>
      <c r="G232" s="1078" t="s">
        <v>2571</v>
      </c>
      <c r="H232" s="1078" t="s">
        <v>11564</v>
      </c>
    </row>
    <row r="233" spans="2:8" ht="14.45">
      <c r="B233" s="1523" t="s">
        <v>11615</v>
      </c>
      <c r="C233" s="1077" t="s">
        <v>11616</v>
      </c>
      <c r="D233" s="1077" t="s">
        <v>11354</v>
      </c>
      <c r="E233" s="1077">
        <v>9</v>
      </c>
      <c r="F233" s="1078" t="s">
        <v>11619</v>
      </c>
      <c r="G233" s="1078" t="s">
        <v>2571</v>
      </c>
      <c r="H233" s="1078" t="s">
        <v>11564</v>
      </c>
    </row>
    <row r="234" spans="2:8" ht="14.45">
      <c r="B234" s="1523" t="s">
        <v>11620</v>
      </c>
      <c r="C234" s="1077">
        <v>990084</v>
      </c>
      <c r="D234" s="1077" t="s">
        <v>11621</v>
      </c>
      <c r="E234" s="1077" t="s">
        <v>2571</v>
      </c>
      <c r="F234" s="1078" t="s">
        <v>11622</v>
      </c>
      <c r="G234" s="1078" t="s">
        <v>8478</v>
      </c>
      <c r="H234" s="1079" t="s">
        <v>2571</v>
      </c>
    </row>
    <row r="235" spans="2:8" ht="14.45">
      <c r="B235" s="1523" t="s">
        <v>11623</v>
      </c>
      <c r="C235" s="1077" t="s">
        <v>11624</v>
      </c>
      <c r="D235" s="1077" t="s">
        <v>11354</v>
      </c>
      <c r="E235" s="1077" t="s">
        <v>7601</v>
      </c>
      <c r="F235" s="1078" t="s">
        <v>11625</v>
      </c>
      <c r="G235" s="1078" t="s">
        <v>2571</v>
      </c>
      <c r="H235" s="1078" t="s">
        <v>2571</v>
      </c>
    </row>
    <row r="236" spans="2:8" ht="14.45">
      <c r="B236" s="1523" t="s">
        <v>11623</v>
      </c>
      <c r="C236" s="1077" t="s">
        <v>11624</v>
      </c>
      <c r="D236" s="1077" t="s">
        <v>11354</v>
      </c>
      <c r="E236" s="1077" t="s">
        <v>11626</v>
      </c>
      <c r="F236" s="1078" t="s">
        <v>11627</v>
      </c>
      <c r="G236" s="1078" t="s">
        <v>2571</v>
      </c>
      <c r="H236" s="1078" t="s">
        <v>2571</v>
      </c>
    </row>
    <row r="237" spans="2:8" ht="14.45">
      <c r="B237" s="1523" t="s">
        <v>11628</v>
      </c>
      <c r="C237" s="1077">
        <v>990039</v>
      </c>
      <c r="D237" s="1077" t="s">
        <v>11354</v>
      </c>
      <c r="E237" s="1077">
        <v>11</v>
      </c>
      <c r="F237" s="1078" t="s">
        <v>11584</v>
      </c>
      <c r="G237" s="1078" t="s">
        <v>11629</v>
      </c>
      <c r="H237" s="1078" t="s">
        <v>2571</v>
      </c>
    </row>
    <row r="238" spans="2:8" ht="14.45">
      <c r="B238" s="1523" t="s">
        <v>11628</v>
      </c>
      <c r="C238" s="1077">
        <v>990039</v>
      </c>
      <c r="D238" s="1077" t="s">
        <v>11354</v>
      </c>
      <c r="E238" s="1077">
        <v>12</v>
      </c>
      <c r="F238" s="1078" t="s">
        <v>11587</v>
      </c>
      <c r="G238" s="1078" t="s">
        <v>11629</v>
      </c>
      <c r="H238" s="1078" t="s">
        <v>2571</v>
      </c>
    </row>
    <row r="239" spans="2:8" ht="14.45">
      <c r="B239" s="1523" t="s">
        <v>11628</v>
      </c>
      <c r="C239" s="1077">
        <v>990039</v>
      </c>
      <c r="D239" s="1077" t="s">
        <v>11354</v>
      </c>
      <c r="E239" s="1077">
        <v>13</v>
      </c>
      <c r="F239" s="1078" t="s">
        <v>11588</v>
      </c>
      <c r="G239" s="1078" t="s">
        <v>11629</v>
      </c>
      <c r="H239" s="1078" t="s">
        <v>2571</v>
      </c>
    </row>
    <row r="240" spans="2:8" ht="14.45">
      <c r="B240" s="1523" t="s">
        <v>11628</v>
      </c>
      <c r="C240" s="1077">
        <v>990039</v>
      </c>
      <c r="D240" s="1077" t="s">
        <v>11354</v>
      </c>
      <c r="E240" s="1077">
        <v>14</v>
      </c>
      <c r="F240" s="1078" t="s">
        <v>11630</v>
      </c>
      <c r="G240" s="1078" t="s">
        <v>11629</v>
      </c>
      <c r="H240" s="1078" t="s">
        <v>2571</v>
      </c>
    </row>
    <row r="241" spans="2:8" ht="14.45">
      <c r="B241" s="1523" t="s">
        <v>11628</v>
      </c>
      <c r="C241" s="1077">
        <v>990039</v>
      </c>
      <c r="D241" s="1077" t="s">
        <v>11354</v>
      </c>
      <c r="E241" s="1077">
        <v>15</v>
      </c>
      <c r="F241" s="1078" t="s">
        <v>11591</v>
      </c>
      <c r="G241" s="1078" t="s">
        <v>11629</v>
      </c>
      <c r="H241" s="1078" t="s">
        <v>2571</v>
      </c>
    </row>
    <row r="242" spans="2:8" ht="14.45">
      <c r="B242" s="1523" t="s">
        <v>11628</v>
      </c>
      <c r="C242" s="1077">
        <v>990039</v>
      </c>
      <c r="D242" s="1077" t="s">
        <v>11354</v>
      </c>
      <c r="E242" s="1077">
        <v>21</v>
      </c>
      <c r="F242" s="1078" t="s">
        <v>11593</v>
      </c>
      <c r="G242" s="1078" t="s">
        <v>11629</v>
      </c>
      <c r="H242" s="1078" t="s">
        <v>2571</v>
      </c>
    </row>
    <row r="243" spans="2:8" ht="14.45">
      <c r="B243" s="1523" t="s">
        <v>11628</v>
      </c>
      <c r="C243" s="1077">
        <v>990039</v>
      </c>
      <c r="D243" s="1077" t="s">
        <v>11354</v>
      </c>
      <c r="E243" s="1077">
        <v>22</v>
      </c>
      <c r="F243" s="1078" t="s">
        <v>11594</v>
      </c>
      <c r="G243" s="1078" t="s">
        <v>11629</v>
      </c>
      <c r="H243" s="1078" t="s">
        <v>2571</v>
      </c>
    </row>
    <row r="244" spans="2:8" ht="14.45">
      <c r="B244" s="1523" t="s">
        <v>11628</v>
      </c>
      <c r="C244" s="1077">
        <v>990039</v>
      </c>
      <c r="D244" s="1077" t="s">
        <v>11354</v>
      </c>
      <c r="E244" s="1077">
        <v>23</v>
      </c>
      <c r="F244" s="1078" t="s">
        <v>11595</v>
      </c>
      <c r="G244" s="1078" t="s">
        <v>11629</v>
      </c>
      <c r="H244" s="1078" t="s">
        <v>2571</v>
      </c>
    </row>
    <row r="245" spans="2:8" ht="14.45">
      <c r="B245" s="1523" t="s">
        <v>11628</v>
      </c>
      <c r="C245" s="1077">
        <v>990039</v>
      </c>
      <c r="D245" s="1077" t="s">
        <v>11354</v>
      </c>
      <c r="E245" s="1077">
        <v>24</v>
      </c>
      <c r="F245" s="1078" t="s">
        <v>11596</v>
      </c>
      <c r="G245" s="1078" t="s">
        <v>11629</v>
      </c>
      <c r="H245" s="1078" t="s">
        <v>2571</v>
      </c>
    </row>
    <row r="246" spans="2:8" ht="14.45">
      <c r="B246" s="1523" t="s">
        <v>11628</v>
      </c>
      <c r="C246" s="1077">
        <v>990039</v>
      </c>
      <c r="D246" s="1077" t="s">
        <v>11354</v>
      </c>
      <c r="E246" s="1077">
        <v>31</v>
      </c>
      <c r="F246" s="1078" t="s">
        <v>11597</v>
      </c>
      <c r="G246" s="1078" t="s">
        <v>11629</v>
      </c>
      <c r="H246" s="1078" t="s">
        <v>2571</v>
      </c>
    </row>
    <row r="247" spans="2:8" ht="14.45">
      <c r="B247" s="1523" t="s">
        <v>11628</v>
      </c>
      <c r="C247" s="1077">
        <v>990039</v>
      </c>
      <c r="D247" s="1077" t="s">
        <v>11354</v>
      </c>
      <c r="E247" s="1077">
        <v>41</v>
      </c>
      <c r="F247" s="1078" t="s">
        <v>11598</v>
      </c>
      <c r="G247" s="1078" t="s">
        <v>11629</v>
      </c>
      <c r="H247" s="1078" t="s">
        <v>2571</v>
      </c>
    </row>
    <row r="248" spans="2:8" ht="14.45">
      <c r="B248" s="1523" t="s">
        <v>11628</v>
      </c>
      <c r="C248" s="1077">
        <v>990039</v>
      </c>
      <c r="D248" s="1077" t="s">
        <v>11354</v>
      </c>
      <c r="E248" s="1077">
        <v>97</v>
      </c>
      <c r="F248" s="1078" t="s">
        <v>11550</v>
      </c>
      <c r="G248" s="1078" t="s">
        <v>11629</v>
      </c>
      <c r="H248" s="1078" t="s">
        <v>2571</v>
      </c>
    </row>
    <row r="249" spans="2:8" ht="14.45">
      <c r="B249" s="1523" t="s">
        <v>11628</v>
      </c>
      <c r="C249" s="1077">
        <v>990039</v>
      </c>
      <c r="D249" s="1077" t="s">
        <v>11354</v>
      </c>
      <c r="E249" s="1077">
        <v>98</v>
      </c>
      <c r="F249" s="1078" t="s">
        <v>11631</v>
      </c>
      <c r="G249" s="1078" t="s">
        <v>11629</v>
      </c>
      <c r="H249" s="1078" t="s">
        <v>2571</v>
      </c>
    </row>
    <row r="250" spans="2:8" ht="14.45">
      <c r="B250" s="1523" t="s">
        <v>11628</v>
      </c>
      <c r="C250" s="1077">
        <v>990039</v>
      </c>
      <c r="D250" s="1077" t="s">
        <v>11354</v>
      </c>
      <c r="E250" s="1077">
        <v>99</v>
      </c>
      <c r="F250" s="1078" t="s">
        <v>11632</v>
      </c>
      <c r="G250" s="1078" t="s">
        <v>11629</v>
      </c>
      <c r="H250" s="1078" t="s">
        <v>2571</v>
      </c>
    </row>
    <row r="251" spans="2:8" ht="14.45">
      <c r="B251" s="1523" t="s">
        <v>11633</v>
      </c>
      <c r="C251" s="1077" t="s">
        <v>11634</v>
      </c>
      <c r="D251" s="1077" t="s">
        <v>11354</v>
      </c>
      <c r="E251" s="1077">
        <v>10</v>
      </c>
      <c r="F251" s="1078" t="s">
        <v>11635</v>
      </c>
      <c r="G251" s="1078" t="s">
        <v>11629</v>
      </c>
      <c r="H251" s="1078" t="s">
        <v>2571</v>
      </c>
    </row>
    <row r="252" spans="2:8" ht="14.45">
      <c r="B252" s="1523" t="s">
        <v>11633</v>
      </c>
      <c r="C252" s="1077" t="s">
        <v>11634</v>
      </c>
      <c r="D252" s="1077" t="s">
        <v>11354</v>
      </c>
      <c r="E252" s="1077">
        <v>21</v>
      </c>
      <c r="F252" s="1078" t="s">
        <v>11636</v>
      </c>
      <c r="G252" s="1078" t="s">
        <v>11629</v>
      </c>
      <c r="H252" s="1078" t="s">
        <v>2571</v>
      </c>
    </row>
    <row r="253" spans="2:8" ht="14.45">
      <c r="B253" s="1523" t="s">
        <v>11633</v>
      </c>
      <c r="C253" s="1077" t="s">
        <v>11634</v>
      </c>
      <c r="D253" s="1077" t="s">
        <v>11354</v>
      </c>
      <c r="E253" s="1077">
        <v>22</v>
      </c>
      <c r="F253" s="1078" t="s">
        <v>11637</v>
      </c>
      <c r="G253" s="1078" t="s">
        <v>11629</v>
      </c>
      <c r="H253" s="1078" t="s">
        <v>2571</v>
      </c>
    </row>
    <row r="254" spans="2:8" ht="14.45">
      <c r="B254" s="1523" t="s">
        <v>11633</v>
      </c>
      <c r="C254" s="1077" t="s">
        <v>11634</v>
      </c>
      <c r="D254" s="1077" t="s">
        <v>11354</v>
      </c>
      <c r="E254" s="1077">
        <v>30</v>
      </c>
      <c r="F254" s="1078" t="s">
        <v>11638</v>
      </c>
      <c r="G254" s="1078" t="s">
        <v>11629</v>
      </c>
      <c r="H254" s="1078" t="s">
        <v>2571</v>
      </c>
    </row>
    <row r="255" spans="2:8" ht="14.45">
      <c r="B255" s="1523" t="s">
        <v>11633</v>
      </c>
      <c r="C255" s="1077" t="s">
        <v>11634</v>
      </c>
      <c r="D255" s="1077" t="s">
        <v>11354</v>
      </c>
      <c r="E255" s="1077">
        <v>41</v>
      </c>
      <c r="F255" s="1078" t="s">
        <v>11639</v>
      </c>
      <c r="G255" s="1078" t="s">
        <v>11629</v>
      </c>
      <c r="H255" s="1078" t="s">
        <v>2571</v>
      </c>
    </row>
    <row r="256" spans="2:8" ht="14.45">
      <c r="B256" s="1523" t="s">
        <v>11633</v>
      </c>
      <c r="C256" s="1077" t="s">
        <v>11634</v>
      </c>
      <c r="D256" s="1077" t="s">
        <v>11354</v>
      </c>
      <c r="E256" s="1077">
        <v>42</v>
      </c>
      <c r="F256" s="1078" t="s">
        <v>11640</v>
      </c>
      <c r="G256" s="1078" t="s">
        <v>11629</v>
      </c>
      <c r="H256" s="1078" t="s">
        <v>2571</v>
      </c>
    </row>
    <row r="257" spans="2:8" ht="14.45">
      <c r="B257" s="1523" t="s">
        <v>11633</v>
      </c>
      <c r="C257" s="1077" t="s">
        <v>11634</v>
      </c>
      <c r="D257" s="1077" t="s">
        <v>11354</v>
      </c>
      <c r="E257" s="1077">
        <v>97</v>
      </c>
      <c r="F257" s="1078" t="s">
        <v>11550</v>
      </c>
      <c r="G257" s="1078" t="s">
        <v>11629</v>
      </c>
      <c r="H257" s="1078" t="s">
        <v>2571</v>
      </c>
    </row>
    <row r="258" spans="2:8" ht="14.45">
      <c r="B258" s="1523" t="s">
        <v>11633</v>
      </c>
      <c r="C258" s="1077" t="s">
        <v>11634</v>
      </c>
      <c r="D258" s="1077" t="s">
        <v>11354</v>
      </c>
      <c r="E258" s="1077">
        <v>98</v>
      </c>
      <c r="F258" s="1078" t="s">
        <v>11631</v>
      </c>
      <c r="G258" s="1078" t="s">
        <v>11629</v>
      </c>
      <c r="H258" s="1078" t="s">
        <v>2571</v>
      </c>
    </row>
    <row r="259" spans="2:8" ht="14.45">
      <c r="B259" s="1523" t="s">
        <v>11633</v>
      </c>
      <c r="C259" s="1077" t="s">
        <v>11634</v>
      </c>
      <c r="D259" s="1077" t="s">
        <v>11354</v>
      </c>
      <c r="E259" s="1077">
        <v>99</v>
      </c>
      <c r="F259" s="1078" t="s">
        <v>11641</v>
      </c>
      <c r="G259" s="1078" t="s">
        <v>11629</v>
      </c>
      <c r="H259" s="1078" t="s">
        <v>2571</v>
      </c>
    </row>
    <row r="260" spans="2:8" ht="14.45">
      <c r="B260" s="1523" t="s">
        <v>11642</v>
      </c>
      <c r="C260" s="1077" t="s">
        <v>11643</v>
      </c>
      <c r="D260" s="1077" t="s">
        <v>11621</v>
      </c>
      <c r="E260" s="1077" t="s">
        <v>2571</v>
      </c>
      <c r="F260" s="1078" t="s">
        <v>9437</v>
      </c>
      <c r="G260" s="1078" t="s">
        <v>2571</v>
      </c>
      <c r="H260" s="1079" t="s">
        <v>2571</v>
      </c>
    </row>
    <row r="261" spans="2:8" ht="14.45">
      <c r="B261" s="1525" t="s">
        <v>11644</v>
      </c>
      <c r="C261" s="1077">
        <v>990013</v>
      </c>
      <c r="D261" s="1077" t="s">
        <v>11354</v>
      </c>
      <c r="E261" s="1077">
        <v>2512</v>
      </c>
      <c r="F261" s="1078" t="s">
        <v>11645</v>
      </c>
      <c r="G261" s="1078" t="s">
        <v>2571</v>
      </c>
      <c r="H261" s="1078" t="s">
        <v>11564</v>
      </c>
    </row>
    <row r="262" spans="2:8" ht="14.45">
      <c r="B262" s="1525" t="s">
        <v>11644</v>
      </c>
      <c r="C262" s="1077">
        <v>990013</v>
      </c>
      <c r="D262" s="1077" t="s">
        <v>11354</v>
      </c>
      <c r="E262" s="1077">
        <v>2515</v>
      </c>
      <c r="F262" s="1078" t="s">
        <v>11646</v>
      </c>
      <c r="G262" s="1078" t="s">
        <v>2571</v>
      </c>
      <c r="H262" s="1078" t="s">
        <v>11564</v>
      </c>
    </row>
    <row r="263" spans="2:8" ht="14.45">
      <c r="B263" s="1525" t="s">
        <v>11644</v>
      </c>
      <c r="C263" s="1077">
        <v>990013</v>
      </c>
      <c r="D263" s="1077" t="s">
        <v>11354</v>
      </c>
      <c r="E263" s="1077">
        <v>2523</v>
      </c>
      <c r="F263" s="1078" t="s">
        <v>11647</v>
      </c>
      <c r="G263" s="1078" t="s">
        <v>2571</v>
      </c>
      <c r="H263" s="1078" t="s">
        <v>11564</v>
      </c>
    </row>
    <row r="264" spans="2:8" ht="14.45">
      <c r="B264" s="1525" t="s">
        <v>11644</v>
      </c>
      <c r="C264" s="1077">
        <v>990013</v>
      </c>
      <c r="D264" s="1077" t="s">
        <v>11354</v>
      </c>
      <c r="E264" s="1077">
        <v>2531</v>
      </c>
      <c r="F264" s="1078" t="s">
        <v>11648</v>
      </c>
      <c r="G264" s="1078" t="s">
        <v>2571</v>
      </c>
      <c r="H264" s="1078" t="s">
        <v>11564</v>
      </c>
    </row>
    <row r="265" spans="2:8" ht="14.45">
      <c r="B265" s="1525" t="s">
        <v>11644</v>
      </c>
      <c r="C265" s="1077">
        <v>990013</v>
      </c>
      <c r="D265" s="1077" t="s">
        <v>11354</v>
      </c>
      <c r="E265" s="1077">
        <v>2533</v>
      </c>
      <c r="F265" s="1078" t="s">
        <v>11649</v>
      </c>
      <c r="G265" s="1078" t="s">
        <v>2571</v>
      </c>
      <c r="H265" s="1078" t="s">
        <v>11564</v>
      </c>
    </row>
    <row r="266" spans="2:8" ht="14.45">
      <c r="B266" s="1524" t="s">
        <v>11644</v>
      </c>
      <c r="C266" s="1080">
        <v>990013</v>
      </c>
      <c r="D266" s="1080" t="s">
        <v>11354</v>
      </c>
      <c r="E266" s="1080">
        <v>2723</v>
      </c>
      <c r="F266" s="1081" t="s">
        <v>11650</v>
      </c>
      <c r="G266" s="1081" t="s">
        <v>2571</v>
      </c>
      <c r="H266" s="1080" t="s">
        <v>11651</v>
      </c>
    </row>
    <row r="267" spans="2:8" ht="14.45">
      <c r="B267" s="1525" t="s">
        <v>11644</v>
      </c>
      <c r="C267" s="1077">
        <v>990013</v>
      </c>
      <c r="D267" s="1077" t="s">
        <v>11354</v>
      </c>
      <c r="E267" s="1077">
        <v>4115</v>
      </c>
      <c r="F267" s="1078" t="s">
        <v>11652</v>
      </c>
      <c r="G267" s="1078" t="s">
        <v>2571</v>
      </c>
      <c r="H267" s="1078" t="s">
        <v>11564</v>
      </c>
    </row>
    <row r="268" spans="2:8" ht="24.75" customHeight="1">
      <c r="B268" s="1525" t="s">
        <v>11644</v>
      </c>
      <c r="C268" s="1077">
        <v>990013</v>
      </c>
      <c r="D268" s="1077" t="s">
        <v>11354</v>
      </c>
      <c r="E268" s="1077">
        <v>4116</v>
      </c>
      <c r="F268" s="1078" t="s">
        <v>11653</v>
      </c>
      <c r="G268" s="1078" t="s">
        <v>2571</v>
      </c>
      <c r="H268" s="1079" t="s">
        <v>11654</v>
      </c>
    </row>
    <row r="269" spans="2:8" ht="24.75" customHeight="1">
      <c r="B269" s="1525" t="s">
        <v>11644</v>
      </c>
      <c r="C269" s="1077">
        <v>990013</v>
      </c>
      <c r="D269" s="1077" t="s">
        <v>11354</v>
      </c>
      <c r="E269" s="1077">
        <v>4117</v>
      </c>
      <c r="F269" s="1078" t="s">
        <v>11655</v>
      </c>
      <c r="G269" s="1078" t="s">
        <v>2571</v>
      </c>
      <c r="H269" s="1079" t="s">
        <v>11654</v>
      </c>
    </row>
    <row r="270" spans="2:8" ht="14.45">
      <c r="B270" s="1525" t="s">
        <v>11644</v>
      </c>
      <c r="C270" s="1077">
        <v>990013</v>
      </c>
      <c r="D270" s="1077" t="s">
        <v>11354</v>
      </c>
      <c r="E270" s="1077">
        <v>99700</v>
      </c>
      <c r="F270" s="1078" t="s">
        <v>11656</v>
      </c>
      <c r="G270" s="1078" t="s">
        <v>2571</v>
      </c>
      <c r="H270" s="1078" t="s">
        <v>11564</v>
      </c>
    </row>
    <row r="271" spans="2:8" ht="14.45">
      <c r="B271" s="1525" t="s">
        <v>11644</v>
      </c>
      <c r="C271" s="1077">
        <v>990013</v>
      </c>
      <c r="D271" s="1077" t="s">
        <v>11354</v>
      </c>
      <c r="E271" s="1077">
        <v>99710</v>
      </c>
      <c r="F271" s="1078" t="s">
        <v>11657</v>
      </c>
      <c r="G271" s="1078" t="s">
        <v>2571</v>
      </c>
      <c r="H271" s="1078" t="s">
        <v>11564</v>
      </c>
    </row>
    <row r="272" spans="2:8" ht="14.45">
      <c r="B272" s="1525" t="s">
        <v>11644</v>
      </c>
      <c r="C272" s="1077">
        <v>990013</v>
      </c>
      <c r="D272" s="1077" t="s">
        <v>11354</v>
      </c>
      <c r="E272" s="1077">
        <v>99800</v>
      </c>
      <c r="F272" s="1078" t="s">
        <v>11658</v>
      </c>
      <c r="G272" s="1078" t="s">
        <v>2571</v>
      </c>
      <c r="H272" s="1078" t="s">
        <v>11564</v>
      </c>
    </row>
    <row r="273" spans="2:8" ht="14.45">
      <c r="B273" s="1525" t="s">
        <v>11644</v>
      </c>
      <c r="C273" s="1077">
        <v>990013</v>
      </c>
      <c r="D273" s="1077" t="s">
        <v>11354</v>
      </c>
      <c r="E273" s="1077">
        <v>99893</v>
      </c>
      <c r="F273" s="1078" t="s">
        <v>11659</v>
      </c>
      <c r="G273" s="1078" t="s">
        <v>2571</v>
      </c>
      <c r="H273" s="1078" t="s">
        <v>11564</v>
      </c>
    </row>
    <row r="274" spans="2:8" ht="14.45">
      <c r="B274" s="1525" t="s">
        <v>11644</v>
      </c>
      <c r="C274" s="1077">
        <v>990013</v>
      </c>
      <c r="D274" s="1077" t="s">
        <v>11354</v>
      </c>
      <c r="E274" s="1077">
        <v>99894</v>
      </c>
      <c r="F274" s="1078" t="s">
        <v>11660</v>
      </c>
      <c r="G274" s="1078" t="s">
        <v>2571</v>
      </c>
      <c r="H274" s="1078" t="s">
        <v>11564</v>
      </c>
    </row>
    <row r="275" spans="2:8" ht="14.45">
      <c r="B275" s="1525" t="s">
        <v>11644</v>
      </c>
      <c r="C275" s="1077">
        <v>990013</v>
      </c>
      <c r="D275" s="1077" t="s">
        <v>11354</v>
      </c>
      <c r="E275" s="1077">
        <v>99895</v>
      </c>
      <c r="F275" s="1078" t="s">
        <v>11661</v>
      </c>
      <c r="G275" s="1078" t="s">
        <v>2571</v>
      </c>
      <c r="H275" s="1078" t="s">
        <v>11564</v>
      </c>
    </row>
    <row r="276" spans="2:8" ht="14.45">
      <c r="B276" s="1525" t="s">
        <v>11644</v>
      </c>
      <c r="C276" s="1077">
        <v>990013</v>
      </c>
      <c r="D276" s="1077" t="s">
        <v>11354</v>
      </c>
      <c r="E276" s="1077">
        <v>99896</v>
      </c>
      <c r="F276" s="1078" t="s">
        <v>11662</v>
      </c>
      <c r="G276" s="1078" t="s">
        <v>2571</v>
      </c>
      <c r="H276" s="1078" t="s">
        <v>11564</v>
      </c>
    </row>
    <row r="277" spans="2:8" ht="14.45">
      <c r="B277" s="1525" t="s">
        <v>11644</v>
      </c>
      <c r="C277" s="1077">
        <v>990013</v>
      </c>
      <c r="D277" s="1077" t="s">
        <v>11354</v>
      </c>
      <c r="E277" s="1077">
        <v>99897</v>
      </c>
      <c r="F277" s="1078" t="s">
        <v>11663</v>
      </c>
      <c r="G277" s="1078" t="s">
        <v>2571</v>
      </c>
      <c r="H277" s="1078" t="s">
        <v>11564</v>
      </c>
    </row>
    <row r="278" spans="2:8" ht="14.45">
      <c r="B278" s="1525" t="s">
        <v>11644</v>
      </c>
      <c r="C278" s="1077">
        <v>990013</v>
      </c>
      <c r="D278" s="1077" t="s">
        <v>11354</v>
      </c>
      <c r="E278" s="1077">
        <v>99898</v>
      </c>
      <c r="F278" s="1078" t="s">
        <v>11664</v>
      </c>
      <c r="G278" s="1078" t="s">
        <v>2571</v>
      </c>
      <c r="H278" s="1078" t="s">
        <v>11564</v>
      </c>
    </row>
    <row r="279" spans="2:8" ht="14.45">
      <c r="B279" s="1525" t="s">
        <v>11644</v>
      </c>
      <c r="C279" s="1077">
        <v>990013</v>
      </c>
      <c r="D279" s="1077" t="s">
        <v>11354</v>
      </c>
      <c r="E279" s="1077">
        <v>99899</v>
      </c>
      <c r="F279" s="1078" t="s">
        <v>11665</v>
      </c>
      <c r="G279" s="1078" t="s">
        <v>2571</v>
      </c>
      <c r="H279" s="1078" t="s">
        <v>11564</v>
      </c>
    </row>
    <row r="280" spans="2:8" ht="24.75" customHeight="1">
      <c r="B280" s="1525" t="s">
        <v>11644</v>
      </c>
      <c r="C280" s="1077">
        <v>990013</v>
      </c>
      <c r="D280" s="1077" t="s">
        <v>11354</v>
      </c>
      <c r="E280" s="1077">
        <v>234611</v>
      </c>
      <c r="F280" s="1078" t="s">
        <v>11666</v>
      </c>
      <c r="G280" s="1078" t="s">
        <v>2571</v>
      </c>
      <c r="H280" s="1079" t="s">
        <v>11667</v>
      </c>
    </row>
    <row r="281" spans="2:8" ht="14.45">
      <c r="B281" s="1525" t="s">
        <v>11644</v>
      </c>
      <c r="C281" s="1077">
        <v>990013</v>
      </c>
      <c r="D281" s="1077" t="s">
        <v>11354</v>
      </c>
      <c r="E281" s="1077">
        <v>251111</v>
      </c>
      <c r="F281" s="1078" t="s">
        <v>11668</v>
      </c>
      <c r="G281" s="1078" t="s">
        <v>2571</v>
      </c>
      <c r="H281" s="1078" t="s">
        <v>11564</v>
      </c>
    </row>
    <row r="282" spans="2:8" ht="14.45">
      <c r="B282" s="1525" t="s">
        <v>11644</v>
      </c>
      <c r="C282" s="1077">
        <v>990013</v>
      </c>
      <c r="D282" s="1077" t="s">
        <v>11354</v>
      </c>
      <c r="E282" s="1077">
        <v>251212</v>
      </c>
      <c r="F282" s="1078" t="s">
        <v>11669</v>
      </c>
      <c r="G282" s="1078" t="s">
        <v>2571</v>
      </c>
      <c r="H282" s="1078" t="s">
        <v>11564</v>
      </c>
    </row>
    <row r="283" spans="2:8" ht="24.75" customHeight="1">
      <c r="B283" s="1525" t="s">
        <v>11644</v>
      </c>
      <c r="C283" s="1077">
        <v>990013</v>
      </c>
      <c r="D283" s="1077" t="s">
        <v>11354</v>
      </c>
      <c r="E283" s="1077">
        <v>251213</v>
      </c>
      <c r="F283" s="1078" t="s">
        <v>11670</v>
      </c>
      <c r="G283" s="1078" t="s">
        <v>2571</v>
      </c>
      <c r="H283" s="1079" t="s">
        <v>11654</v>
      </c>
    </row>
    <row r="284" spans="2:8" ht="14.45">
      <c r="B284" s="1525" t="s">
        <v>11644</v>
      </c>
      <c r="C284" s="1077">
        <v>990013</v>
      </c>
      <c r="D284" s="1077" t="s">
        <v>11354</v>
      </c>
      <c r="E284" s="1077">
        <v>251411</v>
      </c>
      <c r="F284" s="1078" t="s">
        <v>11671</v>
      </c>
      <c r="G284" s="1078" t="s">
        <v>2571</v>
      </c>
      <c r="H284" s="1078" t="s">
        <v>11564</v>
      </c>
    </row>
    <row r="285" spans="2:8" ht="14.45">
      <c r="B285" s="1525" t="s">
        <v>11644</v>
      </c>
      <c r="C285" s="1077">
        <v>990013</v>
      </c>
      <c r="D285" s="1077" t="s">
        <v>11354</v>
      </c>
      <c r="E285" s="1077">
        <v>251412</v>
      </c>
      <c r="F285" s="1078" t="s">
        <v>11672</v>
      </c>
      <c r="G285" s="1078" t="s">
        <v>2571</v>
      </c>
      <c r="H285" s="1078" t="s">
        <v>11564</v>
      </c>
    </row>
    <row r="286" spans="2:8" ht="14.45">
      <c r="B286" s="1525" t="s">
        <v>11644</v>
      </c>
      <c r="C286" s="1077">
        <v>990013</v>
      </c>
      <c r="D286" s="1077" t="s">
        <v>11354</v>
      </c>
      <c r="E286" s="1077">
        <v>251912</v>
      </c>
      <c r="F286" s="1078" t="s">
        <v>11673</v>
      </c>
      <c r="G286" s="1078" t="s">
        <v>2571</v>
      </c>
      <c r="H286" s="1078" t="s">
        <v>11564</v>
      </c>
    </row>
    <row r="287" spans="2:8" ht="14.45">
      <c r="B287" s="1525" t="s">
        <v>11644</v>
      </c>
      <c r="C287" s="1077">
        <v>990013</v>
      </c>
      <c r="D287" s="1077" t="s">
        <v>11354</v>
      </c>
      <c r="E287" s="1077">
        <v>251999</v>
      </c>
      <c r="F287" s="1078" t="s">
        <v>11674</v>
      </c>
      <c r="G287" s="1078" t="s">
        <v>2571</v>
      </c>
      <c r="H287" s="1078" t="s">
        <v>11564</v>
      </c>
    </row>
    <row r="288" spans="2:8" ht="14.45">
      <c r="B288" s="1525" t="s">
        <v>11644</v>
      </c>
      <c r="C288" s="1077">
        <v>990013</v>
      </c>
      <c r="D288" s="1077" t="s">
        <v>11354</v>
      </c>
      <c r="E288" s="1077">
        <v>252299</v>
      </c>
      <c r="F288" s="1078" t="s">
        <v>11675</v>
      </c>
      <c r="G288" s="1078" t="s">
        <v>2571</v>
      </c>
      <c r="H288" s="1078" t="s">
        <v>11564</v>
      </c>
    </row>
    <row r="289" spans="2:8" ht="14.45">
      <c r="B289" s="1525" t="s">
        <v>11644</v>
      </c>
      <c r="C289" s="1077">
        <v>990013</v>
      </c>
      <c r="D289" s="1077" t="s">
        <v>11354</v>
      </c>
      <c r="E289" s="1077">
        <v>252311</v>
      </c>
      <c r="F289" s="1078" t="s">
        <v>11676</v>
      </c>
      <c r="G289" s="1078" t="s">
        <v>2571</v>
      </c>
      <c r="H289" s="1078" t="s">
        <v>11564</v>
      </c>
    </row>
    <row r="290" spans="2:8" ht="14.45">
      <c r="B290" s="1525" t="s">
        <v>11644</v>
      </c>
      <c r="C290" s="1077">
        <v>990013</v>
      </c>
      <c r="D290" s="1077" t="s">
        <v>11354</v>
      </c>
      <c r="E290" s="1077">
        <v>252411</v>
      </c>
      <c r="F290" s="1078" t="s">
        <v>11677</v>
      </c>
      <c r="G290" s="1078" t="s">
        <v>2571</v>
      </c>
      <c r="H290" s="1078" t="s">
        <v>11564</v>
      </c>
    </row>
    <row r="291" spans="2:8" ht="14.45">
      <c r="B291" s="1525" t="s">
        <v>11644</v>
      </c>
      <c r="C291" s="1077">
        <v>990013</v>
      </c>
      <c r="D291" s="1077" t="s">
        <v>11354</v>
      </c>
      <c r="E291" s="1077">
        <v>252511</v>
      </c>
      <c r="F291" s="1078" t="s">
        <v>11678</v>
      </c>
      <c r="G291" s="1078" t="s">
        <v>2571</v>
      </c>
      <c r="H291" s="1078" t="s">
        <v>11564</v>
      </c>
    </row>
    <row r="292" spans="2:8" ht="14.45">
      <c r="B292" s="1525" t="s">
        <v>11644</v>
      </c>
      <c r="C292" s="1077">
        <v>990013</v>
      </c>
      <c r="D292" s="1077" t="s">
        <v>11354</v>
      </c>
      <c r="E292" s="1077">
        <v>252611</v>
      </c>
      <c r="F292" s="1078" t="s">
        <v>11679</v>
      </c>
      <c r="G292" s="1078" t="s">
        <v>2571</v>
      </c>
      <c r="H292" s="1078" t="s">
        <v>11564</v>
      </c>
    </row>
    <row r="293" spans="2:8" ht="14.45">
      <c r="B293" s="1525" t="s">
        <v>11644</v>
      </c>
      <c r="C293" s="1077">
        <v>990013</v>
      </c>
      <c r="D293" s="1077" t="s">
        <v>11354</v>
      </c>
      <c r="E293" s="1077">
        <v>252711</v>
      </c>
      <c r="F293" s="1078" t="s">
        <v>11680</v>
      </c>
      <c r="G293" s="1078" t="s">
        <v>2571</v>
      </c>
      <c r="H293" s="1078" t="s">
        <v>11564</v>
      </c>
    </row>
    <row r="294" spans="2:8" ht="14.45">
      <c r="B294" s="1525" t="s">
        <v>11644</v>
      </c>
      <c r="C294" s="1077">
        <v>990013</v>
      </c>
      <c r="D294" s="1077" t="s">
        <v>11354</v>
      </c>
      <c r="E294" s="1077">
        <v>252712</v>
      </c>
      <c r="F294" s="1078" t="s">
        <v>11681</v>
      </c>
      <c r="G294" s="1078" t="s">
        <v>2571</v>
      </c>
      <c r="H294" s="1078" t="s">
        <v>11564</v>
      </c>
    </row>
    <row r="295" spans="2:8" ht="14.45">
      <c r="B295" s="1525" t="s">
        <v>11644</v>
      </c>
      <c r="C295" s="1077">
        <v>990013</v>
      </c>
      <c r="D295" s="1077" t="s">
        <v>11354</v>
      </c>
      <c r="E295" s="1077">
        <v>252900</v>
      </c>
      <c r="F295" s="1078" t="s">
        <v>11682</v>
      </c>
      <c r="G295" s="1078" t="s">
        <v>2571</v>
      </c>
      <c r="H295" s="1078" t="s">
        <v>11564</v>
      </c>
    </row>
    <row r="296" spans="2:8" ht="14.45">
      <c r="B296" s="1525" t="s">
        <v>11644</v>
      </c>
      <c r="C296" s="1077">
        <v>990013</v>
      </c>
      <c r="D296" s="1077" t="s">
        <v>11354</v>
      </c>
      <c r="E296" s="1077">
        <v>252999</v>
      </c>
      <c r="F296" s="1078" t="s">
        <v>11683</v>
      </c>
      <c r="G296" s="1078" t="s">
        <v>2571</v>
      </c>
      <c r="H296" s="1078" t="s">
        <v>11564</v>
      </c>
    </row>
    <row r="297" spans="2:8" ht="14.45">
      <c r="B297" s="1525" t="s">
        <v>11644</v>
      </c>
      <c r="C297" s="1077">
        <v>990013</v>
      </c>
      <c r="D297" s="1077" t="s">
        <v>11354</v>
      </c>
      <c r="E297" s="1077">
        <v>253211</v>
      </c>
      <c r="F297" s="1078" t="s">
        <v>11684</v>
      </c>
      <c r="G297" s="1078" t="s">
        <v>2571</v>
      </c>
      <c r="H297" s="1078" t="s">
        <v>11564</v>
      </c>
    </row>
    <row r="298" spans="2:8" ht="14.45">
      <c r="B298" s="1525" t="s">
        <v>11644</v>
      </c>
      <c r="C298" s="1077">
        <v>990013</v>
      </c>
      <c r="D298" s="1077" t="s">
        <v>11354</v>
      </c>
      <c r="E298" s="1077">
        <v>253311</v>
      </c>
      <c r="F298" s="1078" t="s">
        <v>11685</v>
      </c>
      <c r="G298" s="1078" t="s">
        <v>2571</v>
      </c>
      <c r="H298" s="1078" t="s">
        <v>11564</v>
      </c>
    </row>
    <row r="299" spans="2:8" ht="14.45">
      <c r="B299" s="1525" t="s">
        <v>11644</v>
      </c>
      <c r="C299" s="1077">
        <v>990013</v>
      </c>
      <c r="D299" s="1077" t="s">
        <v>11354</v>
      </c>
      <c r="E299" s="1077">
        <v>253312</v>
      </c>
      <c r="F299" s="1078" t="s">
        <v>11686</v>
      </c>
      <c r="G299" s="1078" t="s">
        <v>2571</v>
      </c>
      <c r="H299" s="1078" t="s">
        <v>11564</v>
      </c>
    </row>
    <row r="300" spans="2:8" ht="14.45">
      <c r="B300" s="1525" t="s">
        <v>11644</v>
      </c>
      <c r="C300" s="1077">
        <v>990013</v>
      </c>
      <c r="D300" s="1077" t="s">
        <v>11354</v>
      </c>
      <c r="E300" s="1077">
        <v>253313</v>
      </c>
      <c r="F300" s="1078" t="s">
        <v>11687</v>
      </c>
      <c r="G300" s="1078" t="s">
        <v>2571</v>
      </c>
      <c r="H300" s="1078" t="s">
        <v>11564</v>
      </c>
    </row>
    <row r="301" spans="2:8" ht="14.45">
      <c r="B301" s="1525" t="s">
        <v>11644</v>
      </c>
      <c r="C301" s="1077">
        <v>990013</v>
      </c>
      <c r="D301" s="1077" t="s">
        <v>11354</v>
      </c>
      <c r="E301" s="1077">
        <v>253314</v>
      </c>
      <c r="F301" s="1078" t="s">
        <v>11688</v>
      </c>
      <c r="G301" s="1078" t="s">
        <v>2571</v>
      </c>
      <c r="H301" s="1078" t="s">
        <v>11564</v>
      </c>
    </row>
    <row r="302" spans="2:8" ht="14.45">
      <c r="B302" s="1525" t="s">
        <v>11644</v>
      </c>
      <c r="C302" s="1077">
        <v>990013</v>
      </c>
      <c r="D302" s="1077" t="s">
        <v>11354</v>
      </c>
      <c r="E302" s="1077">
        <v>253315</v>
      </c>
      <c r="F302" s="1078" t="s">
        <v>11689</v>
      </c>
      <c r="G302" s="1078" t="s">
        <v>2571</v>
      </c>
      <c r="H302" s="1078" t="s">
        <v>11564</v>
      </c>
    </row>
    <row r="303" spans="2:8" ht="14.45">
      <c r="B303" s="1525" t="s">
        <v>11644</v>
      </c>
      <c r="C303" s="1077">
        <v>990013</v>
      </c>
      <c r="D303" s="1077" t="s">
        <v>11354</v>
      </c>
      <c r="E303" s="1077">
        <v>253316</v>
      </c>
      <c r="F303" s="1078" t="s">
        <v>11690</v>
      </c>
      <c r="G303" s="1078" t="s">
        <v>2571</v>
      </c>
      <c r="H303" s="1078" t="s">
        <v>11564</v>
      </c>
    </row>
    <row r="304" spans="2:8" ht="14.45">
      <c r="B304" s="1525" t="s">
        <v>11644</v>
      </c>
      <c r="C304" s="1077">
        <v>990013</v>
      </c>
      <c r="D304" s="1077" t="s">
        <v>11354</v>
      </c>
      <c r="E304" s="1077">
        <v>253317</v>
      </c>
      <c r="F304" s="1078" t="s">
        <v>11691</v>
      </c>
      <c r="G304" s="1078" t="s">
        <v>2571</v>
      </c>
      <c r="H304" s="1078" t="s">
        <v>11564</v>
      </c>
    </row>
    <row r="305" spans="2:8" ht="14.45">
      <c r="B305" s="1525" t="s">
        <v>11644</v>
      </c>
      <c r="C305" s="1077">
        <v>990013</v>
      </c>
      <c r="D305" s="1077" t="s">
        <v>11354</v>
      </c>
      <c r="E305" s="1077">
        <v>253318</v>
      </c>
      <c r="F305" s="1078" t="s">
        <v>11692</v>
      </c>
      <c r="G305" s="1078" t="s">
        <v>2571</v>
      </c>
      <c r="H305" s="1078" t="s">
        <v>11564</v>
      </c>
    </row>
    <row r="306" spans="2:8" ht="14.45">
      <c r="B306" s="1525" t="s">
        <v>11644</v>
      </c>
      <c r="C306" s="1077">
        <v>990013</v>
      </c>
      <c r="D306" s="1077" t="s">
        <v>11354</v>
      </c>
      <c r="E306" s="1077">
        <v>253321</v>
      </c>
      <c r="F306" s="1078" t="s">
        <v>11693</v>
      </c>
      <c r="G306" s="1078" t="s">
        <v>2571</v>
      </c>
      <c r="H306" s="1078" t="s">
        <v>11564</v>
      </c>
    </row>
    <row r="307" spans="2:8" ht="14.45">
      <c r="B307" s="1525" t="s">
        <v>11644</v>
      </c>
      <c r="C307" s="1077">
        <v>990013</v>
      </c>
      <c r="D307" s="1077" t="s">
        <v>11354</v>
      </c>
      <c r="E307" s="1077">
        <v>253322</v>
      </c>
      <c r="F307" s="1078" t="s">
        <v>11694</v>
      </c>
      <c r="G307" s="1078" t="s">
        <v>2571</v>
      </c>
      <c r="H307" s="1078" t="s">
        <v>11564</v>
      </c>
    </row>
    <row r="308" spans="2:8" ht="14.45">
      <c r="B308" s="1525" t="s">
        <v>11644</v>
      </c>
      <c r="C308" s="1077">
        <v>990013</v>
      </c>
      <c r="D308" s="1077" t="s">
        <v>11354</v>
      </c>
      <c r="E308" s="1077">
        <v>253323</v>
      </c>
      <c r="F308" s="1078" t="s">
        <v>11695</v>
      </c>
      <c r="G308" s="1078" t="s">
        <v>2571</v>
      </c>
      <c r="H308" s="1078" t="s">
        <v>11564</v>
      </c>
    </row>
    <row r="309" spans="2:8" ht="14.45">
      <c r="B309" s="1525" t="s">
        <v>11644</v>
      </c>
      <c r="C309" s="1077">
        <v>990013</v>
      </c>
      <c r="D309" s="1077" t="s">
        <v>11354</v>
      </c>
      <c r="E309" s="1077">
        <v>253324</v>
      </c>
      <c r="F309" s="1078" t="s">
        <v>11696</v>
      </c>
      <c r="G309" s="1078" t="s">
        <v>2571</v>
      </c>
      <c r="H309" s="1078" t="s">
        <v>11564</v>
      </c>
    </row>
    <row r="310" spans="2:8" ht="14.45">
      <c r="B310" s="1525" t="s">
        <v>11644</v>
      </c>
      <c r="C310" s="1077">
        <v>990013</v>
      </c>
      <c r="D310" s="1077" t="s">
        <v>11354</v>
      </c>
      <c r="E310" s="1077">
        <v>253399</v>
      </c>
      <c r="F310" s="1078" t="s">
        <v>11697</v>
      </c>
      <c r="G310" s="1078" t="s">
        <v>2571</v>
      </c>
      <c r="H310" s="1078" t="s">
        <v>11564</v>
      </c>
    </row>
    <row r="311" spans="2:8" ht="14.45">
      <c r="B311" s="1525" t="s">
        <v>11644</v>
      </c>
      <c r="C311" s="1077">
        <v>990013</v>
      </c>
      <c r="D311" s="1077" t="s">
        <v>11354</v>
      </c>
      <c r="E311" s="1077">
        <v>253411</v>
      </c>
      <c r="F311" s="1078" t="s">
        <v>11698</v>
      </c>
      <c r="G311" s="1078" t="s">
        <v>2571</v>
      </c>
      <c r="H311" s="1078" t="s">
        <v>11564</v>
      </c>
    </row>
    <row r="312" spans="2:8" ht="14.45">
      <c r="B312" s="1525" t="s">
        <v>11644</v>
      </c>
      <c r="C312" s="1077">
        <v>990013</v>
      </c>
      <c r="D312" s="1077" t="s">
        <v>11354</v>
      </c>
      <c r="E312" s="1077">
        <v>253511</v>
      </c>
      <c r="F312" s="1078" t="s">
        <v>11699</v>
      </c>
      <c r="G312" s="1078" t="s">
        <v>2571</v>
      </c>
      <c r="H312" s="1078" t="s">
        <v>11564</v>
      </c>
    </row>
    <row r="313" spans="2:8" ht="14.45">
      <c r="B313" s="1525" t="s">
        <v>11644</v>
      </c>
      <c r="C313" s="1077">
        <v>990013</v>
      </c>
      <c r="D313" s="1077" t="s">
        <v>11354</v>
      </c>
      <c r="E313" s="1077">
        <v>253512</v>
      </c>
      <c r="F313" s="1078" t="s">
        <v>11700</v>
      </c>
      <c r="G313" s="1078" t="s">
        <v>2571</v>
      </c>
      <c r="H313" s="1078" t="s">
        <v>11564</v>
      </c>
    </row>
    <row r="314" spans="2:8" ht="14.45">
      <c r="B314" s="1525" t="s">
        <v>11644</v>
      </c>
      <c r="C314" s="1077">
        <v>990013</v>
      </c>
      <c r="D314" s="1077" t="s">
        <v>11354</v>
      </c>
      <c r="E314" s="1077">
        <v>253513</v>
      </c>
      <c r="F314" s="1078" t="s">
        <v>11701</v>
      </c>
      <c r="G314" s="1078" t="s">
        <v>2571</v>
      </c>
      <c r="H314" s="1078" t="s">
        <v>11564</v>
      </c>
    </row>
    <row r="315" spans="2:8" ht="14.45">
      <c r="B315" s="1525" t="s">
        <v>11644</v>
      </c>
      <c r="C315" s="1077">
        <v>990013</v>
      </c>
      <c r="D315" s="1077" t="s">
        <v>11354</v>
      </c>
      <c r="E315" s="1077">
        <v>253514</v>
      </c>
      <c r="F315" s="1078" t="s">
        <v>11702</v>
      </c>
      <c r="G315" s="1078" t="s">
        <v>2571</v>
      </c>
      <c r="H315" s="1078" t="s">
        <v>11564</v>
      </c>
    </row>
    <row r="316" spans="2:8" ht="14.45">
      <c r="B316" s="1525" t="s">
        <v>11644</v>
      </c>
      <c r="C316" s="1077">
        <v>990013</v>
      </c>
      <c r="D316" s="1077" t="s">
        <v>11354</v>
      </c>
      <c r="E316" s="1077">
        <v>253515</v>
      </c>
      <c r="F316" s="1078" t="s">
        <v>11703</v>
      </c>
      <c r="G316" s="1078" t="s">
        <v>2571</v>
      </c>
      <c r="H316" s="1078" t="s">
        <v>11564</v>
      </c>
    </row>
    <row r="317" spans="2:8" ht="14.45">
      <c r="B317" s="1525" t="s">
        <v>11644</v>
      </c>
      <c r="C317" s="1077">
        <v>990013</v>
      </c>
      <c r="D317" s="1077" t="s">
        <v>11354</v>
      </c>
      <c r="E317" s="1077">
        <v>253516</v>
      </c>
      <c r="F317" s="1078" t="s">
        <v>11704</v>
      </c>
      <c r="G317" s="1078" t="s">
        <v>2571</v>
      </c>
      <c r="H317" s="1078" t="s">
        <v>11564</v>
      </c>
    </row>
    <row r="318" spans="2:8" ht="14.45">
      <c r="B318" s="1525" t="s">
        <v>11644</v>
      </c>
      <c r="C318" s="1077">
        <v>990013</v>
      </c>
      <c r="D318" s="1077" t="s">
        <v>11354</v>
      </c>
      <c r="E318" s="1077">
        <v>253517</v>
      </c>
      <c r="F318" s="1078" t="s">
        <v>11705</v>
      </c>
      <c r="G318" s="1078" t="s">
        <v>2571</v>
      </c>
      <c r="H318" s="1078" t="s">
        <v>11564</v>
      </c>
    </row>
    <row r="319" spans="2:8" ht="14.45">
      <c r="B319" s="1525" t="s">
        <v>11644</v>
      </c>
      <c r="C319" s="1077">
        <v>990013</v>
      </c>
      <c r="D319" s="1077" t="s">
        <v>11354</v>
      </c>
      <c r="E319" s="1077">
        <v>253518</v>
      </c>
      <c r="F319" s="1078" t="s">
        <v>11706</v>
      </c>
      <c r="G319" s="1078" t="s">
        <v>2571</v>
      </c>
      <c r="H319" s="1078" t="s">
        <v>11564</v>
      </c>
    </row>
    <row r="320" spans="2:8" ht="14.45">
      <c r="B320" s="1525" t="s">
        <v>11644</v>
      </c>
      <c r="C320" s="1077">
        <v>990013</v>
      </c>
      <c r="D320" s="1077" t="s">
        <v>11354</v>
      </c>
      <c r="E320" s="1077">
        <v>253521</v>
      </c>
      <c r="F320" s="1078" t="s">
        <v>11707</v>
      </c>
      <c r="G320" s="1078" t="s">
        <v>2571</v>
      </c>
      <c r="H320" s="1078" t="s">
        <v>11564</v>
      </c>
    </row>
    <row r="321" spans="2:8" ht="24.75" customHeight="1">
      <c r="B321" s="1525" t="s">
        <v>11644</v>
      </c>
      <c r="C321" s="1077">
        <v>990013</v>
      </c>
      <c r="D321" s="1077" t="s">
        <v>11354</v>
      </c>
      <c r="E321" s="1077">
        <v>253522</v>
      </c>
      <c r="F321" s="1078" t="s">
        <v>11708</v>
      </c>
      <c r="G321" s="1078" t="s">
        <v>2571</v>
      </c>
      <c r="H321" s="1079" t="s">
        <v>11709</v>
      </c>
    </row>
    <row r="322" spans="2:8" ht="14.45">
      <c r="B322" s="1525" t="s">
        <v>11644</v>
      </c>
      <c r="C322" s="1077">
        <v>990013</v>
      </c>
      <c r="D322" s="1077" t="s">
        <v>11354</v>
      </c>
      <c r="E322" s="1077">
        <v>253621</v>
      </c>
      <c r="F322" s="1078" t="s">
        <v>11710</v>
      </c>
      <c r="G322" s="1078" t="s">
        <v>2571</v>
      </c>
      <c r="H322" s="1078" t="s">
        <v>11564</v>
      </c>
    </row>
    <row r="323" spans="2:8" ht="14.45">
      <c r="B323" s="1525" t="s">
        <v>11644</v>
      </c>
      <c r="C323" s="1077">
        <v>990013</v>
      </c>
      <c r="D323" s="1077" t="s">
        <v>11354</v>
      </c>
      <c r="E323" s="1077">
        <v>253721</v>
      </c>
      <c r="F323" s="1078" t="s">
        <v>11711</v>
      </c>
      <c r="G323" s="1078" t="s">
        <v>2571</v>
      </c>
      <c r="H323" s="1078" t="s">
        <v>11564</v>
      </c>
    </row>
    <row r="324" spans="2:8" ht="14.45">
      <c r="B324" s="1525" t="s">
        <v>11644</v>
      </c>
      <c r="C324" s="1077">
        <v>990013</v>
      </c>
      <c r="D324" s="1077" t="s">
        <v>11354</v>
      </c>
      <c r="E324" s="1077">
        <v>253911</v>
      </c>
      <c r="F324" s="1078" t="s">
        <v>11712</v>
      </c>
      <c r="G324" s="1078" t="s">
        <v>2571</v>
      </c>
      <c r="H324" s="1078" t="s">
        <v>11564</v>
      </c>
    </row>
    <row r="325" spans="2:8" ht="14.45">
      <c r="B325" s="1525" t="s">
        <v>11644</v>
      </c>
      <c r="C325" s="1077">
        <v>990013</v>
      </c>
      <c r="D325" s="1077" t="s">
        <v>11354</v>
      </c>
      <c r="E325" s="1077">
        <v>253912</v>
      </c>
      <c r="F325" s="1078" t="s">
        <v>11713</v>
      </c>
      <c r="G325" s="1078" t="s">
        <v>2571</v>
      </c>
      <c r="H325" s="1078" t="s">
        <v>11564</v>
      </c>
    </row>
    <row r="326" spans="2:8" ht="14.45">
      <c r="B326" s="1525" t="s">
        <v>11644</v>
      </c>
      <c r="C326" s="1077">
        <v>990013</v>
      </c>
      <c r="D326" s="1077" t="s">
        <v>11354</v>
      </c>
      <c r="E326" s="1077">
        <v>253913</v>
      </c>
      <c r="F326" s="1078" t="s">
        <v>11714</v>
      </c>
      <c r="G326" s="1078" t="s">
        <v>2571</v>
      </c>
      <c r="H326" s="1078" t="s">
        <v>11564</v>
      </c>
    </row>
    <row r="327" spans="2:8" ht="14.45">
      <c r="B327" s="1525" t="s">
        <v>11644</v>
      </c>
      <c r="C327" s="1077">
        <v>990013</v>
      </c>
      <c r="D327" s="1077" t="s">
        <v>11354</v>
      </c>
      <c r="E327" s="1077">
        <v>253914</v>
      </c>
      <c r="F327" s="1078" t="s">
        <v>11715</v>
      </c>
      <c r="G327" s="1078" t="s">
        <v>2571</v>
      </c>
      <c r="H327" s="1078" t="s">
        <v>11564</v>
      </c>
    </row>
    <row r="328" spans="2:8" ht="14.45">
      <c r="B328" s="1525" t="s">
        <v>11644</v>
      </c>
      <c r="C328" s="1077">
        <v>990013</v>
      </c>
      <c r="D328" s="1077" t="s">
        <v>11354</v>
      </c>
      <c r="E328" s="1077">
        <v>253915</v>
      </c>
      <c r="F328" s="1078" t="s">
        <v>11716</v>
      </c>
      <c r="G328" s="1078" t="s">
        <v>2571</v>
      </c>
      <c r="H328" s="1078" t="s">
        <v>11564</v>
      </c>
    </row>
    <row r="329" spans="2:8" ht="14.45">
      <c r="B329" s="1525" t="s">
        <v>11644</v>
      </c>
      <c r="C329" s="1077">
        <v>990013</v>
      </c>
      <c r="D329" s="1077" t="s">
        <v>11354</v>
      </c>
      <c r="E329" s="1077">
        <v>253918</v>
      </c>
      <c r="F329" s="1078" t="s">
        <v>11717</v>
      </c>
      <c r="G329" s="1078" t="s">
        <v>2571</v>
      </c>
      <c r="H329" s="1078" t="s">
        <v>11564</v>
      </c>
    </row>
    <row r="330" spans="2:8" ht="24.75" customHeight="1">
      <c r="B330" s="1525" t="s">
        <v>11644</v>
      </c>
      <c r="C330" s="1077">
        <v>990013</v>
      </c>
      <c r="D330" s="1077" t="s">
        <v>11354</v>
      </c>
      <c r="E330" s="1077">
        <v>253920</v>
      </c>
      <c r="F330" s="1078" t="s">
        <v>11718</v>
      </c>
      <c r="G330" s="1078" t="s">
        <v>2571</v>
      </c>
      <c r="H330" s="1079" t="s">
        <v>11654</v>
      </c>
    </row>
    <row r="331" spans="2:8" ht="24.75" customHeight="1">
      <c r="B331" s="1525" t="s">
        <v>11644</v>
      </c>
      <c r="C331" s="1077">
        <v>990013</v>
      </c>
      <c r="D331" s="1077" t="s">
        <v>11354</v>
      </c>
      <c r="E331" s="1077">
        <v>253921</v>
      </c>
      <c r="F331" s="1078" t="s">
        <v>11719</v>
      </c>
      <c r="G331" s="1078" t="s">
        <v>2571</v>
      </c>
      <c r="H331" s="1079" t="s">
        <v>11654</v>
      </c>
    </row>
    <row r="332" spans="2:8" ht="14.45">
      <c r="B332" s="1525" t="s">
        <v>11644</v>
      </c>
      <c r="C332" s="1077">
        <v>990013</v>
      </c>
      <c r="D332" s="1077" t="s">
        <v>11354</v>
      </c>
      <c r="E332" s="1077">
        <v>253999</v>
      </c>
      <c r="F332" s="1078" t="s">
        <v>11720</v>
      </c>
      <c r="G332" s="1078" t="s">
        <v>2571</v>
      </c>
      <c r="H332" s="1078" t="s">
        <v>11564</v>
      </c>
    </row>
    <row r="333" spans="2:8" ht="14.45">
      <c r="B333" s="1525" t="s">
        <v>11644</v>
      </c>
      <c r="C333" s="1077">
        <v>990013</v>
      </c>
      <c r="D333" s="1077" t="s">
        <v>11354</v>
      </c>
      <c r="E333" s="1077">
        <v>254111</v>
      </c>
      <c r="F333" s="1078" t="s">
        <v>11721</v>
      </c>
      <c r="G333" s="1078" t="s">
        <v>2571</v>
      </c>
      <c r="H333" s="1078" t="s">
        <v>11564</v>
      </c>
    </row>
    <row r="334" spans="2:8" ht="14.45">
      <c r="B334" s="1525" t="s">
        <v>11644</v>
      </c>
      <c r="C334" s="1077">
        <v>990013</v>
      </c>
      <c r="D334" s="1077" t="s">
        <v>11354</v>
      </c>
      <c r="E334" s="1077">
        <v>254211</v>
      </c>
      <c r="F334" s="1078" t="s">
        <v>11722</v>
      </c>
      <c r="G334" s="1078" t="s">
        <v>2571</v>
      </c>
      <c r="H334" s="1078" t="s">
        <v>11564</v>
      </c>
    </row>
    <row r="335" spans="2:8" ht="14.45">
      <c r="B335" s="1525" t="s">
        <v>11644</v>
      </c>
      <c r="C335" s="1077">
        <v>990013</v>
      </c>
      <c r="D335" s="1077" t="s">
        <v>11354</v>
      </c>
      <c r="E335" s="1077">
        <v>254400</v>
      </c>
      <c r="F335" s="1078" t="s">
        <v>11723</v>
      </c>
      <c r="G335" s="1078" t="s">
        <v>2571</v>
      </c>
      <c r="H335" s="1078" t="s">
        <v>11564</v>
      </c>
    </row>
    <row r="336" spans="2:8" ht="14.45">
      <c r="B336" s="1525" t="s">
        <v>11644</v>
      </c>
      <c r="C336" s="1077">
        <v>990013</v>
      </c>
      <c r="D336" s="1077" t="s">
        <v>11354</v>
      </c>
      <c r="E336" s="1077">
        <v>254411</v>
      </c>
      <c r="F336" s="1078" t="s">
        <v>11724</v>
      </c>
      <c r="G336" s="1078" t="s">
        <v>2571</v>
      </c>
      <c r="H336" s="1078" t="s">
        <v>11564</v>
      </c>
    </row>
    <row r="337" spans="2:8" ht="14.45">
      <c r="B337" s="1525" t="s">
        <v>11644</v>
      </c>
      <c r="C337" s="1077">
        <v>990013</v>
      </c>
      <c r="D337" s="1077" t="s">
        <v>11354</v>
      </c>
      <c r="E337" s="1077">
        <v>254412</v>
      </c>
      <c r="F337" s="1078" t="s">
        <v>11725</v>
      </c>
      <c r="G337" s="1078" t="s">
        <v>2571</v>
      </c>
      <c r="H337" s="1078" t="s">
        <v>11564</v>
      </c>
    </row>
    <row r="338" spans="2:8" ht="24.75" customHeight="1">
      <c r="B338" s="1525" t="s">
        <v>11644</v>
      </c>
      <c r="C338" s="1077">
        <v>990013</v>
      </c>
      <c r="D338" s="1077" t="s">
        <v>11354</v>
      </c>
      <c r="E338" s="1077">
        <v>254413</v>
      </c>
      <c r="F338" s="1078" t="s">
        <v>11726</v>
      </c>
      <c r="G338" s="1078" t="s">
        <v>2571</v>
      </c>
      <c r="H338" s="1079" t="s">
        <v>11654</v>
      </c>
    </row>
    <row r="339" spans="2:8" ht="24.75" customHeight="1">
      <c r="B339" s="1525" t="s">
        <v>11644</v>
      </c>
      <c r="C339" s="1077">
        <v>990013</v>
      </c>
      <c r="D339" s="1077" t="s">
        <v>11354</v>
      </c>
      <c r="E339" s="1077">
        <v>254414</v>
      </c>
      <c r="F339" s="1078" t="s">
        <v>11727</v>
      </c>
      <c r="G339" s="1078" t="s">
        <v>2571</v>
      </c>
      <c r="H339" s="1079" t="s">
        <v>11654</v>
      </c>
    </row>
    <row r="340" spans="2:8" ht="24.75" customHeight="1">
      <c r="B340" s="1525" t="s">
        <v>11644</v>
      </c>
      <c r="C340" s="1077">
        <v>990013</v>
      </c>
      <c r="D340" s="1077" t="s">
        <v>11354</v>
      </c>
      <c r="E340" s="1077">
        <v>254415</v>
      </c>
      <c r="F340" s="1078" t="s">
        <v>11728</v>
      </c>
      <c r="G340" s="1078" t="s">
        <v>2571</v>
      </c>
      <c r="H340" s="1079" t="s">
        <v>11654</v>
      </c>
    </row>
    <row r="341" spans="2:8" ht="24.75" customHeight="1">
      <c r="B341" s="1525" t="s">
        <v>11644</v>
      </c>
      <c r="C341" s="1077">
        <v>990013</v>
      </c>
      <c r="D341" s="1077" t="s">
        <v>11354</v>
      </c>
      <c r="E341" s="1077">
        <v>254416</v>
      </c>
      <c r="F341" s="1078" t="s">
        <v>11729</v>
      </c>
      <c r="G341" s="1078" t="s">
        <v>2571</v>
      </c>
      <c r="H341" s="1079" t="s">
        <v>11654</v>
      </c>
    </row>
    <row r="342" spans="2:8" ht="24.75" customHeight="1">
      <c r="B342" s="1525" t="s">
        <v>11644</v>
      </c>
      <c r="C342" s="1077">
        <v>990013</v>
      </c>
      <c r="D342" s="1077" t="s">
        <v>11354</v>
      </c>
      <c r="E342" s="1077">
        <v>254417</v>
      </c>
      <c r="F342" s="1078" t="s">
        <v>11730</v>
      </c>
      <c r="G342" s="1078" t="s">
        <v>2571</v>
      </c>
      <c r="H342" s="1079" t="s">
        <v>11654</v>
      </c>
    </row>
    <row r="343" spans="2:8" ht="24.75" customHeight="1">
      <c r="B343" s="1525" t="s">
        <v>11644</v>
      </c>
      <c r="C343" s="1077">
        <v>990013</v>
      </c>
      <c r="D343" s="1077" t="s">
        <v>11354</v>
      </c>
      <c r="E343" s="1077">
        <v>254418</v>
      </c>
      <c r="F343" s="1078" t="s">
        <v>11731</v>
      </c>
      <c r="G343" s="1078" t="s">
        <v>2571</v>
      </c>
      <c r="H343" s="1079" t="s">
        <v>11654</v>
      </c>
    </row>
    <row r="344" spans="2:8" ht="24.75" customHeight="1">
      <c r="B344" s="1525" t="s">
        <v>11644</v>
      </c>
      <c r="C344" s="1077">
        <v>990013</v>
      </c>
      <c r="D344" s="1077" t="s">
        <v>11354</v>
      </c>
      <c r="E344" s="1077">
        <v>254419</v>
      </c>
      <c r="F344" s="1078" t="s">
        <v>11732</v>
      </c>
      <c r="G344" s="1078" t="s">
        <v>2571</v>
      </c>
      <c r="H344" s="1079" t="s">
        <v>11654</v>
      </c>
    </row>
    <row r="345" spans="2:8" ht="24.75" customHeight="1">
      <c r="B345" s="1525" t="s">
        <v>11644</v>
      </c>
      <c r="C345" s="1077">
        <v>990013</v>
      </c>
      <c r="D345" s="1077" t="s">
        <v>11354</v>
      </c>
      <c r="E345" s="1077">
        <v>254420</v>
      </c>
      <c r="F345" s="1078" t="s">
        <v>11733</v>
      </c>
      <c r="G345" s="1078" t="s">
        <v>2571</v>
      </c>
      <c r="H345" s="1079" t="s">
        <v>11654</v>
      </c>
    </row>
    <row r="346" spans="2:8" ht="14.45">
      <c r="B346" s="1525" t="s">
        <v>11644</v>
      </c>
      <c r="C346" s="1077">
        <v>990013</v>
      </c>
      <c r="D346" s="1077" t="s">
        <v>11354</v>
      </c>
      <c r="E346" s="1077">
        <v>272100</v>
      </c>
      <c r="F346" s="1078" t="s">
        <v>11734</v>
      </c>
      <c r="G346" s="1078" t="s">
        <v>2571</v>
      </c>
      <c r="H346" s="1078" t="s">
        <v>11564</v>
      </c>
    </row>
    <row r="347" spans="2:8" ht="24.75" customHeight="1">
      <c r="B347" s="1525" t="s">
        <v>11644</v>
      </c>
      <c r="C347" s="1077">
        <v>990013</v>
      </c>
      <c r="D347" s="1077" t="s">
        <v>11354</v>
      </c>
      <c r="E347" s="1077">
        <v>272101</v>
      </c>
      <c r="F347" s="1078" t="s">
        <v>11735</v>
      </c>
      <c r="G347" s="1078" t="s">
        <v>2571</v>
      </c>
      <c r="H347" s="1079" t="s">
        <v>11654</v>
      </c>
    </row>
    <row r="348" spans="2:8" ht="24.75" customHeight="1">
      <c r="B348" s="1525" t="s">
        <v>11644</v>
      </c>
      <c r="C348" s="1077">
        <v>990013</v>
      </c>
      <c r="D348" s="1077" t="s">
        <v>11354</v>
      </c>
      <c r="E348" s="1077">
        <v>272102</v>
      </c>
      <c r="F348" s="1078" t="s">
        <v>11736</v>
      </c>
      <c r="G348" s="1078" t="s">
        <v>2571</v>
      </c>
      <c r="H348" s="1079" t="s">
        <v>11654</v>
      </c>
    </row>
    <row r="349" spans="2:8" ht="24.75" customHeight="1">
      <c r="B349" s="1525" t="s">
        <v>11644</v>
      </c>
      <c r="C349" s="1077">
        <v>990013</v>
      </c>
      <c r="D349" s="1077" t="s">
        <v>11354</v>
      </c>
      <c r="E349" s="1077">
        <v>272103</v>
      </c>
      <c r="F349" s="1078" t="s">
        <v>11737</v>
      </c>
      <c r="G349" s="1078" t="s">
        <v>2571</v>
      </c>
      <c r="H349" s="1079" t="s">
        <v>11654</v>
      </c>
    </row>
    <row r="350" spans="2:8" ht="14.45">
      <c r="B350" s="1525" t="s">
        <v>11644</v>
      </c>
      <c r="C350" s="1077">
        <v>990013</v>
      </c>
      <c r="D350" s="1077" t="s">
        <v>11354</v>
      </c>
      <c r="E350" s="1077">
        <v>272199</v>
      </c>
      <c r="F350" s="1078" t="s">
        <v>11738</v>
      </c>
      <c r="G350" s="1078" t="s">
        <v>2571</v>
      </c>
      <c r="H350" s="1078" t="s">
        <v>11564</v>
      </c>
    </row>
    <row r="351" spans="2:8" ht="14.45">
      <c r="B351" s="1525" t="s">
        <v>11644</v>
      </c>
      <c r="C351" s="1077">
        <v>990013</v>
      </c>
      <c r="D351" s="1077" t="s">
        <v>11354</v>
      </c>
      <c r="E351" s="1077">
        <v>272313</v>
      </c>
      <c r="F351" s="1078" t="s">
        <v>11739</v>
      </c>
      <c r="G351" s="1078" t="s">
        <v>2571</v>
      </c>
      <c r="H351" s="1078" t="s">
        <v>11564</v>
      </c>
    </row>
    <row r="352" spans="2:8" ht="14.45">
      <c r="B352" s="1525" t="s">
        <v>11644</v>
      </c>
      <c r="C352" s="1077">
        <v>990013</v>
      </c>
      <c r="D352" s="1077" t="s">
        <v>11354</v>
      </c>
      <c r="E352" s="1077">
        <v>272389</v>
      </c>
      <c r="F352" s="1078" t="s">
        <v>11740</v>
      </c>
      <c r="G352" s="1078" t="s">
        <v>2571</v>
      </c>
      <c r="H352" s="1078" t="s">
        <v>11564</v>
      </c>
    </row>
    <row r="353" spans="2:8" ht="14.45">
      <c r="B353" s="1525" t="s">
        <v>11644</v>
      </c>
      <c r="C353" s="1077">
        <v>990013</v>
      </c>
      <c r="D353" s="1077" t="s">
        <v>11354</v>
      </c>
      <c r="E353" s="1077">
        <v>272399</v>
      </c>
      <c r="F353" s="1078" t="s">
        <v>11741</v>
      </c>
      <c r="G353" s="1078" t="s">
        <v>2571</v>
      </c>
      <c r="H353" s="1078" t="s">
        <v>11564</v>
      </c>
    </row>
    <row r="354" spans="2:8" ht="24.75" customHeight="1">
      <c r="B354" s="1525" t="s">
        <v>11644</v>
      </c>
      <c r="C354" s="1077">
        <v>990013</v>
      </c>
      <c r="D354" s="1077" t="s">
        <v>11354</v>
      </c>
      <c r="E354" s="1077">
        <v>272400</v>
      </c>
      <c r="F354" s="1078" t="s">
        <v>11742</v>
      </c>
      <c r="G354" s="1078" t="s">
        <v>2571</v>
      </c>
      <c r="H354" s="1079" t="s">
        <v>11654</v>
      </c>
    </row>
    <row r="355" spans="2:8" ht="24.75" customHeight="1">
      <c r="B355" s="1525" t="s">
        <v>11644</v>
      </c>
      <c r="C355" s="1077">
        <v>990013</v>
      </c>
      <c r="D355" s="1077" t="s">
        <v>11354</v>
      </c>
      <c r="E355" s="1077">
        <v>272401</v>
      </c>
      <c r="F355" s="1078" t="s">
        <v>11743</v>
      </c>
      <c r="G355" s="1078" t="s">
        <v>2571</v>
      </c>
      <c r="H355" s="1079" t="s">
        <v>11654</v>
      </c>
    </row>
    <row r="356" spans="2:8" ht="14.45">
      <c r="B356" s="1525" t="s">
        <v>11644</v>
      </c>
      <c r="C356" s="1077">
        <v>990013</v>
      </c>
      <c r="D356" s="1077" t="s">
        <v>11354</v>
      </c>
      <c r="E356" s="1077">
        <v>272511</v>
      </c>
      <c r="F356" s="1078" t="s">
        <v>11744</v>
      </c>
      <c r="G356" s="1078" t="s">
        <v>2571</v>
      </c>
      <c r="H356" s="1078" t="s">
        <v>11564</v>
      </c>
    </row>
    <row r="357" spans="2:8" ht="24.75" customHeight="1">
      <c r="B357" s="1525" t="s">
        <v>11644</v>
      </c>
      <c r="C357" s="1077">
        <v>990013</v>
      </c>
      <c r="D357" s="1077" t="s">
        <v>11354</v>
      </c>
      <c r="E357" s="1077">
        <v>300010</v>
      </c>
      <c r="F357" s="1078" t="s">
        <v>11745</v>
      </c>
      <c r="G357" s="1078" t="s">
        <v>2571</v>
      </c>
      <c r="H357" s="1079" t="s">
        <v>11709</v>
      </c>
    </row>
    <row r="358" spans="2:8" ht="14.45">
      <c r="B358" s="1525" t="s">
        <v>11644</v>
      </c>
      <c r="C358" s="1077">
        <v>990013</v>
      </c>
      <c r="D358" s="1077" t="s">
        <v>11354</v>
      </c>
      <c r="E358" s="1077">
        <v>411311</v>
      </c>
      <c r="F358" s="1078" t="s">
        <v>11746</v>
      </c>
      <c r="G358" s="1078" t="s">
        <v>2571</v>
      </c>
      <c r="H358" s="1078" t="s">
        <v>11564</v>
      </c>
    </row>
    <row r="359" spans="2:8" ht="14.45">
      <c r="B359" s="1525" t="s">
        <v>11644</v>
      </c>
      <c r="C359" s="1077">
        <v>990013</v>
      </c>
      <c r="D359" s="1077" t="s">
        <v>11354</v>
      </c>
      <c r="E359" s="1077">
        <v>411411</v>
      </c>
      <c r="F359" s="1078" t="s">
        <v>11747</v>
      </c>
      <c r="G359" s="1078" t="s">
        <v>2571</v>
      </c>
      <c r="H359" s="1078" t="s">
        <v>11564</v>
      </c>
    </row>
    <row r="360" spans="2:8" ht="14.45">
      <c r="B360" s="1524" t="s">
        <v>11644</v>
      </c>
      <c r="C360" s="1080">
        <v>990013</v>
      </c>
      <c r="D360" s="1080" t="s">
        <v>11354</v>
      </c>
      <c r="E360" s="1080">
        <v>411711</v>
      </c>
      <c r="F360" s="1081" t="s">
        <v>11748</v>
      </c>
      <c r="G360" s="1081" t="s">
        <v>2571</v>
      </c>
      <c r="H360" s="1080" t="s">
        <v>11651</v>
      </c>
    </row>
    <row r="361" spans="2:8" ht="14.45">
      <c r="B361" s="1525" t="s">
        <v>11644</v>
      </c>
      <c r="C361" s="1077">
        <v>990013</v>
      </c>
      <c r="D361" s="1077" t="s">
        <v>11354</v>
      </c>
      <c r="E361" s="1077">
        <v>423111</v>
      </c>
      <c r="F361" s="1078" t="s">
        <v>11749</v>
      </c>
      <c r="G361" s="1078" t="s">
        <v>2571</v>
      </c>
      <c r="H361" s="1078" t="s">
        <v>11564</v>
      </c>
    </row>
    <row r="362" spans="2:8" ht="14.45">
      <c r="B362" s="1524" t="s">
        <v>11644</v>
      </c>
      <c r="C362" s="1080">
        <v>990013</v>
      </c>
      <c r="D362" s="1080" t="s">
        <v>11354</v>
      </c>
      <c r="E362" s="1080">
        <v>423311</v>
      </c>
      <c r="F362" s="1081" t="s">
        <v>11750</v>
      </c>
      <c r="G362" s="1081" t="s">
        <v>2571</v>
      </c>
      <c r="H362" s="1080" t="s">
        <v>11369</v>
      </c>
    </row>
    <row r="363" spans="2:8" ht="14.45">
      <c r="B363" s="1525" t="s">
        <v>11644</v>
      </c>
      <c r="C363" s="1077">
        <v>990013</v>
      </c>
      <c r="D363" s="1077" t="s">
        <v>11354</v>
      </c>
      <c r="E363" s="1077">
        <v>423312</v>
      </c>
      <c r="F363" s="1078" t="s">
        <v>11751</v>
      </c>
      <c r="G363" s="1078" t="s">
        <v>2571</v>
      </c>
      <c r="H363" s="1078" t="s">
        <v>11564</v>
      </c>
    </row>
    <row r="364" spans="2:8" ht="14.45">
      <c r="B364" s="1524" t="s">
        <v>11644</v>
      </c>
      <c r="C364" s="1080">
        <v>990013</v>
      </c>
      <c r="D364" s="1080" t="s">
        <v>11354</v>
      </c>
      <c r="E364" s="1080">
        <v>423313</v>
      </c>
      <c r="F364" s="1081" t="s">
        <v>11752</v>
      </c>
      <c r="G364" s="1081" t="s">
        <v>2571</v>
      </c>
      <c r="H364" s="1080" t="s">
        <v>11651</v>
      </c>
    </row>
    <row r="365" spans="2:8" ht="14.45">
      <c r="B365" s="1525" t="s">
        <v>11644</v>
      </c>
      <c r="C365" s="1077">
        <v>990013</v>
      </c>
      <c r="D365" s="1077" t="s">
        <v>11354</v>
      </c>
      <c r="E365" s="1077">
        <v>434999</v>
      </c>
      <c r="F365" s="1078" t="s">
        <v>11753</v>
      </c>
      <c r="G365" s="1078" t="s">
        <v>2571</v>
      </c>
      <c r="H365" s="1078" t="s">
        <v>11564</v>
      </c>
    </row>
    <row r="366" spans="2:8" ht="24.75" customHeight="1">
      <c r="B366" s="1525" t="s">
        <v>11644</v>
      </c>
      <c r="C366" s="1077">
        <v>990013</v>
      </c>
      <c r="D366" s="1077" t="s">
        <v>11354</v>
      </c>
      <c r="E366" s="1077">
        <v>435010</v>
      </c>
      <c r="F366" s="1078" t="s">
        <v>11754</v>
      </c>
      <c r="G366" s="1078" t="s">
        <v>2571</v>
      </c>
      <c r="H366" s="1078" t="s">
        <v>11755</v>
      </c>
    </row>
    <row r="367" spans="2:8" ht="14.45">
      <c r="B367" s="1523" t="s">
        <v>11756</v>
      </c>
      <c r="C367" s="1077" t="s">
        <v>11757</v>
      </c>
      <c r="D367" s="1077" t="s">
        <v>11354</v>
      </c>
      <c r="E367" s="1077">
        <v>101</v>
      </c>
      <c r="F367" s="1078" t="s">
        <v>11758</v>
      </c>
      <c r="G367" s="1078" t="s">
        <v>8478</v>
      </c>
      <c r="H367" s="1078" t="s">
        <v>8434</v>
      </c>
    </row>
    <row r="368" spans="2:8" ht="14.45">
      <c r="B368" s="1523" t="s">
        <v>11756</v>
      </c>
      <c r="C368" s="1077" t="s">
        <v>11757</v>
      </c>
      <c r="D368" s="1077" t="s">
        <v>11354</v>
      </c>
      <c r="E368" s="1077">
        <v>103</v>
      </c>
      <c r="F368" s="1078" t="s">
        <v>2798</v>
      </c>
      <c r="G368" s="1078" t="s">
        <v>8478</v>
      </c>
      <c r="H368" s="1078" t="s">
        <v>8434</v>
      </c>
    </row>
    <row r="369" spans="2:8" ht="14.45">
      <c r="B369" s="1523" t="s">
        <v>11756</v>
      </c>
      <c r="C369" s="1077" t="s">
        <v>11757</v>
      </c>
      <c r="D369" s="1077" t="s">
        <v>11354</v>
      </c>
      <c r="E369" s="1077">
        <v>106</v>
      </c>
      <c r="F369" s="1078" t="s">
        <v>2475</v>
      </c>
      <c r="G369" s="1078" t="s">
        <v>8478</v>
      </c>
      <c r="H369" s="1078" t="s">
        <v>8434</v>
      </c>
    </row>
    <row r="370" spans="2:8" ht="14.45">
      <c r="B370" s="1523" t="s">
        <v>11756</v>
      </c>
      <c r="C370" s="1077" t="s">
        <v>11757</v>
      </c>
      <c r="D370" s="1077" t="s">
        <v>11354</v>
      </c>
      <c r="E370" s="1077">
        <v>107</v>
      </c>
      <c r="F370" s="1078" t="s">
        <v>2489</v>
      </c>
      <c r="G370" s="1078" t="s">
        <v>8478</v>
      </c>
      <c r="H370" s="1078" t="s">
        <v>8434</v>
      </c>
    </row>
    <row r="371" spans="2:8" ht="14.45">
      <c r="B371" s="1523" t="s">
        <v>11756</v>
      </c>
      <c r="C371" s="1077" t="s">
        <v>11757</v>
      </c>
      <c r="D371" s="1077" t="s">
        <v>11354</v>
      </c>
      <c r="E371" s="1077">
        <v>108</v>
      </c>
      <c r="F371" s="1078" t="s">
        <v>2576</v>
      </c>
      <c r="G371" s="1078" t="s">
        <v>8478</v>
      </c>
      <c r="H371" s="1078" t="s">
        <v>8434</v>
      </c>
    </row>
    <row r="372" spans="2:8" ht="14.45">
      <c r="B372" s="1523" t="s">
        <v>11756</v>
      </c>
      <c r="C372" s="1077" t="s">
        <v>11757</v>
      </c>
      <c r="D372" s="1077" t="s">
        <v>11354</v>
      </c>
      <c r="E372" s="1077">
        <v>109</v>
      </c>
      <c r="F372" s="1078" t="s">
        <v>2578</v>
      </c>
      <c r="G372" s="1078" t="s">
        <v>8478</v>
      </c>
      <c r="H372" s="1078" t="s">
        <v>8434</v>
      </c>
    </row>
    <row r="373" spans="2:8" ht="14.45">
      <c r="B373" s="1523" t="s">
        <v>11756</v>
      </c>
      <c r="C373" s="1077" t="s">
        <v>11757</v>
      </c>
      <c r="D373" s="1077" t="s">
        <v>11354</v>
      </c>
      <c r="E373" s="1077">
        <v>110</v>
      </c>
      <c r="F373" s="1078" t="s">
        <v>2615</v>
      </c>
      <c r="G373" s="1078" t="s">
        <v>8478</v>
      </c>
      <c r="H373" s="1078" t="s">
        <v>8434</v>
      </c>
    </row>
    <row r="374" spans="2:8" ht="14.45">
      <c r="B374" s="1523" t="s">
        <v>11756</v>
      </c>
      <c r="C374" s="1077" t="s">
        <v>11757</v>
      </c>
      <c r="D374" s="1077" t="s">
        <v>11354</v>
      </c>
      <c r="E374" s="1077">
        <v>111</v>
      </c>
      <c r="F374" s="1078" t="s">
        <v>2659</v>
      </c>
      <c r="G374" s="1078" t="s">
        <v>8478</v>
      </c>
      <c r="H374" s="1078" t="s">
        <v>8434</v>
      </c>
    </row>
    <row r="375" spans="2:8" ht="14.45">
      <c r="B375" s="1523" t="s">
        <v>11756</v>
      </c>
      <c r="C375" s="1077" t="s">
        <v>11757</v>
      </c>
      <c r="D375" s="1077" t="s">
        <v>11354</v>
      </c>
      <c r="E375" s="1077">
        <v>112</v>
      </c>
      <c r="F375" s="1078" t="s">
        <v>3359</v>
      </c>
      <c r="G375" s="1078" t="s">
        <v>8478</v>
      </c>
      <c r="H375" s="1078" t="s">
        <v>8434</v>
      </c>
    </row>
    <row r="376" spans="2:8" ht="14.45">
      <c r="B376" s="1523" t="s">
        <v>11756</v>
      </c>
      <c r="C376" s="1077" t="s">
        <v>11757</v>
      </c>
      <c r="D376" s="1077" t="s">
        <v>11354</v>
      </c>
      <c r="E376" s="1077">
        <v>113</v>
      </c>
      <c r="F376" s="1078" t="s">
        <v>3232</v>
      </c>
      <c r="G376" s="1078" t="s">
        <v>8478</v>
      </c>
      <c r="H376" s="1078" t="s">
        <v>8434</v>
      </c>
    </row>
    <row r="377" spans="2:8" ht="14.45">
      <c r="B377" s="1523" t="s">
        <v>11756</v>
      </c>
      <c r="C377" s="1077" t="s">
        <v>11757</v>
      </c>
      <c r="D377" s="1077" t="s">
        <v>11354</v>
      </c>
      <c r="E377" s="1077">
        <v>114</v>
      </c>
      <c r="F377" s="1078" t="s">
        <v>11759</v>
      </c>
      <c r="G377" s="1078" t="s">
        <v>8478</v>
      </c>
      <c r="H377" s="1078" t="s">
        <v>8434</v>
      </c>
    </row>
    <row r="378" spans="2:8" ht="14.45">
      <c r="B378" s="1523" t="s">
        <v>11756</v>
      </c>
      <c r="C378" s="1077" t="s">
        <v>11757</v>
      </c>
      <c r="D378" s="1077" t="s">
        <v>11354</v>
      </c>
      <c r="E378" s="1077">
        <v>116</v>
      </c>
      <c r="F378" s="1078" t="s">
        <v>11760</v>
      </c>
      <c r="G378" s="1078" t="s">
        <v>8478</v>
      </c>
      <c r="H378" s="1078" t="s">
        <v>8434</v>
      </c>
    </row>
    <row r="379" spans="2:8" ht="14.45">
      <c r="B379" s="1523" t="s">
        <v>11756</v>
      </c>
      <c r="C379" s="1077" t="s">
        <v>11757</v>
      </c>
      <c r="D379" s="1077" t="s">
        <v>11354</v>
      </c>
      <c r="E379" s="1077">
        <v>117</v>
      </c>
      <c r="F379" s="1078" t="s">
        <v>11761</v>
      </c>
      <c r="G379" s="1078" t="s">
        <v>8478</v>
      </c>
      <c r="H379" s="1078" t="s">
        <v>8434</v>
      </c>
    </row>
    <row r="380" spans="2:8" ht="14.45">
      <c r="B380" s="1523" t="s">
        <v>11756</v>
      </c>
      <c r="C380" s="1077" t="s">
        <v>11757</v>
      </c>
      <c r="D380" s="1077" t="s">
        <v>11354</v>
      </c>
      <c r="E380" s="1077">
        <v>118</v>
      </c>
      <c r="F380" s="1078" t="s">
        <v>11762</v>
      </c>
      <c r="G380" s="1078" t="s">
        <v>8478</v>
      </c>
      <c r="H380" s="1078" t="s">
        <v>8434</v>
      </c>
    </row>
    <row r="381" spans="2:8" ht="14.45">
      <c r="B381" s="1523" t="s">
        <v>11756</v>
      </c>
      <c r="C381" s="1077" t="s">
        <v>11757</v>
      </c>
      <c r="D381" s="1077" t="s">
        <v>11354</v>
      </c>
      <c r="E381" s="1077">
        <v>119</v>
      </c>
      <c r="F381" s="1078" t="s">
        <v>2450</v>
      </c>
      <c r="G381" s="1078" t="s">
        <v>8478</v>
      </c>
      <c r="H381" s="1078" t="s">
        <v>8434</v>
      </c>
    </row>
    <row r="382" spans="2:8" ht="14.45">
      <c r="B382" s="1523" t="s">
        <v>11756</v>
      </c>
      <c r="C382" s="1077" t="s">
        <v>11757</v>
      </c>
      <c r="D382" s="1077" t="s">
        <v>11354</v>
      </c>
      <c r="E382" s="1077">
        <v>201</v>
      </c>
      <c r="F382" s="1078" t="s">
        <v>11763</v>
      </c>
      <c r="G382" s="1078" t="s">
        <v>8478</v>
      </c>
      <c r="H382" s="1078" t="s">
        <v>8434</v>
      </c>
    </row>
    <row r="383" spans="2:8" ht="14.45">
      <c r="B383" s="1523" t="s">
        <v>11756</v>
      </c>
      <c r="C383" s="1077" t="s">
        <v>11757</v>
      </c>
      <c r="D383" s="1077" t="s">
        <v>11354</v>
      </c>
      <c r="E383" s="1077">
        <v>202</v>
      </c>
      <c r="F383" s="1078" t="s">
        <v>2808</v>
      </c>
      <c r="G383" s="1078" t="s">
        <v>8478</v>
      </c>
      <c r="H383" s="1078" t="s">
        <v>8434</v>
      </c>
    </row>
    <row r="384" spans="2:8" ht="14.45">
      <c r="B384" s="1523" t="s">
        <v>11756</v>
      </c>
      <c r="C384" s="1077" t="s">
        <v>11757</v>
      </c>
      <c r="D384" s="1077" t="s">
        <v>11354</v>
      </c>
      <c r="E384" s="1077">
        <v>203</v>
      </c>
      <c r="F384" s="1078" t="s">
        <v>2584</v>
      </c>
      <c r="G384" s="1078" t="s">
        <v>8478</v>
      </c>
      <c r="H384" s="1078" t="s">
        <v>8434</v>
      </c>
    </row>
    <row r="385" spans="2:8" ht="14.45">
      <c r="B385" s="1523" t="s">
        <v>11756</v>
      </c>
      <c r="C385" s="1077" t="s">
        <v>11757</v>
      </c>
      <c r="D385" s="1077" t="s">
        <v>11354</v>
      </c>
      <c r="E385" s="1077">
        <v>204</v>
      </c>
      <c r="F385" s="1078" t="s">
        <v>2618</v>
      </c>
      <c r="G385" s="1078" t="s">
        <v>8478</v>
      </c>
      <c r="H385" s="1078" t="s">
        <v>8434</v>
      </c>
    </row>
    <row r="386" spans="2:8" ht="14.45">
      <c r="B386" s="1523" t="s">
        <v>11756</v>
      </c>
      <c r="C386" s="1077" t="s">
        <v>11757</v>
      </c>
      <c r="D386" s="1077" t="s">
        <v>11354</v>
      </c>
      <c r="E386" s="1077">
        <v>205</v>
      </c>
      <c r="F386" s="1078" t="s">
        <v>3247</v>
      </c>
      <c r="G386" s="1078" t="s">
        <v>8478</v>
      </c>
      <c r="H386" s="1078" t="s">
        <v>8434</v>
      </c>
    </row>
    <row r="387" spans="2:8" ht="14.45">
      <c r="B387" s="1523" t="s">
        <v>11756</v>
      </c>
      <c r="C387" s="1077" t="s">
        <v>11757</v>
      </c>
      <c r="D387" s="1077" t="s">
        <v>11354</v>
      </c>
      <c r="E387" s="1077">
        <v>206</v>
      </c>
      <c r="F387" s="1078" t="s">
        <v>3342</v>
      </c>
      <c r="G387" s="1078" t="s">
        <v>8478</v>
      </c>
      <c r="H387" s="1078" t="s">
        <v>8434</v>
      </c>
    </row>
    <row r="388" spans="2:8" ht="14.45">
      <c r="B388" s="1523" t="s">
        <v>11756</v>
      </c>
      <c r="C388" s="1077" t="s">
        <v>11757</v>
      </c>
      <c r="D388" s="1077" t="s">
        <v>11354</v>
      </c>
      <c r="E388" s="1077">
        <v>207</v>
      </c>
      <c r="F388" s="1078" t="s">
        <v>8485</v>
      </c>
      <c r="G388" s="1078" t="s">
        <v>8478</v>
      </c>
      <c r="H388" s="1078" t="s">
        <v>8434</v>
      </c>
    </row>
    <row r="389" spans="2:8" ht="14.45">
      <c r="B389" s="1523" t="s">
        <v>11756</v>
      </c>
      <c r="C389" s="1077" t="s">
        <v>11757</v>
      </c>
      <c r="D389" s="1077" t="s">
        <v>11354</v>
      </c>
      <c r="E389" s="1077">
        <v>208</v>
      </c>
      <c r="F389" s="1078" t="s">
        <v>2687</v>
      </c>
      <c r="G389" s="1078" t="s">
        <v>8478</v>
      </c>
      <c r="H389" s="1078" t="s">
        <v>8434</v>
      </c>
    </row>
    <row r="390" spans="2:8" ht="14.45">
      <c r="B390" s="1523" t="s">
        <v>11756</v>
      </c>
      <c r="C390" s="1077" t="s">
        <v>11757</v>
      </c>
      <c r="D390" s="1077" t="s">
        <v>11354</v>
      </c>
      <c r="E390" s="1077">
        <v>209</v>
      </c>
      <c r="F390" s="1078" t="s">
        <v>3345</v>
      </c>
      <c r="G390" s="1078" t="s">
        <v>8478</v>
      </c>
      <c r="H390" s="1078" t="s">
        <v>8434</v>
      </c>
    </row>
    <row r="391" spans="2:8" ht="14.45">
      <c r="B391" s="1523" t="s">
        <v>11756</v>
      </c>
      <c r="C391" s="1077" t="s">
        <v>11757</v>
      </c>
      <c r="D391" s="1077" t="s">
        <v>11354</v>
      </c>
      <c r="E391" s="1077">
        <v>301</v>
      </c>
      <c r="F391" s="1078" t="s">
        <v>2473</v>
      </c>
      <c r="G391" s="1078" t="s">
        <v>8478</v>
      </c>
      <c r="H391" s="1078" t="s">
        <v>8434</v>
      </c>
    </row>
    <row r="392" spans="2:8" ht="14.45">
      <c r="B392" s="1523" t="s">
        <v>11756</v>
      </c>
      <c r="C392" s="1077" t="s">
        <v>11757</v>
      </c>
      <c r="D392" s="1077" t="s">
        <v>11354</v>
      </c>
      <c r="E392" s="1077">
        <v>310</v>
      </c>
      <c r="F392" s="1078" t="s">
        <v>11764</v>
      </c>
      <c r="G392" s="1078" t="s">
        <v>8478</v>
      </c>
      <c r="H392" s="1078" t="s">
        <v>8434</v>
      </c>
    </row>
    <row r="393" spans="2:8" ht="14.45">
      <c r="B393" s="1523" t="s">
        <v>11756</v>
      </c>
      <c r="C393" s="1077" t="s">
        <v>11757</v>
      </c>
      <c r="D393" s="1077" t="s">
        <v>11354</v>
      </c>
      <c r="E393" s="1077">
        <v>311</v>
      </c>
      <c r="F393" s="1078" t="s">
        <v>8487</v>
      </c>
      <c r="G393" s="1078" t="s">
        <v>8478</v>
      </c>
      <c r="H393" s="1078" t="s">
        <v>8434</v>
      </c>
    </row>
    <row r="394" spans="2:8" ht="14.45">
      <c r="B394" s="1523" t="s">
        <v>11756</v>
      </c>
      <c r="C394" s="1077" t="s">
        <v>11757</v>
      </c>
      <c r="D394" s="1077" t="s">
        <v>11354</v>
      </c>
      <c r="E394" s="1077">
        <v>312</v>
      </c>
      <c r="F394" s="1078" t="s">
        <v>11765</v>
      </c>
      <c r="G394" s="1078" t="s">
        <v>8478</v>
      </c>
      <c r="H394" s="1078" t="s">
        <v>8434</v>
      </c>
    </row>
    <row r="395" spans="2:8" ht="14.45">
      <c r="B395" s="1523" t="s">
        <v>11756</v>
      </c>
      <c r="C395" s="1077" t="s">
        <v>11757</v>
      </c>
      <c r="D395" s="1077" t="s">
        <v>11354</v>
      </c>
      <c r="E395" s="1077">
        <v>313</v>
      </c>
      <c r="F395" s="1078" t="s">
        <v>11766</v>
      </c>
      <c r="G395" s="1078" t="s">
        <v>8478</v>
      </c>
      <c r="H395" s="1078" t="s">
        <v>8434</v>
      </c>
    </row>
    <row r="396" spans="2:8" ht="14.45">
      <c r="B396" s="1523" t="s">
        <v>11756</v>
      </c>
      <c r="C396" s="1077" t="s">
        <v>11757</v>
      </c>
      <c r="D396" s="1077" t="s">
        <v>11354</v>
      </c>
      <c r="E396" s="1077">
        <v>350</v>
      </c>
      <c r="F396" s="1078" t="s">
        <v>11767</v>
      </c>
      <c r="G396" s="1078" t="s">
        <v>8478</v>
      </c>
      <c r="H396" s="1078" t="s">
        <v>8434</v>
      </c>
    </row>
    <row r="397" spans="2:8" ht="14.45">
      <c r="B397" s="1523" t="s">
        <v>11756</v>
      </c>
      <c r="C397" s="1077" t="s">
        <v>11757</v>
      </c>
      <c r="D397" s="1077" t="s">
        <v>11354</v>
      </c>
      <c r="E397" s="1077">
        <v>402</v>
      </c>
      <c r="F397" s="1078" t="s">
        <v>2605</v>
      </c>
      <c r="G397" s="1078" t="s">
        <v>8478</v>
      </c>
      <c r="H397" s="1078" t="s">
        <v>8434</v>
      </c>
    </row>
    <row r="398" spans="2:8" ht="14.45">
      <c r="B398" s="1523" t="s">
        <v>11756</v>
      </c>
      <c r="C398" s="1077" t="s">
        <v>11757</v>
      </c>
      <c r="D398" s="1077" t="s">
        <v>11354</v>
      </c>
      <c r="E398" s="1077">
        <v>403</v>
      </c>
      <c r="F398" s="1078" t="s">
        <v>2485</v>
      </c>
      <c r="G398" s="1078" t="s">
        <v>8478</v>
      </c>
      <c r="H398" s="1078" t="s">
        <v>8434</v>
      </c>
    </row>
    <row r="399" spans="2:8" ht="14.45">
      <c r="B399" s="1523" t="s">
        <v>11756</v>
      </c>
      <c r="C399" s="1077" t="s">
        <v>11757</v>
      </c>
      <c r="D399" s="1077" t="s">
        <v>11354</v>
      </c>
      <c r="E399" s="1077">
        <v>406</v>
      </c>
      <c r="F399" s="1078" t="s">
        <v>11768</v>
      </c>
      <c r="G399" s="1078" t="s">
        <v>8478</v>
      </c>
      <c r="H399" s="1078" t="s">
        <v>8434</v>
      </c>
    </row>
    <row r="400" spans="2:8" ht="14.45">
      <c r="B400" s="1523" t="s">
        <v>11756</v>
      </c>
      <c r="C400" s="1077" t="s">
        <v>11757</v>
      </c>
      <c r="D400" s="1077" t="s">
        <v>11354</v>
      </c>
      <c r="E400" s="1077">
        <v>408</v>
      </c>
      <c r="F400" s="1078" t="s">
        <v>11769</v>
      </c>
      <c r="G400" s="1078" t="s">
        <v>8478</v>
      </c>
      <c r="H400" s="1078" t="s">
        <v>8493</v>
      </c>
    </row>
    <row r="401" spans="2:8" ht="14.45">
      <c r="B401" s="1523" t="s">
        <v>11756</v>
      </c>
      <c r="C401" s="1077" t="s">
        <v>11757</v>
      </c>
      <c r="D401" s="1077" t="s">
        <v>11354</v>
      </c>
      <c r="E401" s="1077">
        <v>415</v>
      </c>
      <c r="F401" s="1078" t="s">
        <v>11770</v>
      </c>
      <c r="G401" s="1078" t="s">
        <v>8478</v>
      </c>
      <c r="H401" s="1078" t="s">
        <v>8493</v>
      </c>
    </row>
    <row r="402" spans="2:8" ht="14.45">
      <c r="B402" s="1523" t="s">
        <v>11756</v>
      </c>
      <c r="C402" s="1077" t="s">
        <v>11757</v>
      </c>
      <c r="D402" s="1077" t="s">
        <v>11354</v>
      </c>
      <c r="E402" s="1077">
        <v>416</v>
      </c>
      <c r="F402" s="1078" t="s">
        <v>11771</v>
      </c>
      <c r="G402" s="1078" t="s">
        <v>8478</v>
      </c>
      <c r="H402" s="1078" t="s">
        <v>8493</v>
      </c>
    </row>
    <row r="403" spans="2:8" ht="14.45">
      <c r="B403" s="1523" t="s">
        <v>11756</v>
      </c>
      <c r="C403" s="1077" t="s">
        <v>11757</v>
      </c>
      <c r="D403" s="1077" t="s">
        <v>11354</v>
      </c>
      <c r="E403" s="1077">
        <v>417</v>
      </c>
      <c r="F403" s="1078" t="s">
        <v>11772</v>
      </c>
      <c r="G403" s="1078" t="s">
        <v>8478</v>
      </c>
      <c r="H403" s="1078" t="s">
        <v>8493</v>
      </c>
    </row>
    <row r="404" spans="2:8" ht="14.45">
      <c r="B404" s="1523" t="s">
        <v>11756</v>
      </c>
      <c r="C404" s="1077" t="s">
        <v>11757</v>
      </c>
      <c r="D404" s="1077" t="s">
        <v>11354</v>
      </c>
      <c r="E404" s="1077">
        <v>418</v>
      </c>
      <c r="F404" s="1078" t="s">
        <v>11773</v>
      </c>
      <c r="G404" s="1078" t="s">
        <v>8478</v>
      </c>
      <c r="H404" s="1078" t="s">
        <v>8493</v>
      </c>
    </row>
    <row r="405" spans="2:8" ht="14.45">
      <c r="B405" s="1523" t="s">
        <v>11774</v>
      </c>
      <c r="C405" s="1077">
        <v>990012</v>
      </c>
      <c r="D405" s="1077" t="s">
        <v>11354</v>
      </c>
      <c r="E405" s="1077">
        <v>101</v>
      </c>
      <c r="F405" s="1078" t="s">
        <v>11775</v>
      </c>
      <c r="G405" s="1078" t="s">
        <v>2571</v>
      </c>
      <c r="H405" s="1078" t="s">
        <v>2571</v>
      </c>
    </row>
    <row r="406" spans="2:8" ht="14.45">
      <c r="B406" s="1523" t="s">
        <v>11774</v>
      </c>
      <c r="C406" s="1077">
        <v>990012</v>
      </c>
      <c r="D406" s="1077" t="s">
        <v>11354</v>
      </c>
      <c r="E406" s="1077">
        <v>102</v>
      </c>
      <c r="F406" s="1078" t="s">
        <v>11776</v>
      </c>
      <c r="G406" s="1078" t="s">
        <v>2571</v>
      </c>
      <c r="H406" s="1078" t="s">
        <v>2571</v>
      </c>
    </row>
    <row r="407" spans="2:8" ht="14.45">
      <c r="B407" s="1523" t="s">
        <v>11774</v>
      </c>
      <c r="C407" s="1077">
        <v>990012</v>
      </c>
      <c r="D407" s="1077" t="s">
        <v>11354</v>
      </c>
      <c r="E407" s="1077">
        <v>103</v>
      </c>
      <c r="F407" s="1078" t="s">
        <v>145</v>
      </c>
      <c r="G407" s="1078" t="s">
        <v>2571</v>
      </c>
      <c r="H407" s="1078" t="s">
        <v>2571</v>
      </c>
    </row>
    <row r="408" spans="2:8" ht="14.45">
      <c r="B408" s="1523" t="s">
        <v>11774</v>
      </c>
      <c r="C408" s="1077">
        <v>990012</v>
      </c>
      <c r="D408" s="1077" t="s">
        <v>11354</v>
      </c>
      <c r="E408" s="1077">
        <v>104</v>
      </c>
      <c r="F408" s="1078" t="s">
        <v>11482</v>
      </c>
      <c r="G408" s="1078" t="s">
        <v>2571</v>
      </c>
      <c r="H408" s="1078" t="s">
        <v>2571</v>
      </c>
    </row>
    <row r="409" spans="2:8" ht="14.45">
      <c r="B409" s="1523" t="s">
        <v>11774</v>
      </c>
      <c r="C409" s="1077">
        <v>990012</v>
      </c>
      <c r="D409" s="1077" t="s">
        <v>11354</v>
      </c>
      <c r="E409" s="1077">
        <v>105</v>
      </c>
      <c r="F409" s="1078" t="s">
        <v>11777</v>
      </c>
      <c r="G409" s="1078" t="s">
        <v>2571</v>
      </c>
      <c r="H409" s="1078" t="s">
        <v>2571</v>
      </c>
    </row>
    <row r="410" spans="2:8" ht="14.45">
      <c r="B410" s="1523" t="s">
        <v>11774</v>
      </c>
      <c r="C410" s="1077">
        <v>990012</v>
      </c>
      <c r="D410" s="1077" t="s">
        <v>11354</v>
      </c>
      <c r="E410" s="1077">
        <v>106</v>
      </c>
      <c r="F410" s="1078" t="s">
        <v>11778</v>
      </c>
      <c r="G410" s="1078" t="s">
        <v>2571</v>
      </c>
      <c r="H410" s="1078" t="s">
        <v>2571</v>
      </c>
    </row>
    <row r="411" spans="2:8" ht="14.45">
      <c r="B411" s="1524" t="s">
        <v>11774</v>
      </c>
      <c r="C411" s="1080">
        <v>990012</v>
      </c>
      <c r="D411" s="1080" t="s">
        <v>11354</v>
      </c>
      <c r="E411" s="1080">
        <v>201</v>
      </c>
      <c r="F411" s="1081" t="s">
        <v>616</v>
      </c>
      <c r="G411" s="1081" t="s">
        <v>2571</v>
      </c>
      <c r="H411" s="1080" t="s">
        <v>11779</v>
      </c>
    </row>
    <row r="412" spans="2:8" ht="14.45">
      <c r="B412" s="1523" t="s">
        <v>11774</v>
      </c>
      <c r="C412" s="1077">
        <v>990012</v>
      </c>
      <c r="D412" s="1077" t="s">
        <v>11354</v>
      </c>
      <c r="E412" s="1077">
        <v>203</v>
      </c>
      <c r="F412" s="1078" t="s">
        <v>11780</v>
      </c>
      <c r="G412" s="1078" t="s">
        <v>2571</v>
      </c>
      <c r="H412" s="1078" t="s">
        <v>2571</v>
      </c>
    </row>
    <row r="413" spans="2:8" ht="14.45">
      <c r="B413" s="1523" t="s">
        <v>11774</v>
      </c>
      <c r="C413" s="1077">
        <v>990012</v>
      </c>
      <c r="D413" s="1077" t="s">
        <v>11354</v>
      </c>
      <c r="E413" s="1077">
        <v>301</v>
      </c>
      <c r="F413" s="1078" t="s">
        <v>11451</v>
      </c>
      <c r="G413" s="1078" t="s">
        <v>2571</v>
      </c>
      <c r="H413" s="1078" t="s">
        <v>2571</v>
      </c>
    </row>
    <row r="414" spans="2:8" ht="14.45">
      <c r="B414" s="1523" t="s">
        <v>11774</v>
      </c>
      <c r="C414" s="1077">
        <v>990012</v>
      </c>
      <c r="D414" s="1077" t="s">
        <v>11354</v>
      </c>
      <c r="E414" s="1077">
        <v>302</v>
      </c>
      <c r="F414" s="1078" t="s">
        <v>11781</v>
      </c>
      <c r="G414" s="1078" t="s">
        <v>2571</v>
      </c>
      <c r="H414" s="1078" t="s">
        <v>2571</v>
      </c>
    </row>
    <row r="415" spans="2:8" ht="14.45">
      <c r="B415" s="1523" t="s">
        <v>11774</v>
      </c>
      <c r="C415" s="1077">
        <v>990012</v>
      </c>
      <c r="D415" s="1077" t="s">
        <v>11354</v>
      </c>
      <c r="E415" s="1077">
        <v>303</v>
      </c>
      <c r="F415" s="1078" t="s">
        <v>11782</v>
      </c>
      <c r="G415" s="1078" t="s">
        <v>2571</v>
      </c>
      <c r="H415" s="1078" t="s">
        <v>2571</v>
      </c>
    </row>
    <row r="416" spans="2:8" ht="14.45">
      <c r="B416" s="1523" t="s">
        <v>11774</v>
      </c>
      <c r="C416" s="1077">
        <v>990012</v>
      </c>
      <c r="D416" s="1077" t="s">
        <v>11354</v>
      </c>
      <c r="E416" s="1077">
        <v>304</v>
      </c>
      <c r="F416" s="1078" t="s">
        <v>295</v>
      </c>
      <c r="G416" s="1078" t="s">
        <v>2571</v>
      </c>
      <c r="H416" s="1078" t="s">
        <v>2571</v>
      </c>
    </row>
    <row r="417" spans="2:8" ht="14.45">
      <c r="B417" s="1523" t="s">
        <v>11774</v>
      </c>
      <c r="C417" s="1077">
        <v>990012</v>
      </c>
      <c r="D417" s="1077" t="s">
        <v>11354</v>
      </c>
      <c r="E417" s="1077">
        <v>305</v>
      </c>
      <c r="F417" s="1078" t="s">
        <v>9935</v>
      </c>
      <c r="G417" s="1078" t="s">
        <v>2571</v>
      </c>
      <c r="H417" s="1078" t="s">
        <v>2571</v>
      </c>
    </row>
    <row r="418" spans="2:8" ht="14.45">
      <c r="B418" s="1523" t="s">
        <v>11774</v>
      </c>
      <c r="C418" s="1077">
        <v>990012</v>
      </c>
      <c r="D418" s="1077" t="s">
        <v>11354</v>
      </c>
      <c r="E418" s="1077">
        <v>306</v>
      </c>
      <c r="F418" s="1078" t="s">
        <v>11783</v>
      </c>
      <c r="G418" s="1078" t="s">
        <v>2571</v>
      </c>
      <c r="H418" s="1078" t="s">
        <v>2571</v>
      </c>
    </row>
    <row r="419" spans="2:8" ht="14.45">
      <c r="B419" s="1523" t="s">
        <v>11774</v>
      </c>
      <c r="C419" s="1077">
        <v>990012</v>
      </c>
      <c r="D419" s="1077" t="s">
        <v>11354</v>
      </c>
      <c r="E419" s="1077">
        <v>307</v>
      </c>
      <c r="F419" s="1078" t="s">
        <v>11784</v>
      </c>
      <c r="G419" s="1078" t="s">
        <v>2571</v>
      </c>
      <c r="H419" s="1078" t="s">
        <v>2571</v>
      </c>
    </row>
    <row r="420" spans="2:8" ht="14.45">
      <c r="B420" s="1523" t="s">
        <v>11774</v>
      </c>
      <c r="C420" s="1077">
        <v>990012</v>
      </c>
      <c r="D420" s="1077" t="s">
        <v>11354</v>
      </c>
      <c r="E420" s="1077">
        <v>401</v>
      </c>
      <c r="F420" s="1078" t="s">
        <v>159</v>
      </c>
      <c r="G420" s="1078" t="s">
        <v>2571</v>
      </c>
      <c r="H420" s="1078" t="s">
        <v>2571</v>
      </c>
    </row>
    <row r="421" spans="2:8" ht="14.45">
      <c r="B421" s="1523" t="s">
        <v>11774</v>
      </c>
      <c r="C421" s="1077">
        <v>990012</v>
      </c>
      <c r="D421" s="1077" t="s">
        <v>11354</v>
      </c>
      <c r="E421" s="1077">
        <v>402</v>
      </c>
      <c r="F421" s="1078" t="s">
        <v>11785</v>
      </c>
      <c r="G421" s="1078" t="s">
        <v>2571</v>
      </c>
      <c r="H421" s="1078" t="s">
        <v>2571</v>
      </c>
    </row>
    <row r="422" spans="2:8" ht="14.45">
      <c r="B422" s="1523" t="s">
        <v>11774</v>
      </c>
      <c r="C422" s="1077">
        <v>990012</v>
      </c>
      <c r="D422" s="1077" t="s">
        <v>11354</v>
      </c>
      <c r="E422" s="1077">
        <v>403</v>
      </c>
      <c r="F422" s="1078" t="s">
        <v>11415</v>
      </c>
      <c r="G422" s="1078" t="s">
        <v>2571</v>
      </c>
      <c r="H422" s="1078" t="s">
        <v>2571</v>
      </c>
    </row>
    <row r="423" spans="2:8" ht="14.45">
      <c r="B423" s="1523" t="s">
        <v>11774</v>
      </c>
      <c r="C423" s="1077">
        <v>990012</v>
      </c>
      <c r="D423" s="1077" t="s">
        <v>11354</v>
      </c>
      <c r="E423" s="1077">
        <v>404</v>
      </c>
      <c r="F423" s="1078" t="s">
        <v>11786</v>
      </c>
      <c r="G423" s="1078" t="s">
        <v>2571</v>
      </c>
      <c r="H423" s="1078" t="s">
        <v>2571</v>
      </c>
    </row>
    <row r="424" spans="2:8" ht="14.45">
      <c r="B424" s="1523" t="s">
        <v>11774</v>
      </c>
      <c r="C424" s="1077">
        <v>990012</v>
      </c>
      <c r="D424" s="1077" t="s">
        <v>11354</v>
      </c>
      <c r="E424" s="1077">
        <v>501</v>
      </c>
      <c r="F424" s="1078" t="s">
        <v>11410</v>
      </c>
      <c r="G424" s="1078" t="s">
        <v>2571</v>
      </c>
      <c r="H424" s="1078" t="s">
        <v>2571</v>
      </c>
    </row>
    <row r="425" spans="2:8" ht="14.45">
      <c r="B425" s="1523" t="s">
        <v>11774</v>
      </c>
      <c r="C425" s="1077">
        <v>990012</v>
      </c>
      <c r="D425" s="1077" t="s">
        <v>11354</v>
      </c>
      <c r="E425" s="1077">
        <v>502</v>
      </c>
      <c r="F425" s="1078" t="s">
        <v>322</v>
      </c>
      <c r="G425" s="1078" t="s">
        <v>2571</v>
      </c>
      <c r="H425" s="1078" t="s">
        <v>2571</v>
      </c>
    </row>
    <row r="426" spans="2:8" ht="14.45">
      <c r="B426" s="1523" t="s">
        <v>11774</v>
      </c>
      <c r="C426" s="1077">
        <v>990012</v>
      </c>
      <c r="D426" s="1077" t="s">
        <v>11354</v>
      </c>
      <c r="E426" s="1077">
        <v>503</v>
      </c>
      <c r="F426" s="1078" t="s">
        <v>343</v>
      </c>
      <c r="G426" s="1078" t="s">
        <v>2571</v>
      </c>
      <c r="H426" s="1078" t="s">
        <v>2571</v>
      </c>
    </row>
    <row r="427" spans="2:8" ht="14.45">
      <c r="B427" s="1523" t="s">
        <v>11774</v>
      </c>
      <c r="C427" s="1077">
        <v>990012</v>
      </c>
      <c r="D427" s="1077" t="s">
        <v>11354</v>
      </c>
      <c r="E427" s="1077">
        <v>504</v>
      </c>
      <c r="F427" s="1078" t="s">
        <v>352</v>
      </c>
      <c r="G427" s="1078" t="s">
        <v>2571</v>
      </c>
      <c r="H427" s="1078" t="s">
        <v>11404</v>
      </c>
    </row>
    <row r="428" spans="2:8" ht="14.45">
      <c r="B428" s="1523" t="s">
        <v>11774</v>
      </c>
      <c r="C428" s="1077">
        <v>990012</v>
      </c>
      <c r="D428" s="1077" t="s">
        <v>11354</v>
      </c>
      <c r="E428" s="1077">
        <v>505</v>
      </c>
      <c r="F428" s="1078" t="s">
        <v>11455</v>
      </c>
      <c r="G428" s="1078" t="s">
        <v>2571</v>
      </c>
      <c r="H428" s="1078" t="s">
        <v>2571</v>
      </c>
    </row>
    <row r="429" spans="2:8" ht="14.45">
      <c r="B429" s="1523" t="s">
        <v>11774</v>
      </c>
      <c r="C429" s="1077">
        <v>990012</v>
      </c>
      <c r="D429" s="1077" t="s">
        <v>11354</v>
      </c>
      <c r="E429" s="1077">
        <v>506</v>
      </c>
      <c r="F429" s="1078" t="s">
        <v>11787</v>
      </c>
      <c r="G429" s="1078" t="s">
        <v>2571</v>
      </c>
      <c r="H429" s="1078" t="s">
        <v>2571</v>
      </c>
    </row>
    <row r="430" spans="2:8" ht="14.45">
      <c r="B430" s="1523" t="s">
        <v>11774</v>
      </c>
      <c r="C430" s="1077">
        <v>990012</v>
      </c>
      <c r="D430" s="1077" t="s">
        <v>11354</v>
      </c>
      <c r="E430" s="1077">
        <v>509</v>
      </c>
      <c r="F430" s="1078" t="s">
        <v>401</v>
      </c>
      <c r="G430" s="1078" t="s">
        <v>2571</v>
      </c>
      <c r="H430" s="1078" t="s">
        <v>2571</v>
      </c>
    </row>
    <row r="431" spans="2:8" ht="14.45">
      <c r="B431" s="1523" t="s">
        <v>11774</v>
      </c>
      <c r="C431" s="1077">
        <v>990012</v>
      </c>
      <c r="D431" s="1077" t="s">
        <v>11354</v>
      </c>
      <c r="E431" s="1077">
        <v>512</v>
      </c>
      <c r="F431" s="1078" t="s">
        <v>745</v>
      </c>
      <c r="G431" s="1078" t="s">
        <v>2571</v>
      </c>
      <c r="H431" s="1078" t="s">
        <v>2571</v>
      </c>
    </row>
    <row r="432" spans="2:8" ht="14.45">
      <c r="B432" s="1523" t="s">
        <v>11774</v>
      </c>
      <c r="C432" s="1077">
        <v>990012</v>
      </c>
      <c r="D432" s="1077" t="s">
        <v>11354</v>
      </c>
      <c r="E432" s="1077">
        <v>601</v>
      </c>
      <c r="F432" s="1078" t="s">
        <v>11429</v>
      </c>
      <c r="G432" s="1078" t="s">
        <v>2571</v>
      </c>
      <c r="H432" s="1078" t="s">
        <v>2571</v>
      </c>
    </row>
    <row r="433" spans="2:8" ht="14.45">
      <c r="B433" s="1523" t="s">
        <v>11774</v>
      </c>
      <c r="C433" s="1077">
        <v>990012</v>
      </c>
      <c r="D433" s="1077" t="s">
        <v>11354</v>
      </c>
      <c r="E433" s="1077">
        <v>602</v>
      </c>
      <c r="F433" s="1078" t="s">
        <v>11788</v>
      </c>
      <c r="G433" s="1078" t="s">
        <v>2571</v>
      </c>
      <c r="H433" s="1078" t="s">
        <v>2571</v>
      </c>
    </row>
    <row r="434" spans="2:8" ht="14.45">
      <c r="B434" s="1523" t="s">
        <v>11774</v>
      </c>
      <c r="C434" s="1077">
        <v>990012</v>
      </c>
      <c r="D434" s="1077" t="s">
        <v>11354</v>
      </c>
      <c r="E434" s="1077">
        <v>603</v>
      </c>
      <c r="F434" s="1078" t="s">
        <v>11789</v>
      </c>
      <c r="G434" s="1078" t="s">
        <v>2571</v>
      </c>
      <c r="H434" s="1078" t="s">
        <v>2571</v>
      </c>
    </row>
    <row r="435" spans="2:8" ht="14.45">
      <c r="B435" s="1523" t="s">
        <v>11774</v>
      </c>
      <c r="C435" s="1077">
        <v>990012</v>
      </c>
      <c r="D435" s="1077" t="s">
        <v>11354</v>
      </c>
      <c r="E435" s="1077">
        <v>604</v>
      </c>
      <c r="F435" s="1078" t="s">
        <v>287</v>
      </c>
      <c r="G435" s="1078" t="s">
        <v>2571</v>
      </c>
      <c r="H435" s="1078" t="s">
        <v>2571</v>
      </c>
    </row>
    <row r="436" spans="2:8" ht="14.45">
      <c r="B436" s="1523" t="s">
        <v>11774</v>
      </c>
      <c r="C436" s="1077">
        <v>990012</v>
      </c>
      <c r="D436" s="1077" t="s">
        <v>11354</v>
      </c>
      <c r="E436" s="1077">
        <v>605</v>
      </c>
      <c r="F436" s="1078" t="s">
        <v>11428</v>
      </c>
      <c r="G436" s="1078" t="s">
        <v>2571</v>
      </c>
      <c r="H436" s="1078" t="s">
        <v>2571</v>
      </c>
    </row>
    <row r="437" spans="2:8" ht="14.45">
      <c r="B437" s="1523" t="s">
        <v>11774</v>
      </c>
      <c r="C437" s="1077">
        <v>990012</v>
      </c>
      <c r="D437" s="1077" t="s">
        <v>11354</v>
      </c>
      <c r="E437" s="1077">
        <v>609</v>
      </c>
      <c r="F437" s="1078" t="s">
        <v>11790</v>
      </c>
      <c r="G437" s="1078" t="s">
        <v>2571</v>
      </c>
      <c r="H437" s="1078" t="s">
        <v>2571</v>
      </c>
    </row>
    <row r="438" spans="2:8" ht="14.45">
      <c r="B438" s="1523" t="s">
        <v>11774</v>
      </c>
      <c r="C438" s="1077">
        <v>990012</v>
      </c>
      <c r="D438" s="1077" t="s">
        <v>11354</v>
      </c>
      <c r="E438" s="1077">
        <v>701</v>
      </c>
      <c r="F438" s="1078" t="s">
        <v>150</v>
      </c>
      <c r="G438" s="1078" t="s">
        <v>2571</v>
      </c>
      <c r="H438" s="1078" t="s">
        <v>2571</v>
      </c>
    </row>
    <row r="439" spans="2:8" ht="14.45">
      <c r="B439" s="1523" t="s">
        <v>11774</v>
      </c>
      <c r="C439" s="1077">
        <v>990012</v>
      </c>
      <c r="D439" s="1077" t="s">
        <v>11354</v>
      </c>
      <c r="E439" s="1077">
        <v>702</v>
      </c>
      <c r="F439" s="1078" t="s">
        <v>9444</v>
      </c>
      <c r="G439" s="1078" t="s">
        <v>2571</v>
      </c>
      <c r="H439" s="1078" t="s">
        <v>2571</v>
      </c>
    </row>
    <row r="440" spans="2:8" ht="14.45">
      <c r="B440" s="1523" t="s">
        <v>11774</v>
      </c>
      <c r="C440" s="1077">
        <v>990012</v>
      </c>
      <c r="D440" s="1077" t="s">
        <v>11354</v>
      </c>
      <c r="E440" s="1077">
        <v>703</v>
      </c>
      <c r="F440" s="1078" t="s">
        <v>580</v>
      </c>
      <c r="G440" s="1078" t="s">
        <v>2571</v>
      </c>
      <c r="H440" s="1078" t="s">
        <v>2571</v>
      </c>
    </row>
    <row r="441" spans="2:8" ht="14.45">
      <c r="B441" s="1523" t="s">
        <v>11774</v>
      </c>
      <c r="C441" s="1077">
        <v>990012</v>
      </c>
      <c r="D441" s="1077" t="s">
        <v>11354</v>
      </c>
      <c r="E441" s="1077">
        <v>704</v>
      </c>
      <c r="F441" s="1078" t="s">
        <v>641</v>
      </c>
      <c r="G441" s="1078" t="s">
        <v>2571</v>
      </c>
      <c r="H441" s="1078" t="s">
        <v>2571</v>
      </c>
    </row>
    <row r="442" spans="2:8" ht="14.45">
      <c r="B442" s="1523" t="s">
        <v>11774</v>
      </c>
      <c r="C442" s="1077">
        <v>990012</v>
      </c>
      <c r="D442" s="1077" t="s">
        <v>11354</v>
      </c>
      <c r="E442" s="1077">
        <v>705</v>
      </c>
      <c r="F442" s="1078" t="s">
        <v>11791</v>
      </c>
      <c r="G442" s="1078" t="s">
        <v>2571</v>
      </c>
      <c r="H442" s="1081" t="s">
        <v>2571</v>
      </c>
    </row>
    <row r="443" spans="2:8" ht="14.45">
      <c r="B443" s="1523" t="s">
        <v>11774</v>
      </c>
      <c r="C443" s="1077">
        <v>990012</v>
      </c>
      <c r="D443" s="1077" t="s">
        <v>11354</v>
      </c>
      <c r="E443" s="1077">
        <v>801</v>
      </c>
      <c r="F443" s="1078" t="s">
        <v>327</v>
      </c>
      <c r="G443" s="1078" t="s">
        <v>2571</v>
      </c>
      <c r="H443" s="1078" t="s">
        <v>2571</v>
      </c>
    </row>
    <row r="444" spans="2:8" ht="14.45">
      <c r="B444" s="1523" t="s">
        <v>11774</v>
      </c>
      <c r="C444" s="1077">
        <v>990012</v>
      </c>
      <c r="D444" s="1077" t="s">
        <v>11354</v>
      </c>
      <c r="E444" s="1077">
        <v>802</v>
      </c>
      <c r="F444" s="1078" t="s">
        <v>270</v>
      </c>
      <c r="G444" s="1078" t="s">
        <v>2571</v>
      </c>
      <c r="H444" s="1078" t="s">
        <v>2571</v>
      </c>
    </row>
    <row r="445" spans="2:8" ht="14.45">
      <c r="B445" s="1523" t="s">
        <v>11774</v>
      </c>
      <c r="C445" s="1077">
        <v>990012</v>
      </c>
      <c r="D445" s="1077" t="s">
        <v>11354</v>
      </c>
      <c r="E445" s="1077">
        <v>803</v>
      </c>
      <c r="F445" s="1078" t="s">
        <v>9915</v>
      </c>
      <c r="G445" s="1078" t="s">
        <v>2571</v>
      </c>
      <c r="H445" s="1078" t="s">
        <v>2571</v>
      </c>
    </row>
    <row r="446" spans="2:8" ht="14.45">
      <c r="B446" s="1523" t="s">
        <v>11774</v>
      </c>
      <c r="C446" s="1077">
        <v>990012</v>
      </c>
      <c r="D446" s="1077" t="s">
        <v>11354</v>
      </c>
      <c r="E446" s="1077">
        <v>804</v>
      </c>
      <c r="F446" s="1078" t="s">
        <v>11792</v>
      </c>
      <c r="G446" s="1078" t="s">
        <v>2571</v>
      </c>
      <c r="H446" s="1078" t="s">
        <v>2571</v>
      </c>
    </row>
    <row r="447" spans="2:8" ht="14.45">
      <c r="B447" s="1523" t="s">
        <v>11774</v>
      </c>
      <c r="C447" s="1077">
        <v>990012</v>
      </c>
      <c r="D447" s="1077" t="s">
        <v>11354</v>
      </c>
      <c r="E447" s="1077">
        <v>805</v>
      </c>
      <c r="F447" s="1078" t="s">
        <v>11793</v>
      </c>
      <c r="G447" s="1078" t="s">
        <v>2571</v>
      </c>
      <c r="H447" s="1078" t="s">
        <v>2571</v>
      </c>
    </row>
    <row r="448" spans="2:8" ht="14.45">
      <c r="B448" s="1523" t="s">
        <v>11774</v>
      </c>
      <c r="C448" s="1077">
        <v>990012</v>
      </c>
      <c r="D448" s="1077" t="s">
        <v>11354</v>
      </c>
      <c r="E448" s="1077">
        <v>806</v>
      </c>
      <c r="F448" s="1078" t="s">
        <v>11794</v>
      </c>
      <c r="G448" s="1078" t="s">
        <v>2571</v>
      </c>
      <c r="H448" s="1078" t="s">
        <v>2571</v>
      </c>
    </row>
    <row r="449" spans="2:8" ht="14.45">
      <c r="B449" s="1523" t="s">
        <v>11774</v>
      </c>
      <c r="C449" s="1077">
        <v>990012</v>
      </c>
      <c r="D449" s="1077" t="s">
        <v>11354</v>
      </c>
      <c r="E449" s="1077">
        <v>807</v>
      </c>
      <c r="F449" s="1078" t="s">
        <v>11795</v>
      </c>
      <c r="G449" s="1078" t="s">
        <v>2571</v>
      </c>
      <c r="H449" s="1078" t="s">
        <v>2571</v>
      </c>
    </row>
    <row r="450" spans="2:8" ht="14.45">
      <c r="B450" s="1523" t="s">
        <v>11774</v>
      </c>
      <c r="C450" s="1077">
        <v>990012</v>
      </c>
      <c r="D450" s="1077" t="s">
        <v>11354</v>
      </c>
      <c r="E450" s="1077">
        <v>808</v>
      </c>
      <c r="F450" s="1078" t="s">
        <v>11796</v>
      </c>
      <c r="G450" s="1078" t="s">
        <v>2571</v>
      </c>
      <c r="H450" s="1078" t="s">
        <v>2571</v>
      </c>
    </row>
    <row r="451" spans="2:8" ht="14.45">
      <c r="B451" s="1523" t="s">
        <v>11774</v>
      </c>
      <c r="C451" s="1077">
        <v>990012</v>
      </c>
      <c r="D451" s="1077" t="s">
        <v>11354</v>
      </c>
      <c r="E451" s="1077">
        <v>809</v>
      </c>
      <c r="F451" s="1078" t="s">
        <v>11797</v>
      </c>
      <c r="G451" s="1078" t="s">
        <v>2571</v>
      </c>
      <c r="H451" s="1078" t="s">
        <v>2571</v>
      </c>
    </row>
    <row r="452" spans="2:8" ht="14.45">
      <c r="B452" s="1523" t="s">
        <v>11774</v>
      </c>
      <c r="C452" s="1077">
        <v>990012</v>
      </c>
      <c r="D452" s="1077" t="s">
        <v>11354</v>
      </c>
      <c r="E452" s="1077">
        <v>810</v>
      </c>
      <c r="F452" s="1078" t="s">
        <v>11798</v>
      </c>
      <c r="G452" s="1078" t="s">
        <v>2571</v>
      </c>
      <c r="H452" s="1078" t="s">
        <v>2571</v>
      </c>
    </row>
    <row r="453" spans="2:8" ht="14.45">
      <c r="B453" s="1523" t="s">
        <v>11774</v>
      </c>
      <c r="C453" s="1077">
        <v>990012</v>
      </c>
      <c r="D453" s="1077" t="s">
        <v>11354</v>
      </c>
      <c r="E453" s="1077">
        <v>901</v>
      </c>
      <c r="F453" s="1078" t="s">
        <v>11799</v>
      </c>
      <c r="G453" s="1078" t="s">
        <v>2571</v>
      </c>
      <c r="H453" s="1078" t="s">
        <v>2571</v>
      </c>
    </row>
    <row r="454" spans="2:8" ht="14.45">
      <c r="B454" s="1523" t="s">
        <v>11774</v>
      </c>
      <c r="C454" s="1077">
        <v>990012</v>
      </c>
      <c r="D454" s="1077" t="s">
        <v>11354</v>
      </c>
      <c r="E454" s="1077">
        <v>902</v>
      </c>
      <c r="F454" s="1078" t="s">
        <v>11800</v>
      </c>
      <c r="G454" s="1078" t="s">
        <v>2571</v>
      </c>
      <c r="H454" s="1078" t="s">
        <v>2571</v>
      </c>
    </row>
    <row r="455" spans="2:8" ht="14.45">
      <c r="B455" s="1523" t="s">
        <v>11774</v>
      </c>
      <c r="C455" s="1077">
        <v>990012</v>
      </c>
      <c r="D455" s="1077" t="s">
        <v>11354</v>
      </c>
      <c r="E455" s="1077">
        <v>903</v>
      </c>
      <c r="F455" s="1078" t="s">
        <v>9936</v>
      </c>
      <c r="G455" s="1078" t="s">
        <v>2571</v>
      </c>
      <c r="H455" s="1078" t="s">
        <v>2571</v>
      </c>
    </row>
    <row r="456" spans="2:8" ht="14.45">
      <c r="B456" s="1523" t="s">
        <v>11774</v>
      </c>
      <c r="C456" s="1077">
        <v>990012</v>
      </c>
      <c r="D456" s="1077" t="s">
        <v>11354</v>
      </c>
      <c r="E456" s="1077">
        <v>904</v>
      </c>
      <c r="F456" s="1078" t="s">
        <v>11801</v>
      </c>
      <c r="G456" s="1078" t="s">
        <v>2571</v>
      </c>
      <c r="H456" s="1078" t="s">
        <v>2571</v>
      </c>
    </row>
    <row r="457" spans="2:8" ht="14.45">
      <c r="B457" s="1523" t="s">
        <v>11774</v>
      </c>
      <c r="C457" s="1077">
        <v>990012</v>
      </c>
      <c r="D457" s="1077" t="s">
        <v>11354</v>
      </c>
      <c r="E457" s="1077">
        <v>905</v>
      </c>
      <c r="F457" s="1078" t="s">
        <v>11802</v>
      </c>
      <c r="G457" s="1078" t="s">
        <v>2571</v>
      </c>
      <c r="H457" s="1078" t="s">
        <v>2571</v>
      </c>
    </row>
    <row r="458" spans="2:8" ht="14.45">
      <c r="B458" s="1523" t="s">
        <v>11774</v>
      </c>
      <c r="C458" s="1077">
        <v>990012</v>
      </c>
      <c r="D458" s="1077" t="s">
        <v>11354</v>
      </c>
      <c r="E458" s="1077">
        <v>906</v>
      </c>
      <c r="F458" s="1078" t="s">
        <v>11803</v>
      </c>
      <c r="G458" s="1078" t="s">
        <v>2571</v>
      </c>
      <c r="H458" s="1078" t="s">
        <v>2571</v>
      </c>
    </row>
    <row r="459" spans="2:8" ht="14.45">
      <c r="B459" s="1523" t="s">
        <v>11774</v>
      </c>
      <c r="C459" s="1077">
        <v>990012</v>
      </c>
      <c r="D459" s="1077" t="s">
        <v>11354</v>
      </c>
      <c r="E459" s="1077">
        <v>907</v>
      </c>
      <c r="F459" s="1078" t="s">
        <v>11804</v>
      </c>
      <c r="G459" s="1078" t="s">
        <v>2571</v>
      </c>
      <c r="H459" s="1078" t="s">
        <v>2571</v>
      </c>
    </row>
    <row r="460" spans="2:8" ht="14.45">
      <c r="B460" s="1523" t="s">
        <v>11774</v>
      </c>
      <c r="C460" s="1077">
        <v>990012</v>
      </c>
      <c r="D460" s="1077" t="s">
        <v>11354</v>
      </c>
      <c r="E460" s="1077">
        <v>908</v>
      </c>
      <c r="F460" s="1078" t="s">
        <v>11805</v>
      </c>
      <c r="G460" s="1078" t="s">
        <v>2571</v>
      </c>
      <c r="H460" s="1078" t="s">
        <v>2571</v>
      </c>
    </row>
    <row r="461" spans="2:8" ht="14.45">
      <c r="B461" s="1523" t="s">
        <v>11774</v>
      </c>
      <c r="C461" s="1077">
        <v>990012</v>
      </c>
      <c r="D461" s="1077" t="s">
        <v>11354</v>
      </c>
      <c r="E461" s="1077">
        <v>909</v>
      </c>
      <c r="F461" s="1078" t="s">
        <v>11806</v>
      </c>
      <c r="G461" s="1078" t="s">
        <v>2571</v>
      </c>
      <c r="H461" s="1078" t="s">
        <v>2571</v>
      </c>
    </row>
    <row r="462" spans="2:8" ht="14.45">
      <c r="B462" s="1523" t="s">
        <v>11774</v>
      </c>
      <c r="C462" s="1077">
        <v>990012</v>
      </c>
      <c r="D462" s="1077" t="s">
        <v>11354</v>
      </c>
      <c r="E462" s="1077">
        <v>910</v>
      </c>
      <c r="F462" s="1078" t="s">
        <v>11807</v>
      </c>
      <c r="G462" s="1078" t="s">
        <v>2571</v>
      </c>
      <c r="H462" s="1078" t="s">
        <v>2571</v>
      </c>
    </row>
    <row r="463" spans="2:8" ht="14.45">
      <c r="B463" s="1523" t="s">
        <v>11774</v>
      </c>
      <c r="C463" s="1077">
        <v>990012</v>
      </c>
      <c r="D463" s="1077" t="s">
        <v>11354</v>
      </c>
      <c r="E463" s="1077">
        <v>911</v>
      </c>
      <c r="F463" s="1078" t="s">
        <v>385</v>
      </c>
      <c r="G463" s="1078" t="s">
        <v>2571</v>
      </c>
      <c r="H463" s="1078" t="s">
        <v>2571</v>
      </c>
    </row>
    <row r="464" spans="2:8" ht="14.45">
      <c r="B464" s="1523" t="s">
        <v>11774</v>
      </c>
      <c r="C464" s="1077">
        <v>990012</v>
      </c>
      <c r="D464" s="1077" t="s">
        <v>11354</v>
      </c>
      <c r="E464" s="1077">
        <v>912</v>
      </c>
      <c r="F464" s="1078" t="s">
        <v>488</v>
      </c>
      <c r="G464" s="1078" t="s">
        <v>2571</v>
      </c>
      <c r="H464" s="1078" t="s">
        <v>2571</v>
      </c>
    </row>
    <row r="465" spans="2:8" ht="14.45">
      <c r="B465" s="1523" t="s">
        <v>11774</v>
      </c>
      <c r="C465" s="1077">
        <v>990012</v>
      </c>
      <c r="D465" s="1077" t="s">
        <v>11354</v>
      </c>
      <c r="E465" s="1077">
        <v>1010</v>
      </c>
      <c r="F465" s="1078" t="s">
        <v>9441</v>
      </c>
      <c r="G465" s="1078" t="s">
        <v>2571</v>
      </c>
      <c r="H465" s="1078" t="s">
        <v>2571</v>
      </c>
    </row>
    <row r="466" spans="2:8" ht="14.45">
      <c r="B466" s="1523" t="s">
        <v>11774</v>
      </c>
      <c r="C466" s="1077">
        <v>990012</v>
      </c>
      <c r="D466" s="1077" t="s">
        <v>11354</v>
      </c>
      <c r="E466" s="1077">
        <v>1021</v>
      </c>
      <c r="F466" s="1078" t="s">
        <v>11808</v>
      </c>
      <c r="G466" s="1078" t="s">
        <v>2571</v>
      </c>
      <c r="H466" s="1078" t="s">
        <v>2571</v>
      </c>
    </row>
    <row r="467" spans="2:8" ht="14.45">
      <c r="B467" s="1523" t="s">
        <v>11774</v>
      </c>
      <c r="C467" s="1077">
        <v>990012</v>
      </c>
      <c r="D467" s="1077" t="s">
        <v>11354</v>
      </c>
      <c r="E467" s="1077">
        <v>1031</v>
      </c>
      <c r="F467" s="1078" t="s">
        <v>11409</v>
      </c>
      <c r="G467" s="1078" t="s">
        <v>2571</v>
      </c>
      <c r="H467" s="1078" t="s">
        <v>2571</v>
      </c>
    </row>
    <row r="468" spans="2:8" ht="14.45">
      <c r="B468" s="1523" t="s">
        <v>11774</v>
      </c>
      <c r="C468" s="1077">
        <v>990012</v>
      </c>
      <c r="D468" s="1077" t="s">
        <v>11354</v>
      </c>
      <c r="E468" s="1077">
        <v>1050</v>
      </c>
      <c r="F468" s="1078" t="s">
        <v>138</v>
      </c>
      <c r="G468" s="1078" t="s">
        <v>2571</v>
      </c>
      <c r="H468" s="1078" t="s">
        <v>2571</v>
      </c>
    </row>
    <row r="469" spans="2:8" ht="14.45">
      <c r="B469" s="1523" t="s">
        <v>11774</v>
      </c>
      <c r="C469" s="1077">
        <v>990012</v>
      </c>
      <c r="D469" s="1077" t="s">
        <v>11354</v>
      </c>
      <c r="E469" s="1077">
        <v>1052</v>
      </c>
      <c r="F469" s="1078" t="s">
        <v>11411</v>
      </c>
      <c r="G469" s="1078" t="s">
        <v>2571</v>
      </c>
      <c r="H469" s="1078" t="s">
        <v>11412</v>
      </c>
    </row>
    <row r="470" spans="2:8" ht="14.45">
      <c r="B470" s="1523" t="s">
        <v>11774</v>
      </c>
      <c r="C470" s="1077">
        <v>990012</v>
      </c>
      <c r="D470" s="1077" t="s">
        <v>11354</v>
      </c>
      <c r="E470" s="1077">
        <v>1101</v>
      </c>
      <c r="F470" s="1078" t="s">
        <v>155</v>
      </c>
      <c r="G470" s="1078" t="s">
        <v>2571</v>
      </c>
      <c r="H470" s="1078" t="s">
        <v>2571</v>
      </c>
    </row>
    <row r="471" spans="2:8" ht="14.45">
      <c r="B471" s="1523" t="s">
        <v>11774</v>
      </c>
      <c r="C471" s="1077">
        <v>990012</v>
      </c>
      <c r="D471" s="1077" t="s">
        <v>11354</v>
      </c>
      <c r="E471" s="1077">
        <v>1160</v>
      </c>
      <c r="F471" s="1078" t="s">
        <v>176</v>
      </c>
      <c r="G471" s="1078" t="s">
        <v>2571</v>
      </c>
      <c r="H471" s="1078" t="s">
        <v>2571</v>
      </c>
    </row>
    <row r="472" spans="2:8" ht="14.45">
      <c r="B472" s="1523" t="s">
        <v>11774</v>
      </c>
      <c r="C472" s="1077">
        <v>990012</v>
      </c>
      <c r="D472" s="1077" t="s">
        <v>11354</v>
      </c>
      <c r="E472" s="1077">
        <v>1180</v>
      </c>
      <c r="F472" s="1078" t="s">
        <v>11416</v>
      </c>
      <c r="G472" s="1078" t="s">
        <v>2571</v>
      </c>
      <c r="H472" s="1078" t="s">
        <v>2571</v>
      </c>
    </row>
    <row r="473" spans="2:8" ht="14.45">
      <c r="B473" s="1523" t="s">
        <v>11774</v>
      </c>
      <c r="C473" s="1077">
        <v>990012</v>
      </c>
      <c r="D473" s="1077" t="s">
        <v>11354</v>
      </c>
      <c r="E473" s="1077">
        <v>1210</v>
      </c>
      <c r="F473" s="1078" t="s">
        <v>196</v>
      </c>
      <c r="G473" s="1078" t="s">
        <v>2571</v>
      </c>
      <c r="H473" s="1078" t="s">
        <v>2571</v>
      </c>
    </row>
    <row r="474" spans="2:8" ht="14.45">
      <c r="B474" s="1523" t="s">
        <v>11774</v>
      </c>
      <c r="C474" s="1077">
        <v>990012</v>
      </c>
      <c r="D474" s="1077" t="s">
        <v>11354</v>
      </c>
      <c r="E474" s="1077">
        <v>1220</v>
      </c>
      <c r="F474" s="1078" t="s">
        <v>200</v>
      </c>
      <c r="G474" s="1078" t="s">
        <v>2571</v>
      </c>
      <c r="H474" s="1078" t="s">
        <v>2571</v>
      </c>
    </row>
    <row r="475" spans="2:8" ht="14.45">
      <c r="B475" s="1523" t="s">
        <v>11774</v>
      </c>
      <c r="C475" s="1077">
        <v>990012</v>
      </c>
      <c r="D475" s="1077" t="s">
        <v>11354</v>
      </c>
      <c r="E475" s="1077">
        <v>1230</v>
      </c>
      <c r="F475" s="1078" t="s">
        <v>11418</v>
      </c>
      <c r="G475" s="1078" t="s">
        <v>2571</v>
      </c>
      <c r="H475" s="1078" t="s">
        <v>2571</v>
      </c>
    </row>
    <row r="476" spans="2:8" ht="14.45">
      <c r="B476" s="1524" t="s">
        <v>11774</v>
      </c>
      <c r="C476" s="1080">
        <v>990012</v>
      </c>
      <c r="D476" s="1080" t="s">
        <v>11354</v>
      </c>
      <c r="E476" s="1080">
        <v>1232</v>
      </c>
      <c r="F476" s="1081" t="s">
        <v>11419</v>
      </c>
      <c r="G476" s="1081" t="s">
        <v>2571</v>
      </c>
      <c r="H476" s="1080" t="s">
        <v>11421</v>
      </c>
    </row>
    <row r="477" spans="2:8" ht="14.45">
      <c r="B477" s="1523" t="s">
        <v>11774</v>
      </c>
      <c r="C477" s="1077">
        <v>990012</v>
      </c>
      <c r="D477" s="1077" t="s">
        <v>11354</v>
      </c>
      <c r="E477" s="1077">
        <v>1240</v>
      </c>
      <c r="F477" s="1078" t="s">
        <v>11422</v>
      </c>
      <c r="G477" s="1078" t="s">
        <v>2571</v>
      </c>
      <c r="H477" s="1078" t="s">
        <v>2571</v>
      </c>
    </row>
    <row r="478" spans="2:8" ht="14.45">
      <c r="B478" s="1523" t="s">
        <v>11774</v>
      </c>
      <c r="C478" s="1077">
        <v>990012</v>
      </c>
      <c r="D478" s="1077" t="s">
        <v>11354</v>
      </c>
      <c r="E478" s="1077">
        <v>1250</v>
      </c>
      <c r="F478" s="1078" t="s">
        <v>215</v>
      </c>
      <c r="G478" s="1078" t="s">
        <v>2571</v>
      </c>
      <c r="H478" s="1078" t="s">
        <v>2571</v>
      </c>
    </row>
    <row r="479" spans="2:8" ht="14.45">
      <c r="B479" s="1523" t="s">
        <v>11774</v>
      </c>
      <c r="C479" s="1077">
        <v>990012</v>
      </c>
      <c r="D479" s="1077" t="s">
        <v>11354</v>
      </c>
      <c r="E479" s="1077">
        <v>1260</v>
      </c>
      <c r="F479" s="1078" t="s">
        <v>11424</v>
      </c>
      <c r="G479" s="1078" t="s">
        <v>2571</v>
      </c>
      <c r="H479" s="1078" t="s">
        <v>2571</v>
      </c>
    </row>
    <row r="480" spans="2:8" ht="14.45">
      <c r="B480" s="1523" t="s">
        <v>11774</v>
      </c>
      <c r="C480" s="1077">
        <v>990012</v>
      </c>
      <c r="D480" s="1077" t="s">
        <v>11354</v>
      </c>
      <c r="E480" s="1077">
        <v>1280</v>
      </c>
      <c r="F480" s="1078" t="s">
        <v>11809</v>
      </c>
      <c r="G480" s="1078" t="s">
        <v>2571</v>
      </c>
      <c r="H480" s="1078" t="s">
        <v>2571</v>
      </c>
    </row>
    <row r="481" spans="2:8" ht="14.45">
      <c r="B481" s="1523" t="s">
        <v>11774</v>
      </c>
      <c r="C481" s="1077">
        <v>990012</v>
      </c>
      <c r="D481" s="1077" t="s">
        <v>11354</v>
      </c>
      <c r="E481" s="1077">
        <v>1310</v>
      </c>
      <c r="F481" s="1078" t="s">
        <v>11426</v>
      </c>
      <c r="G481" s="1078" t="s">
        <v>2571</v>
      </c>
      <c r="H481" s="1078" t="s">
        <v>8546</v>
      </c>
    </row>
    <row r="482" spans="2:8" ht="14.45">
      <c r="B482" s="1523" t="s">
        <v>11774</v>
      </c>
      <c r="C482" s="1077">
        <v>990012</v>
      </c>
      <c r="D482" s="1077" t="s">
        <v>11354</v>
      </c>
      <c r="E482" s="1077">
        <v>1320</v>
      </c>
      <c r="F482" s="1078" t="s">
        <v>11427</v>
      </c>
      <c r="G482" s="1078" t="s">
        <v>2571</v>
      </c>
      <c r="H482" s="1078" t="s">
        <v>2571</v>
      </c>
    </row>
    <row r="483" spans="2:8" ht="14.45">
      <c r="B483" s="1523" t="s">
        <v>11774</v>
      </c>
      <c r="C483" s="1077">
        <v>990012</v>
      </c>
      <c r="D483" s="1077" t="s">
        <v>11354</v>
      </c>
      <c r="E483" s="1077">
        <v>1350</v>
      </c>
      <c r="F483" s="1078" t="s">
        <v>259</v>
      </c>
      <c r="G483" s="1078" t="s">
        <v>2571</v>
      </c>
      <c r="H483" s="1078" t="s">
        <v>2571</v>
      </c>
    </row>
    <row r="484" spans="2:8" ht="14.45">
      <c r="B484" s="1523" t="s">
        <v>11774</v>
      </c>
      <c r="C484" s="1077">
        <v>990012</v>
      </c>
      <c r="D484" s="1077" t="s">
        <v>11354</v>
      </c>
      <c r="E484" s="1077">
        <v>1360</v>
      </c>
      <c r="F484" s="1078" t="s">
        <v>266</v>
      </c>
      <c r="G484" s="1078" t="s">
        <v>2571</v>
      </c>
      <c r="H484" s="1078" t="s">
        <v>2571</v>
      </c>
    </row>
    <row r="485" spans="2:8" ht="14.45">
      <c r="B485" s="1523" t="s">
        <v>11774</v>
      </c>
      <c r="C485" s="1077">
        <v>990012</v>
      </c>
      <c r="D485" s="1077" t="s">
        <v>11354</v>
      </c>
      <c r="E485" s="1077">
        <v>1451</v>
      </c>
      <c r="F485" s="1078" t="s">
        <v>11435</v>
      </c>
      <c r="G485" s="1078" t="s">
        <v>2571</v>
      </c>
      <c r="H485" s="1078" t="s">
        <v>11436</v>
      </c>
    </row>
    <row r="486" spans="2:8" ht="14.45">
      <c r="B486" s="1523" t="s">
        <v>11774</v>
      </c>
      <c r="C486" s="1077">
        <v>990012</v>
      </c>
      <c r="D486" s="1077" t="s">
        <v>11354</v>
      </c>
      <c r="E486" s="1077">
        <v>1550</v>
      </c>
      <c r="F486" s="1078" t="s">
        <v>11810</v>
      </c>
      <c r="G486" s="1078" t="s">
        <v>2571</v>
      </c>
      <c r="H486" s="1078" t="s">
        <v>2571</v>
      </c>
    </row>
    <row r="487" spans="2:8" ht="14.45">
      <c r="B487" s="1523" t="s">
        <v>11774</v>
      </c>
      <c r="C487" s="1077">
        <v>990012</v>
      </c>
      <c r="D487" s="1077" t="s">
        <v>11354</v>
      </c>
      <c r="E487" s="1077">
        <v>1650</v>
      </c>
      <c r="F487" s="1079" t="s">
        <v>331</v>
      </c>
      <c r="G487" s="1078" t="s">
        <v>2571</v>
      </c>
      <c r="H487" s="1078" t="s">
        <v>8458</v>
      </c>
    </row>
    <row r="488" spans="2:8" ht="14.45">
      <c r="B488" s="1523" t="s">
        <v>11774</v>
      </c>
      <c r="C488" s="1077">
        <v>990012</v>
      </c>
      <c r="D488" s="1077" t="s">
        <v>11354</v>
      </c>
      <c r="E488" s="1077">
        <v>1900</v>
      </c>
      <c r="F488" s="1078" t="s">
        <v>11439</v>
      </c>
      <c r="G488" s="1078" t="s">
        <v>2571</v>
      </c>
      <c r="H488" s="1078" t="s">
        <v>8458</v>
      </c>
    </row>
    <row r="489" spans="2:8" ht="14.45">
      <c r="B489" s="1523" t="s">
        <v>11774</v>
      </c>
      <c r="C489" s="1077">
        <v>990012</v>
      </c>
      <c r="D489" s="1077" t="s">
        <v>11354</v>
      </c>
      <c r="E489" s="1077">
        <v>2010</v>
      </c>
      <c r="F489" s="1078" t="s">
        <v>11440</v>
      </c>
      <c r="G489" s="1078" t="s">
        <v>2571</v>
      </c>
      <c r="H489" s="1078" t="s">
        <v>2571</v>
      </c>
    </row>
    <row r="490" spans="2:8" ht="14.45">
      <c r="B490" s="1523" t="s">
        <v>11774</v>
      </c>
      <c r="C490" s="1077">
        <v>990012</v>
      </c>
      <c r="D490" s="1077" t="s">
        <v>11354</v>
      </c>
      <c r="E490" s="1077">
        <v>2040</v>
      </c>
      <c r="F490" s="1078" t="s">
        <v>390</v>
      </c>
      <c r="G490" s="1078" t="s">
        <v>2571</v>
      </c>
      <c r="H490" s="1078" t="s">
        <v>2571</v>
      </c>
    </row>
    <row r="491" spans="2:8" ht="14.45">
      <c r="B491" s="1523" t="s">
        <v>11774</v>
      </c>
      <c r="C491" s="1077">
        <v>990012</v>
      </c>
      <c r="D491" s="1077" t="s">
        <v>11354</v>
      </c>
      <c r="E491" s="1077">
        <v>2050</v>
      </c>
      <c r="F491" s="1078" t="s">
        <v>395</v>
      </c>
      <c r="G491" s="1078" t="s">
        <v>2571</v>
      </c>
      <c r="H491" s="1078" t="s">
        <v>2571</v>
      </c>
    </row>
    <row r="492" spans="2:8" ht="14.45">
      <c r="B492" s="1523" t="s">
        <v>11774</v>
      </c>
      <c r="C492" s="1077">
        <v>990012</v>
      </c>
      <c r="D492" s="1077" t="s">
        <v>11354</v>
      </c>
      <c r="E492" s="1077">
        <v>2070</v>
      </c>
      <c r="F492" s="1078" t="s">
        <v>11445</v>
      </c>
      <c r="G492" s="1078" t="s">
        <v>2571</v>
      </c>
      <c r="H492" s="1078" t="s">
        <v>2571</v>
      </c>
    </row>
    <row r="493" spans="2:8" ht="14.45">
      <c r="B493" s="1523" t="s">
        <v>11774</v>
      </c>
      <c r="C493" s="1077">
        <v>990012</v>
      </c>
      <c r="D493" s="1077" t="s">
        <v>11354</v>
      </c>
      <c r="E493" s="1077">
        <v>2100</v>
      </c>
      <c r="F493" s="1078" t="s">
        <v>11447</v>
      </c>
      <c r="G493" s="1078" t="s">
        <v>2571</v>
      </c>
      <c r="H493" s="1078" t="s">
        <v>8458</v>
      </c>
    </row>
    <row r="494" spans="2:8" ht="14.45">
      <c r="B494" s="1523" t="s">
        <v>11774</v>
      </c>
      <c r="C494" s="1077">
        <v>990012</v>
      </c>
      <c r="D494" s="1077" t="s">
        <v>11354</v>
      </c>
      <c r="E494" s="1077">
        <v>2210</v>
      </c>
      <c r="F494" s="1078" t="s">
        <v>11811</v>
      </c>
      <c r="G494" s="1078" t="s">
        <v>2571</v>
      </c>
      <c r="H494" s="1078" t="s">
        <v>2571</v>
      </c>
    </row>
    <row r="495" spans="2:8" ht="14.45">
      <c r="B495" s="1523" t="s">
        <v>11774</v>
      </c>
      <c r="C495" s="1077">
        <v>990012</v>
      </c>
      <c r="D495" s="1077" t="s">
        <v>11354</v>
      </c>
      <c r="E495" s="1077">
        <v>2220</v>
      </c>
      <c r="F495" s="1078" t="s">
        <v>471</v>
      </c>
      <c r="G495" s="1078" t="s">
        <v>2571</v>
      </c>
      <c r="H495" s="1078" t="s">
        <v>2571</v>
      </c>
    </row>
    <row r="496" spans="2:8" ht="14.45">
      <c r="B496" s="1523" t="s">
        <v>11774</v>
      </c>
      <c r="C496" s="1077">
        <v>990012</v>
      </c>
      <c r="D496" s="1077" t="s">
        <v>11354</v>
      </c>
      <c r="E496" s="1077">
        <v>2221</v>
      </c>
      <c r="F496" s="1078" t="s">
        <v>11452</v>
      </c>
      <c r="G496" s="1078" t="s">
        <v>2571</v>
      </c>
      <c r="H496" s="1078" t="s">
        <v>11453</v>
      </c>
    </row>
    <row r="497" spans="2:8" ht="14.45">
      <c r="B497" s="1523" t="s">
        <v>11774</v>
      </c>
      <c r="C497" s="1077">
        <v>990012</v>
      </c>
      <c r="D497" s="1077" t="s">
        <v>11354</v>
      </c>
      <c r="E497" s="1077">
        <v>2260</v>
      </c>
      <c r="F497" s="1078" t="s">
        <v>11454</v>
      </c>
      <c r="G497" s="1078" t="s">
        <v>2571</v>
      </c>
      <c r="H497" s="1078" t="s">
        <v>2571</v>
      </c>
    </row>
    <row r="498" spans="2:8" ht="14.45">
      <c r="B498" s="1523" t="s">
        <v>11774</v>
      </c>
      <c r="C498" s="1077">
        <v>990012</v>
      </c>
      <c r="D498" s="1077" t="s">
        <v>11354</v>
      </c>
      <c r="E498" s="1077">
        <v>2330</v>
      </c>
      <c r="F498" s="1078" t="s">
        <v>504</v>
      </c>
      <c r="G498" s="1078" t="s">
        <v>2571</v>
      </c>
      <c r="H498" s="1078" t="s">
        <v>2571</v>
      </c>
    </row>
    <row r="499" spans="2:8" ht="14.45">
      <c r="B499" s="1523" t="s">
        <v>11774</v>
      </c>
      <c r="C499" s="1077">
        <v>990012</v>
      </c>
      <c r="D499" s="1077" t="s">
        <v>11354</v>
      </c>
      <c r="E499" s="1077">
        <v>2590</v>
      </c>
      <c r="F499" s="1078" t="s">
        <v>11812</v>
      </c>
      <c r="G499" s="1078" t="s">
        <v>2571</v>
      </c>
      <c r="H499" s="1078" t="s">
        <v>2571</v>
      </c>
    </row>
    <row r="500" spans="2:8" ht="14.45">
      <c r="B500" s="1523" t="s">
        <v>11774</v>
      </c>
      <c r="C500" s="1077">
        <v>990012</v>
      </c>
      <c r="D500" s="1077" t="s">
        <v>11354</v>
      </c>
      <c r="E500" s="1077">
        <v>2650</v>
      </c>
      <c r="F500" s="1078" t="s">
        <v>11813</v>
      </c>
      <c r="G500" s="1078" t="s">
        <v>2571</v>
      </c>
      <c r="H500" s="1078" t="s">
        <v>2571</v>
      </c>
    </row>
    <row r="501" spans="2:8" ht="14.45">
      <c r="B501" s="1523" t="s">
        <v>11774</v>
      </c>
      <c r="C501" s="1077">
        <v>990012</v>
      </c>
      <c r="D501" s="1077" t="s">
        <v>11354</v>
      </c>
      <c r="E501" s="1077">
        <v>2700</v>
      </c>
      <c r="F501" s="1078" t="s">
        <v>576</v>
      </c>
      <c r="G501" s="1078" t="s">
        <v>2571</v>
      </c>
      <c r="H501" s="1078" t="s">
        <v>2571</v>
      </c>
    </row>
    <row r="502" spans="2:8" ht="14.45">
      <c r="B502" s="1523" t="s">
        <v>11774</v>
      </c>
      <c r="C502" s="1077">
        <v>990012</v>
      </c>
      <c r="D502" s="1077" t="s">
        <v>11354</v>
      </c>
      <c r="E502" s="1077">
        <v>2850</v>
      </c>
      <c r="F502" s="1078" t="s">
        <v>11458</v>
      </c>
      <c r="G502" s="1078" t="s">
        <v>2571</v>
      </c>
      <c r="H502" s="1078" t="s">
        <v>11814</v>
      </c>
    </row>
    <row r="503" spans="2:8" ht="14.45">
      <c r="B503" s="1523" t="s">
        <v>11774</v>
      </c>
      <c r="C503" s="1077">
        <v>990012</v>
      </c>
      <c r="D503" s="1077" t="s">
        <v>11354</v>
      </c>
      <c r="E503" s="1077">
        <v>3020</v>
      </c>
      <c r="F503" s="1078" t="s">
        <v>11815</v>
      </c>
      <c r="G503" s="1078" t="s">
        <v>2571</v>
      </c>
      <c r="H503" s="1078" t="s">
        <v>2571</v>
      </c>
    </row>
    <row r="504" spans="2:8" ht="14.45">
      <c r="B504" s="1523" t="s">
        <v>11774</v>
      </c>
      <c r="C504" s="1077">
        <v>990012</v>
      </c>
      <c r="D504" s="1077" t="s">
        <v>11354</v>
      </c>
      <c r="E504" s="1077">
        <v>3030</v>
      </c>
      <c r="F504" s="1078" t="s">
        <v>595</v>
      </c>
      <c r="G504" s="1078" t="s">
        <v>2571</v>
      </c>
      <c r="H504" s="1078" t="s">
        <v>11816</v>
      </c>
    </row>
    <row r="505" spans="2:8" ht="14.45">
      <c r="B505" s="1523" t="s">
        <v>11774</v>
      </c>
      <c r="C505" s="1077">
        <v>990012</v>
      </c>
      <c r="D505" s="1077" t="s">
        <v>11354</v>
      </c>
      <c r="E505" s="1077">
        <v>3080</v>
      </c>
      <c r="F505" s="1078" t="s">
        <v>612</v>
      </c>
      <c r="G505" s="1078" t="s">
        <v>2571</v>
      </c>
      <c r="H505" s="1078" t="s">
        <v>2571</v>
      </c>
    </row>
    <row r="506" spans="2:8" ht="14.45">
      <c r="B506" s="1523" t="s">
        <v>11774</v>
      </c>
      <c r="C506" s="1077">
        <v>990012</v>
      </c>
      <c r="D506" s="1077" t="s">
        <v>11354</v>
      </c>
      <c r="E506" s="1077">
        <v>3110</v>
      </c>
      <c r="F506" s="1078" t="s">
        <v>617</v>
      </c>
      <c r="G506" s="1078" t="s">
        <v>2571</v>
      </c>
      <c r="H506" s="1078" t="s">
        <v>8458</v>
      </c>
    </row>
    <row r="507" spans="2:8" ht="14.45">
      <c r="B507" s="1523" t="s">
        <v>11774</v>
      </c>
      <c r="C507" s="1077">
        <v>990012</v>
      </c>
      <c r="D507" s="1077" t="s">
        <v>11354</v>
      </c>
      <c r="E507" s="1077">
        <v>3240</v>
      </c>
      <c r="F507" s="1078" t="s">
        <v>11817</v>
      </c>
      <c r="G507" s="1078" t="s">
        <v>2571</v>
      </c>
      <c r="H507" s="1078" t="s">
        <v>2571</v>
      </c>
    </row>
    <row r="508" spans="2:8" ht="14.45">
      <c r="B508" s="1523" t="s">
        <v>11774</v>
      </c>
      <c r="C508" s="1077">
        <v>990012</v>
      </c>
      <c r="D508" s="1077" t="s">
        <v>11354</v>
      </c>
      <c r="E508" s="1077">
        <v>3330</v>
      </c>
      <c r="F508" s="1078" t="s">
        <v>650</v>
      </c>
      <c r="G508" s="1078" t="s">
        <v>2571</v>
      </c>
      <c r="H508" s="1078" t="s">
        <v>2571</v>
      </c>
    </row>
    <row r="509" spans="2:8" ht="14.45">
      <c r="B509" s="1523" t="s">
        <v>11774</v>
      </c>
      <c r="C509" s="1077">
        <v>990012</v>
      </c>
      <c r="D509" s="1077" t="s">
        <v>11354</v>
      </c>
      <c r="E509" s="1077">
        <v>3460</v>
      </c>
      <c r="F509" s="1078" t="s">
        <v>11466</v>
      </c>
      <c r="G509" s="1078" t="s">
        <v>2571</v>
      </c>
      <c r="H509" s="1078" t="s">
        <v>8458</v>
      </c>
    </row>
    <row r="510" spans="2:8" ht="14.45">
      <c r="B510" s="1523" t="s">
        <v>11774</v>
      </c>
      <c r="C510" s="1077">
        <v>990012</v>
      </c>
      <c r="D510" s="1077" t="s">
        <v>11354</v>
      </c>
      <c r="E510" s="1077">
        <v>3660</v>
      </c>
      <c r="F510" s="1078" t="s">
        <v>672</v>
      </c>
      <c r="G510" s="1078" t="s">
        <v>2571</v>
      </c>
      <c r="H510" s="1078" t="s">
        <v>2571</v>
      </c>
    </row>
    <row r="511" spans="2:8" ht="14.45">
      <c r="B511" s="1523" t="s">
        <v>11774</v>
      </c>
      <c r="C511" s="1077">
        <v>990012</v>
      </c>
      <c r="D511" s="1077" t="s">
        <v>11354</v>
      </c>
      <c r="E511" s="1077">
        <v>3670</v>
      </c>
      <c r="F511" s="1078" t="s">
        <v>676</v>
      </c>
      <c r="G511" s="1078" t="s">
        <v>2571</v>
      </c>
      <c r="H511" s="1078" t="s">
        <v>2571</v>
      </c>
    </row>
    <row r="512" spans="2:8" ht="14.45">
      <c r="B512" s="1523" t="s">
        <v>11774</v>
      </c>
      <c r="C512" s="1077">
        <v>990012</v>
      </c>
      <c r="D512" s="1077" t="s">
        <v>11354</v>
      </c>
      <c r="E512" s="1077">
        <v>3680</v>
      </c>
      <c r="F512" s="1078" t="s">
        <v>680</v>
      </c>
      <c r="G512" s="1078" t="s">
        <v>2571</v>
      </c>
      <c r="H512" s="1078" t="s">
        <v>2571</v>
      </c>
    </row>
    <row r="513" spans="2:8" ht="14.45">
      <c r="B513" s="1523" t="s">
        <v>11774</v>
      </c>
      <c r="C513" s="1077">
        <v>990012</v>
      </c>
      <c r="D513" s="1077" t="s">
        <v>11354</v>
      </c>
      <c r="E513" s="1077">
        <v>3690</v>
      </c>
      <c r="F513" s="1078" t="s">
        <v>685</v>
      </c>
      <c r="G513" s="1078" t="s">
        <v>2571</v>
      </c>
      <c r="H513" s="1078" t="s">
        <v>2571</v>
      </c>
    </row>
    <row r="514" spans="2:8" ht="14.45">
      <c r="B514" s="1523" t="s">
        <v>11774</v>
      </c>
      <c r="C514" s="1077">
        <v>990012</v>
      </c>
      <c r="D514" s="1077" t="s">
        <v>11354</v>
      </c>
      <c r="E514" s="1077">
        <v>4050</v>
      </c>
      <c r="F514" s="1078" t="s">
        <v>11818</v>
      </c>
      <c r="G514" s="1078" t="s">
        <v>2571</v>
      </c>
      <c r="H514" s="1078" t="s">
        <v>2571</v>
      </c>
    </row>
    <row r="515" spans="2:8" ht="14.45">
      <c r="B515" s="1523" t="s">
        <v>11774</v>
      </c>
      <c r="C515" s="1077">
        <v>990012</v>
      </c>
      <c r="D515" s="1077" t="s">
        <v>11354</v>
      </c>
      <c r="E515" s="1077">
        <v>4161</v>
      </c>
      <c r="F515" s="1078" t="s">
        <v>11469</v>
      </c>
      <c r="G515" s="1078" t="s">
        <v>2571</v>
      </c>
      <c r="H515" s="1078" t="s">
        <v>2571</v>
      </c>
    </row>
    <row r="516" spans="2:8" ht="14.45">
      <c r="B516" s="1523" t="s">
        <v>11774</v>
      </c>
      <c r="C516" s="1077">
        <v>990012</v>
      </c>
      <c r="D516" s="1077" t="s">
        <v>11354</v>
      </c>
      <c r="E516" s="1077">
        <v>4162</v>
      </c>
      <c r="F516" s="1078" t="s">
        <v>11470</v>
      </c>
      <c r="G516" s="1078" t="s">
        <v>2571</v>
      </c>
      <c r="H516" s="1078" t="s">
        <v>2571</v>
      </c>
    </row>
    <row r="517" spans="2:8" ht="14.45">
      <c r="B517" s="1523" t="s">
        <v>11774</v>
      </c>
      <c r="C517" s="1077">
        <v>990012</v>
      </c>
      <c r="D517" s="1077" t="s">
        <v>11819</v>
      </c>
      <c r="E517" s="1077">
        <v>4330</v>
      </c>
      <c r="F517" s="1078" t="s">
        <v>11471</v>
      </c>
      <c r="G517" s="1078" t="s">
        <v>2571</v>
      </c>
      <c r="H517" s="1078" t="s">
        <v>11472</v>
      </c>
    </row>
    <row r="518" spans="2:8" ht="14.45">
      <c r="B518" s="1523" t="s">
        <v>11774</v>
      </c>
      <c r="C518" s="1077">
        <v>990012</v>
      </c>
      <c r="D518" s="1077" t="s">
        <v>11354</v>
      </c>
      <c r="E518" s="1077">
        <v>5050</v>
      </c>
      <c r="F518" s="1079" t="s">
        <v>735</v>
      </c>
      <c r="G518" s="1078" t="s">
        <v>2571</v>
      </c>
      <c r="H518" s="1078" t="s">
        <v>2571</v>
      </c>
    </row>
    <row r="519" spans="2:8" ht="14.45">
      <c r="B519" s="1523" t="s">
        <v>11774</v>
      </c>
      <c r="C519" s="1077">
        <v>990012</v>
      </c>
      <c r="D519" s="1077" t="s">
        <v>11354</v>
      </c>
      <c r="E519" s="1077">
        <v>5610</v>
      </c>
      <c r="F519" s="1078" t="s">
        <v>11475</v>
      </c>
      <c r="G519" s="1078" t="s">
        <v>2571</v>
      </c>
      <c r="H519" s="1078" t="s">
        <v>8458</v>
      </c>
    </row>
    <row r="520" spans="2:8" ht="14.45">
      <c r="B520" s="1523" t="s">
        <v>11774</v>
      </c>
      <c r="C520" s="1077">
        <v>990012</v>
      </c>
      <c r="D520" s="1077" t="s">
        <v>11354</v>
      </c>
      <c r="E520" s="1077">
        <v>5620</v>
      </c>
      <c r="F520" s="1078" t="s">
        <v>11476</v>
      </c>
      <c r="G520" s="1078" t="s">
        <v>2571</v>
      </c>
      <c r="H520" s="1078" t="s">
        <v>8458</v>
      </c>
    </row>
    <row r="521" spans="2:8" ht="14.45">
      <c r="B521" s="1523" t="s">
        <v>11774</v>
      </c>
      <c r="C521" s="1077">
        <v>990012</v>
      </c>
      <c r="D521" s="1077" t="s">
        <v>11354</v>
      </c>
      <c r="E521" s="1077">
        <v>5630</v>
      </c>
      <c r="F521" s="1078" t="s">
        <v>11477</v>
      </c>
      <c r="G521" s="1078" t="s">
        <v>2571</v>
      </c>
      <c r="H521" s="1078" t="s">
        <v>8458</v>
      </c>
    </row>
    <row r="522" spans="2:8" ht="14.45">
      <c r="B522" s="1523" t="s">
        <v>11774</v>
      </c>
      <c r="C522" s="1077">
        <v>990012</v>
      </c>
      <c r="D522" s="1077" t="s">
        <v>11354</v>
      </c>
      <c r="E522" s="1077">
        <v>5640</v>
      </c>
      <c r="F522" s="1078" t="s">
        <v>11478</v>
      </c>
      <c r="G522" s="1078" t="s">
        <v>2571</v>
      </c>
      <c r="H522" s="1078" t="s">
        <v>8458</v>
      </c>
    </row>
    <row r="523" spans="2:8" ht="14.45">
      <c r="B523" s="1523" t="s">
        <v>11774</v>
      </c>
      <c r="C523" s="1077">
        <v>990012</v>
      </c>
      <c r="D523" s="1077" t="s">
        <v>11354</v>
      </c>
      <c r="E523" s="1077">
        <v>5650</v>
      </c>
      <c r="F523" s="1078" t="s">
        <v>11479</v>
      </c>
      <c r="G523" s="1078" t="s">
        <v>2571</v>
      </c>
      <c r="H523" s="1078" t="s">
        <v>8458</v>
      </c>
    </row>
    <row r="524" spans="2:8" ht="14.45">
      <c r="B524" s="1523" t="s">
        <v>11774</v>
      </c>
      <c r="C524" s="1077">
        <v>990012</v>
      </c>
      <c r="D524" s="1077" t="s">
        <v>11354</v>
      </c>
      <c r="E524" s="1077">
        <v>6480</v>
      </c>
      <c r="F524" s="1078" t="s">
        <v>11820</v>
      </c>
      <c r="G524" s="1078" t="s">
        <v>2571</v>
      </c>
      <c r="H524" s="1078" t="s">
        <v>11404</v>
      </c>
    </row>
    <row r="525" spans="2:8" ht="14.45">
      <c r="B525" s="1523" t="s">
        <v>11774</v>
      </c>
      <c r="C525" s="1077">
        <v>990012</v>
      </c>
      <c r="D525" s="1077" t="s">
        <v>11354</v>
      </c>
      <c r="E525" s="1077">
        <v>8520</v>
      </c>
      <c r="F525" s="1079" t="s">
        <v>11821</v>
      </c>
      <c r="G525" s="1078" t="s">
        <v>2571</v>
      </c>
      <c r="H525" s="1078" t="s">
        <v>11412</v>
      </c>
    </row>
    <row r="526" spans="2:8" ht="14.45">
      <c r="B526" s="1523" t="s">
        <v>11774</v>
      </c>
      <c r="C526" s="1077">
        <v>990012</v>
      </c>
      <c r="D526" s="1077" t="s">
        <v>11354</v>
      </c>
      <c r="E526" s="1077">
        <v>9999</v>
      </c>
      <c r="F526" s="1079" t="s">
        <v>11822</v>
      </c>
      <c r="G526" s="1078" t="s">
        <v>2571</v>
      </c>
      <c r="H526" s="1077" t="s">
        <v>11823</v>
      </c>
    </row>
    <row r="527" spans="2:8" ht="14.45">
      <c r="B527" s="1523" t="s">
        <v>11774</v>
      </c>
      <c r="C527" s="1077">
        <v>990012</v>
      </c>
      <c r="D527" s="1077" t="s">
        <v>11354</v>
      </c>
      <c r="E527" s="1077">
        <v>11504</v>
      </c>
      <c r="F527" s="1079" t="s">
        <v>11824</v>
      </c>
      <c r="G527" s="1078" t="s">
        <v>2571</v>
      </c>
      <c r="H527" s="1078" t="s">
        <v>2571</v>
      </c>
    </row>
    <row r="528" spans="2:8" ht="14.45">
      <c r="B528" s="1523" t="s">
        <v>11774</v>
      </c>
      <c r="C528" s="1077">
        <v>990012</v>
      </c>
      <c r="D528" s="1077" t="s">
        <v>11354</v>
      </c>
      <c r="E528" s="1077" t="s">
        <v>11825</v>
      </c>
      <c r="F528" s="1079" t="s">
        <v>11826</v>
      </c>
      <c r="G528" s="1078" t="s">
        <v>2571</v>
      </c>
      <c r="H528" s="1078" t="s">
        <v>2571</v>
      </c>
    </row>
    <row r="529" spans="2:8" ht="14.45">
      <c r="B529" s="1523" t="s">
        <v>11774</v>
      </c>
      <c r="C529" s="1077">
        <v>990012</v>
      </c>
      <c r="D529" s="1077" t="s">
        <v>11354</v>
      </c>
      <c r="E529" s="1077" t="s">
        <v>11827</v>
      </c>
      <c r="F529" s="1079" t="s">
        <v>11828</v>
      </c>
      <c r="G529" s="1078" t="s">
        <v>2571</v>
      </c>
      <c r="H529" s="1078" t="s">
        <v>2571</v>
      </c>
    </row>
    <row r="530" spans="2:8" ht="14.45">
      <c r="B530" s="1523" t="s">
        <v>11774</v>
      </c>
      <c r="C530" s="1077">
        <v>990012</v>
      </c>
      <c r="D530" s="1077" t="s">
        <v>11354</v>
      </c>
      <c r="E530" s="1077" t="s">
        <v>11829</v>
      </c>
      <c r="F530" s="1079" t="s">
        <v>11830</v>
      </c>
      <c r="G530" s="1078" t="s">
        <v>2571</v>
      </c>
      <c r="H530" s="1078" t="s">
        <v>2571</v>
      </c>
    </row>
    <row r="531" spans="2:8" ht="14.45">
      <c r="B531" s="1523" t="s">
        <v>11774</v>
      </c>
      <c r="C531" s="1077">
        <v>990012</v>
      </c>
      <c r="D531" s="1077" t="s">
        <v>11354</v>
      </c>
      <c r="E531" s="1077" t="s">
        <v>11831</v>
      </c>
      <c r="F531" s="1079" t="s">
        <v>11832</v>
      </c>
      <c r="G531" s="1078" t="s">
        <v>2571</v>
      </c>
      <c r="H531" s="1078" t="s">
        <v>2571</v>
      </c>
    </row>
    <row r="532" spans="2:8" ht="14.45">
      <c r="B532" s="1523" t="s">
        <v>11774</v>
      </c>
      <c r="C532" s="1077">
        <v>990012</v>
      </c>
      <c r="D532" s="1077" t="s">
        <v>11354</v>
      </c>
      <c r="E532" s="1077" t="s">
        <v>11833</v>
      </c>
      <c r="F532" s="1079" t="s">
        <v>11834</v>
      </c>
      <c r="G532" s="1078" t="s">
        <v>2571</v>
      </c>
      <c r="H532" s="1078" t="s">
        <v>2571</v>
      </c>
    </row>
    <row r="533" spans="2:8" ht="14.45">
      <c r="B533" s="1523" t="s">
        <v>11774</v>
      </c>
      <c r="C533" s="1077">
        <v>990012</v>
      </c>
      <c r="D533" s="1077" t="s">
        <v>11354</v>
      </c>
      <c r="E533" s="1077" t="s">
        <v>11835</v>
      </c>
      <c r="F533" s="1079" t="s">
        <v>11836</v>
      </c>
      <c r="G533" s="1078" t="s">
        <v>2571</v>
      </c>
      <c r="H533" s="1078" t="s">
        <v>2571</v>
      </c>
    </row>
    <row r="534" spans="2:8" ht="14.45">
      <c r="B534" s="1523" t="s">
        <v>11774</v>
      </c>
      <c r="C534" s="1077">
        <v>990012</v>
      </c>
      <c r="D534" s="1077" t="s">
        <v>11354</v>
      </c>
      <c r="E534" s="1077" t="s">
        <v>11837</v>
      </c>
      <c r="F534" s="1079" t="s">
        <v>11838</v>
      </c>
      <c r="G534" s="1078" t="s">
        <v>2571</v>
      </c>
      <c r="H534" s="1078" t="s">
        <v>2571</v>
      </c>
    </row>
    <row r="535" spans="2:8" ht="14.45">
      <c r="B535" s="1523" t="s">
        <v>11774</v>
      </c>
      <c r="C535" s="1077">
        <v>990012</v>
      </c>
      <c r="D535" s="1077" t="s">
        <v>11354</v>
      </c>
      <c r="E535" s="1077" t="s">
        <v>11485</v>
      </c>
      <c r="F535" s="1079" t="s">
        <v>11486</v>
      </c>
      <c r="G535" s="1078" t="s">
        <v>2571</v>
      </c>
      <c r="H535" s="1078" t="s">
        <v>2571</v>
      </c>
    </row>
    <row r="536" spans="2:8" ht="14.45">
      <c r="B536" s="1523" t="s">
        <v>11774</v>
      </c>
      <c r="C536" s="1077">
        <v>990012</v>
      </c>
      <c r="D536" s="1077" t="s">
        <v>11354</v>
      </c>
      <c r="E536" s="1077" t="s">
        <v>11839</v>
      </c>
      <c r="F536" s="1079" t="s">
        <v>11840</v>
      </c>
      <c r="G536" s="1078" t="s">
        <v>2571</v>
      </c>
      <c r="H536" s="1078" t="s">
        <v>2571</v>
      </c>
    </row>
    <row r="537" spans="2:8" ht="14.45">
      <c r="B537" s="1523" t="s">
        <v>11774</v>
      </c>
      <c r="C537" s="1077">
        <v>990012</v>
      </c>
      <c r="D537" s="1077" t="s">
        <v>11354</v>
      </c>
      <c r="E537" s="1077" t="s">
        <v>11841</v>
      </c>
      <c r="F537" s="1079" t="s">
        <v>11842</v>
      </c>
      <c r="G537" s="1078" t="s">
        <v>2571</v>
      </c>
      <c r="H537" s="1078" t="s">
        <v>2571</v>
      </c>
    </row>
    <row r="538" spans="2:8" ht="14.45">
      <c r="B538" s="1523" t="s">
        <v>11774</v>
      </c>
      <c r="C538" s="1077">
        <v>990012</v>
      </c>
      <c r="D538" s="1077" t="s">
        <v>11354</v>
      </c>
      <c r="E538" s="1077" t="s">
        <v>11843</v>
      </c>
      <c r="F538" s="1079" t="s">
        <v>11844</v>
      </c>
      <c r="G538" s="1078" t="s">
        <v>2571</v>
      </c>
      <c r="H538" s="1078" t="s">
        <v>2571</v>
      </c>
    </row>
    <row r="539" spans="2:8" ht="14.45">
      <c r="B539" s="1523" t="s">
        <v>11774</v>
      </c>
      <c r="C539" s="1077">
        <v>990012</v>
      </c>
      <c r="D539" s="1077" t="s">
        <v>11354</v>
      </c>
      <c r="E539" s="1077" t="s">
        <v>11845</v>
      </c>
      <c r="F539" s="1079" t="s">
        <v>11846</v>
      </c>
      <c r="G539" s="1078" t="s">
        <v>2571</v>
      </c>
      <c r="H539" s="1078" t="s">
        <v>2571</v>
      </c>
    </row>
    <row r="540" spans="2:8" ht="14.45">
      <c r="B540" s="1523" t="s">
        <v>11774</v>
      </c>
      <c r="C540" s="1077">
        <v>990012</v>
      </c>
      <c r="D540" s="1077" t="s">
        <v>11354</v>
      </c>
      <c r="E540" s="1077" t="s">
        <v>11847</v>
      </c>
      <c r="F540" s="1079" t="s">
        <v>11848</v>
      </c>
      <c r="G540" s="1078" t="s">
        <v>2571</v>
      </c>
      <c r="H540" s="1078" t="s">
        <v>2571</v>
      </c>
    </row>
    <row r="541" spans="2:8" ht="14.45">
      <c r="B541" s="1523" t="s">
        <v>11774</v>
      </c>
      <c r="C541" s="1077">
        <v>990012</v>
      </c>
      <c r="D541" s="1077" t="s">
        <v>11354</v>
      </c>
      <c r="E541" s="1077" t="s">
        <v>11849</v>
      </c>
      <c r="F541" s="1079" t="s">
        <v>11850</v>
      </c>
      <c r="G541" s="1078" t="s">
        <v>2571</v>
      </c>
      <c r="H541" s="1078" t="s">
        <v>2571</v>
      </c>
    </row>
    <row r="542" spans="2:8" ht="14.45">
      <c r="B542" s="1523" t="s">
        <v>11774</v>
      </c>
      <c r="C542" s="1077">
        <v>990012</v>
      </c>
      <c r="D542" s="1077" t="s">
        <v>11354</v>
      </c>
      <c r="E542" s="1077" t="s">
        <v>11851</v>
      </c>
      <c r="F542" s="1079" t="s">
        <v>11852</v>
      </c>
      <c r="G542" s="1078" t="s">
        <v>2571</v>
      </c>
      <c r="H542" s="1078" t="s">
        <v>2571</v>
      </c>
    </row>
    <row r="543" spans="2:8" ht="14.45">
      <c r="B543" s="1523" t="s">
        <v>11774</v>
      </c>
      <c r="C543" s="1077">
        <v>990012</v>
      </c>
      <c r="D543" s="1077" t="s">
        <v>11354</v>
      </c>
      <c r="E543" s="1077" t="s">
        <v>11487</v>
      </c>
      <c r="F543" s="1079" t="s">
        <v>11488</v>
      </c>
      <c r="G543" s="1078" t="s">
        <v>2571</v>
      </c>
      <c r="H543" s="1078" t="s">
        <v>2571</v>
      </c>
    </row>
    <row r="544" spans="2:8" ht="14.45">
      <c r="B544" s="1523" t="s">
        <v>11774</v>
      </c>
      <c r="C544" s="1077">
        <v>990012</v>
      </c>
      <c r="D544" s="1077" t="s">
        <v>11354</v>
      </c>
      <c r="E544" s="1077" t="s">
        <v>11489</v>
      </c>
      <c r="F544" s="1079" t="s">
        <v>11490</v>
      </c>
      <c r="G544" s="1078" t="s">
        <v>2571</v>
      </c>
      <c r="H544" s="1078" t="s">
        <v>2571</v>
      </c>
    </row>
    <row r="545" spans="2:8" ht="14.45">
      <c r="B545" s="1523" t="s">
        <v>11774</v>
      </c>
      <c r="C545" s="1077">
        <v>990012</v>
      </c>
      <c r="D545" s="1077" t="s">
        <v>11354</v>
      </c>
      <c r="E545" s="1077" t="s">
        <v>11491</v>
      </c>
      <c r="F545" s="1079" t="s">
        <v>11492</v>
      </c>
      <c r="G545" s="1078" t="s">
        <v>2571</v>
      </c>
      <c r="H545" s="1078" t="s">
        <v>2571</v>
      </c>
    </row>
    <row r="546" spans="2:8" ht="14.45">
      <c r="B546" s="1523" t="s">
        <v>11774</v>
      </c>
      <c r="C546" s="1077">
        <v>990012</v>
      </c>
      <c r="D546" s="1077" t="s">
        <v>11354</v>
      </c>
      <c r="E546" s="1077" t="s">
        <v>1978</v>
      </c>
      <c r="F546" s="1079" t="s">
        <v>11493</v>
      </c>
      <c r="G546" s="1078" t="s">
        <v>2571</v>
      </c>
      <c r="H546" s="1078" t="s">
        <v>2571</v>
      </c>
    </row>
    <row r="547" spans="2:8" ht="14.45">
      <c r="B547" s="1523" t="s">
        <v>11774</v>
      </c>
      <c r="C547" s="1077">
        <v>990012</v>
      </c>
      <c r="D547" s="1077" t="s">
        <v>11354</v>
      </c>
      <c r="E547" s="1077" t="s">
        <v>11853</v>
      </c>
      <c r="F547" s="1079" t="s">
        <v>11854</v>
      </c>
      <c r="G547" s="1078" t="s">
        <v>2571</v>
      </c>
      <c r="H547" s="1078" t="s">
        <v>2571</v>
      </c>
    </row>
    <row r="548" spans="2:8" ht="14.45">
      <c r="B548" s="1523" t="s">
        <v>11774</v>
      </c>
      <c r="C548" s="1077">
        <v>990012</v>
      </c>
      <c r="D548" s="1077" t="s">
        <v>11354</v>
      </c>
      <c r="E548" s="1077" t="s">
        <v>11855</v>
      </c>
      <c r="F548" s="1079" t="s">
        <v>11856</v>
      </c>
      <c r="G548" s="1078" t="s">
        <v>2571</v>
      </c>
      <c r="H548" s="1078" t="s">
        <v>2571</v>
      </c>
    </row>
    <row r="549" spans="2:8" ht="14.45">
      <c r="B549" s="1523" t="s">
        <v>11774</v>
      </c>
      <c r="C549" s="1077">
        <v>990012</v>
      </c>
      <c r="D549" s="1077" t="s">
        <v>11354</v>
      </c>
      <c r="E549" s="1077" t="s">
        <v>11857</v>
      </c>
      <c r="F549" s="1079" t="s">
        <v>125</v>
      </c>
      <c r="G549" s="1078" t="s">
        <v>2571</v>
      </c>
      <c r="H549" s="1078" t="s">
        <v>2571</v>
      </c>
    </row>
    <row r="550" spans="2:8" ht="14.45">
      <c r="B550" s="1523" t="s">
        <v>11774</v>
      </c>
      <c r="C550" s="1077">
        <v>990012</v>
      </c>
      <c r="D550" s="1077" t="s">
        <v>11354</v>
      </c>
      <c r="E550" s="1077" t="s">
        <v>11494</v>
      </c>
      <c r="F550" s="1079" t="s">
        <v>11495</v>
      </c>
      <c r="G550" s="1078" t="s">
        <v>2571</v>
      </c>
      <c r="H550" s="1078" t="s">
        <v>2571</v>
      </c>
    </row>
    <row r="551" spans="2:8" ht="14.45">
      <c r="B551" s="1523" t="s">
        <v>11774</v>
      </c>
      <c r="C551" s="1077">
        <v>990012</v>
      </c>
      <c r="D551" s="1077" t="s">
        <v>11354</v>
      </c>
      <c r="E551" s="1077" t="s">
        <v>11858</v>
      </c>
      <c r="F551" s="1079" t="s">
        <v>11859</v>
      </c>
      <c r="G551" s="1078" t="s">
        <v>2571</v>
      </c>
      <c r="H551" s="1078" t="s">
        <v>2571</v>
      </c>
    </row>
    <row r="552" spans="2:8" ht="14.45">
      <c r="B552" s="1523" t="s">
        <v>11774</v>
      </c>
      <c r="C552" s="1077">
        <v>990012</v>
      </c>
      <c r="D552" s="1077" t="s">
        <v>11354</v>
      </c>
      <c r="E552" s="1077" t="s">
        <v>11497</v>
      </c>
      <c r="F552" s="1079" t="s">
        <v>11498</v>
      </c>
      <c r="G552" s="1078" t="s">
        <v>2571</v>
      </c>
      <c r="H552" s="1078" t="s">
        <v>2571</v>
      </c>
    </row>
    <row r="553" spans="2:8" ht="14.45">
      <c r="B553" s="1523" t="s">
        <v>11774</v>
      </c>
      <c r="C553" s="1077">
        <v>990012</v>
      </c>
      <c r="D553" s="1077" t="s">
        <v>11354</v>
      </c>
      <c r="E553" s="1077" t="s">
        <v>11860</v>
      </c>
      <c r="F553" s="1079" t="s">
        <v>167</v>
      </c>
      <c r="G553" s="1078" t="s">
        <v>2571</v>
      </c>
      <c r="H553" s="1078" t="s">
        <v>2571</v>
      </c>
    </row>
    <row r="554" spans="2:8" ht="14.45">
      <c r="B554" s="1523" t="s">
        <v>11774</v>
      </c>
      <c r="C554" s="1077">
        <v>990012</v>
      </c>
      <c r="D554" s="1077" t="s">
        <v>11354</v>
      </c>
      <c r="E554" s="1077" t="s">
        <v>11499</v>
      </c>
      <c r="F554" s="1079" t="s">
        <v>11500</v>
      </c>
      <c r="G554" s="1078" t="s">
        <v>2571</v>
      </c>
      <c r="H554" s="1078" t="s">
        <v>2571</v>
      </c>
    </row>
    <row r="555" spans="2:8" ht="14.45">
      <c r="B555" s="1523" t="s">
        <v>11774</v>
      </c>
      <c r="C555" s="1077">
        <v>990012</v>
      </c>
      <c r="D555" s="1077" t="s">
        <v>11354</v>
      </c>
      <c r="E555" s="1077" t="s">
        <v>11861</v>
      </c>
      <c r="F555" s="1079" t="s">
        <v>516</v>
      </c>
      <c r="G555" s="1078" t="s">
        <v>2571</v>
      </c>
      <c r="H555" s="1078" t="s">
        <v>2571</v>
      </c>
    </row>
    <row r="556" spans="2:8" ht="14.45">
      <c r="B556" s="1523" t="s">
        <v>11774</v>
      </c>
      <c r="C556" s="1077">
        <v>990012</v>
      </c>
      <c r="D556" s="1077" t="s">
        <v>11354</v>
      </c>
      <c r="E556" s="1077" t="s">
        <v>11862</v>
      </c>
      <c r="F556" s="1079" t="s">
        <v>11463</v>
      </c>
      <c r="G556" s="1078" t="s">
        <v>2571</v>
      </c>
      <c r="H556" s="1078" t="s">
        <v>2571</v>
      </c>
    </row>
    <row r="557" spans="2:8" ht="14.45">
      <c r="B557" s="1523" t="s">
        <v>11774</v>
      </c>
      <c r="C557" s="1077">
        <v>990012</v>
      </c>
      <c r="D557" s="1077" t="s">
        <v>11354</v>
      </c>
      <c r="E557" s="1077" t="s">
        <v>11863</v>
      </c>
      <c r="F557" s="1079" t="s">
        <v>11864</v>
      </c>
      <c r="G557" s="1078" t="s">
        <v>2571</v>
      </c>
      <c r="H557" s="1078" t="s">
        <v>2571</v>
      </c>
    </row>
    <row r="558" spans="2:8" ht="14.45">
      <c r="B558" s="1523" t="s">
        <v>11774</v>
      </c>
      <c r="C558" s="1077">
        <v>990012</v>
      </c>
      <c r="D558" s="1077" t="s">
        <v>11354</v>
      </c>
      <c r="E558" s="1077" t="s">
        <v>11865</v>
      </c>
      <c r="F558" s="1079" t="s">
        <v>11866</v>
      </c>
      <c r="G558" s="1078" t="s">
        <v>2571</v>
      </c>
      <c r="H558" s="1078" t="s">
        <v>2571</v>
      </c>
    </row>
    <row r="559" spans="2:8" ht="14.45">
      <c r="B559" s="1523" t="s">
        <v>11774</v>
      </c>
      <c r="C559" s="1077">
        <v>990012</v>
      </c>
      <c r="D559" s="1077" t="s">
        <v>11354</v>
      </c>
      <c r="E559" s="1077" t="s">
        <v>11501</v>
      </c>
      <c r="F559" s="1079" t="s">
        <v>11502</v>
      </c>
      <c r="G559" s="1078" t="s">
        <v>2571</v>
      </c>
      <c r="H559" s="1078" t="s">
        <v>2571</v>
      </c>
    </row>
    <row r="560" spans="2:8" ht="14.45">
      <c r="B560" s="1523" t="s">
        <v>11774</v>
      </c>
      <c r="C560" s="1077">
        <v>990012</v>
      </c>
      <c r="D560" s="1077" t="s">
        <v>11354</v>
      </c>
      <c r="E560" s="1077" t="s">
        <v>11867</v>
      </c>
      <c r="F560" s="1079" t="s">
        <v>11868</v>
      </c>
      <c r="G560" s="1078" t="s">
        <v>2571</v>
      </c>
      <c r="H560" s="1078" t="s">
        <v>2571</v>
      </c>
    </row>
    <row r="561" spans="2:8" ht="14.45">
      <c r="B561" s="1523" t="s">
        <v>11774</v>
      </c>
      <c r="C561" s="1077">
        <v>990012</v>
      </c>
      <c r="D561" s="1077" t="s">
        <v>11354</v>
      </c>
      <c r="E561" s="1077" t="s">
        <v>11869</v>
      </c>
      <c r="F561" s="1079" t="s">
        <v>11870</v>
      </c>
      <c r="G561" s="1078" t="s">
        <v>2571</v>
      </c>
      <c r="H561" s="1078" t="s">
        <v>2571</v>
      </c>
    </row>
    <row r="562" spans="2:8" ht="14.45">
      <c r="B562" s="1523" t="s">
        <v>11774</v>
      </c>
      <c r="C562" s="1077">
        <v>990012</v>
      </c>
      <c r="D562" s="1077" t="s">
        <v>11354</v>
      </c>
      <c r="E562" s="1077" t="s">
        <v>11503</v>
      </c>
      <c r="F562" s="1079" t="s">
        <v>11504</v>
      </c>
      <c r="G562" s="1078" t="s">
        <v>2571</v>
      </c>
      <c r="H562" s="1078" t="s">
        <v>2571</v>
      </c>
    </row>
    <row r="563" spans="2:8" ht="14.45">
      <c r="B563" s="1523" t="s">
        <v>11774</v>
      </c>
      <c r="C563" s="1077">
        <v>990012</v>
      </c>
      <c r="D563" s="1077" t="s">
        <v>11354</v>
      </c>
      <c r="E563" s="1077" t="s">
        <v>11871</v>
      </c>
      <c r="F563" s="1079" t="s">
        <v>11872</v>
      </c>
      <c r="G563" s="1078" t="s">
        <v>2571</v>
      </c>
      <c r="H563" s="1078" t="s">
        <v>2571</v>
      </c>
    </row>
    <row r="564" spans="2:8" ht="14.45">
      <c r="B564" s="1523" t="s">
        <v>11774</v>
      </c>
      <c r="C564" s="1077">
        <v>990012</v>
      </c>
      <c r="D564" s="1077" t="s">
        <v>11354</v>
      </c>
      <c r="E564" s="1077" t="s">
        <v>11873</v>
      </c>
      <c r="F564" s="1079" t="s">
        <v>11874</v>
      </c>
      <c r="G564" s="1078" t="s">
        <v>2571</v>
      </c>
      <c r="H564" s="1078" t="s">
        <v>2571</v>
      </c>
    </row>
    <row r="565" spans="2:8" ht="14.45">
      <c r="B565" s="1523" t="s">
        <v>11774</v>
      </c>
      <c r="C565" s="1077">
        <v>990012</v>
      </c>
      <c r="D565" s="1077" t="s">
        <v>11354</v>
      </c>
      <c r="E565" s="1077" t="s">
        <v>11875</v>
      </c>
      <c r="F565" s="1079" t="s">
        <v>11876</v>
      </c>
      <c r="G565" s="1078" t="s">
        <v>2571</v>
      </c>
      <c r="H565" s="1078" t="s">
        <v>2571</v>
      </c>
    </row>
    <row r="566" spans="2:8" ht="14.45">
      <c r="B566" s="1523" t="s">
        <v>11774</v>
      </c>
      <c r="C566" s="1077">
        <v>990012</v>
      </c>
      <c r="D566" s="1077" t="s">
        <v>11354</v>
      </c>
      <c r="E566" s="1077" t="s">
        <v>11505</v>
      </c>
      <c r="F566" s="1079" t="s">
        <v>11506</v>
      </c>
      <c r="G566" s="1078" t="s">
        <v>2571</v>
      </c>
      <c r="H566" s="1078" t="s">
        <v>2571</v>
      </c>
    </row>
    <row r="567" spans="2:8" ht="14.45">
      <c r="B567" s="1523" t="s">
        <v>11774</v>
      </c>
      <c r="C567" s="1077">
        <v>990012</v>
      </c>
      <c r="D567" s="1077" t="s">
        <v>11354</v>
      </c>
      <c r="E567" s="1077" t="s">
        <v>11877</v>
      </c>
      <c r="F567" s="1079" t="s">
        <v>11878</v>
      </c>
      <c r="G567" s="1078" t="s">
        <v>2571</v>
      </c>
      <c r="H567" s="1078" t="s">
        <v>2571</v>
      </c>
    </row>
    <row r="568" spans="2:8" ht="14.45">
      <c r="B568" s="1523" t="s">
        <v>11774</v>
      </c>
      <c r="C568" s="1077">
        <v>990012</v>
      </c>
      <c r="D568" s="1077" t="s">
        <v>11354</v>
      </c>
      <c r="E568" s="1077" t="s">
        <v>11507</v>
      </c>
      <c r="F568" s="1079" t="s">
        <v>11508</v>
      </c>
      <c r="G568" s="1078" t="s">
        <v>2571</v>
      </c>
      <c r="H568" s="1078" t="s">
        <v>2571</v>
      </c>
    </row>
    <row r="569" spans="2:8" ht="14.45">
      <c r="B569" s="1523" t="s">
        <v>11774</v>
      </c>
      <c r="C569" s="1077">
        <v>990012</v>
      </c>
      <c r="D569" s="1077" t="s">
        <v>11354</v>
      </c>
      <c r="E569" s="1077" t="s">
        <v>11879</v>
      </c>
      <c r="F569" s="1079" t="s">
        <v>11880</v>
      </c>
      <c r="G569" s="1078" t="s">
        <v>2571</v>
      </c>
      <c r="H569" s="1078" t="s">
        <v>2571</v>
      </c>
    </row>
    <row r="570" spans="2:8" ht="14.45">
      <c r="B570" s="1523" t="s">
        <v>11774</v>
      </c>
      <c r="C570" s="1077">
        <v>990012</v>
      </c>
      <c r="D570" s="1077" t="s">
        <v>11354</v>
      </c>
      <c r="E570" s="1077" t="s">
        <v>11509</v>
      </c>
      <c r="F570" s="1079" t="s">
        <v>11510</v>
      </c>
      <c r="G570" s="1078" t="s">
        <v>2571</v>
      </c>
      <c r="H570" s="1078" t="s">
        <v>2571</v>
      </c>
    </row>
    <row r="571" spans="2:8" ht="14.45">
      <c r="B571" s="1523" t="s">
        <v>11774</v>
      </c>
      <c r="C571" s="1077">
        <v>990012</v>
      </c>
      <c r="D571" s="1077" t="s">
        <v>11354</v>
      </c>
      <c r="E571" s="1077" t="s">
        <v>11881</v>
      </c>
      <c r="F571" s="1079" t="s">
        <v>543</v>
      </c>
      <c r="G571" s="1078" t="s">
        <v>2571</v>
      </c>
      <c r="H571" s="1078" t="s">
        <v>2571</v>
      </c>
    </row>
    <row r="572" spans="2:8" ht="14.45">
      <c r="B572" s="1523" t="s">
        <v>11774</v>
      </c>
      <c r="C572" s="1077">
        <v>990012</v>
      </c>
      <c r="D572" s="1077" t="s">
        <v>11354</v>
      </c>
      <c r="E572" s="1077" t="s">
        <v>11882</v>
      </c>
      <c r="F572" s="1079" t="s">
        <v>11883</v>
      </c>
      <c r="G572" s="1078" t="s">
        <v>2571</v>
      </c>
      <c r="H572" s="1078" t="s">
        <v>2571</v>
      </c>
    </row>
    <row r="573" spans="2:8" ht="14.45">
      <c r="B573" s="1523" t="s">
        <v>11774</v>
      </c>
      <c r="C573" s="1077">
        <v>990012</v>
      </c>
      <c r="D573" s="1077" t="s">
        <v>11354</v>
      </c>
      <c r="E573" s="1077" t="s">
        <v>11884</v>
      </c>
      <c r="F573" s="1079" t="s">
        <v>11885</v>
      </c>
      <c r="G573" s="1078" t="s">
        <v>2571</v>
      </c>
      <c r="H573" s="1078" t="s">
        <v>2571</v>
      </c>
    </row>
    <row r="574" spans="2:8" ht="14.45">
      <c r="B574" s="1523" t="s">
        <v>11774</v>
      </c>
      <c r="C574" s="1077">
        <v>990012</v>
      </c>
      <c r="D574" s="1077" t="s">
        <v>11354</v>
      </c>
      <c r="E574" s="1077" t="s">
        <v>11886</v>
      </c>
      <c r="F574" s="1079" t="s">
        <v>11887</v>
      </c>
      <c r="G574" s="1078" t="s">
        <v>2571</v>
      </c>
      <c r="H574" s="1078" t="s">
        <v>2571</v>
      </c>
    </row>
    <row r="575" spans="2:8" ht="14.45">
      <c r="B575" s="1523" t="s">
        <v>11774</v>
      </c>
      <c r="C575" s="1077">
        <v>990012</v>
      </c>
      <c r="D575" s="1077" t="s">
        <v>11354</v>
      </c>
      <c r="E575" s="1077" t="s">
        <v>11512</v>
      </c>
      <c r="F575" s="1079" t="s">
        <v>11888</v>
      </c>
      <c r="G575" s="1078" t="s">
        <v>2571</v>
      </c>
      <c r="H575" s="1078" t="s">
        <v>2571</v>
      </c>
    </row>
    <row r="576" spans="2:8" ht="14.45">
      <c r="B576" s="1523" t="s">
        <v>11774</v>
      </c>
      <c r="C576" s="1077">
        <v>990012</v>
      </c>
      <c r="D576" s="1077" t="s">
        <v>11354</v>
      </c>
      <c r="E576" s="1077" t="s">
        <v>11514</v>
      </c>
      <c r="F576" s="1079" t="s">
        <v>11515</v>
      </c>
      <c r="G576" s="1078" t="s">
        <v>2571</v>
      </c>
      <c r="H576" s="1078" t="s">
        <v>2571</v>
      </c>
    </row>
    <row r="577" spans="2:8" ht="14.45">
      <c r="B577" s="1523" t="s">
        <v>11774</v>
      </c>
      <c r="C577" s="1077">
        <v>990012</v>
      </c>
      <c r="D577" s="1077" t="s">
        <v>11354</v>
      </c>
      <c r="E577" s="1077" t="s">
        <v>11516</v>
      </c>
      <c r="F577" s="1079" t="s">
        <v>11517</v>
      </c>
      <c r="G577" s="1078" t="s">
        <v>2571</v>
      </c>
      <c r="H577" s="1078" t="s">
        <v>2571</v>
      </c>
    </row>
    <row r="578" spans="2:8" ht="14.45">
      <c r="B578" s="1523" t="s">
        <v>11774</v>
      </c>
      <c r="C578" s="1077">
        <v>990012</v>
      </c>
      <c r="D578" s="1077" t="s">
        <v>11354</v>
      </c>
      <c r="E578" s="1077" t="s">
        <v>11889</v>
      </c>
      <c r="F578" s="1079" t="s">
        <v>11890</v>
      </c>
      <c r="G578" s="1078" t="s">
        <v>2571</v>
      </c>
      <c r="H578" s="1078" t="s">
        <v>2571</v>
      </c>
    </row>
    <row r="579" spans="2:8" ht="14.45">
      <c r="B579" s="1523" t="s">
        <v>11774</v>
      </c>
      <c r="C579" s="1077">
        <v>990012</v>
      </c>
      <c r="D579" s="1077" t="s">
        <v>11354</v>
      </c>
      <c r="E579" s="1077" t="s">
        <v>11891</v>
      </c>
      <c r="F579" s="1079" t="s">
        <v>11892</v>
      </c>
      <c r="G579" s="1078" t="s">
        <v>2571</v>
      </c>
      <c r="H579" s="1078" t="s">
        <v>2571</v>
      </c>
    </row>
    <row r="580" spans="2:8" ht="14.45">
      <c r="B580" s="1523" t="s">
        <v>11774</v>
      </c>
      <c r="C580" s="1077">
        <v>990012</v>
      </c>
      <c r="D580" s="1077" t="s">
        <v>11354</v>
      </c>
      <c r="E580" s="1077" t="s">
        <v>11519</v>
      </c>
      <c r="F580" s="1079" t="s">
        <v>11520</v>
      </c>
      <c r="G580" s="1078" t="s">
        <v>2571</v>
      </c>
      <c r="H580" s="1078" t="s">
        <v>2571</v>
      </c>
    </row>
    <row r="581" spans="2:8" ht="14.45">
      <c r="B581" s="1523" t="s">
        <v>11774</v>
      </c>
      <c r="C581" s="1077">
        <v>990012</v>
      </c>
      <c r="D581" s="1077" t="s">
        <v>11354</v>
      </c>
      <c r="E581" s="1077" t="s">
        <v>11893</v>
      </c>
      <c r="F581" s="1079" t="s">
        <v>11894</v>
      </c>
      <c r="G581" s="1078" t="s">
        <v>2571</v>
      </c>
      <c r="H581" s="1078" t="s">
        <v>2571</v>
      </c>
    </row>
    <row r="582" spans="2:8" ht="14.45">
      <c r="B582" s="1523" t="s">
        <v>11774</v>
      </c>
      <c r="C582" s="1077">
        <v>990012</v>
      </c>
      <c r="D582" s="1077" t="s">
        <v>11354</v>
      </c>
      <c r="E582" s="1077" t="s">
        <v>11895</v>
      </c>
      <c r="F582" s="1079" t="s">
        <v>11896</v>
      </c>
      <c r="G582" s="1078" t="s">
        <v>2571</v>
      </c>
      <c r="H582" s="1078" t="s">
        <v>2571</v>
      </c>
    </row>
    <row r="583" spans="2:8" ht="14.45">
      <c r="B583" s="1523" t="s">
        <v>11774</v>
      </c>
      <c r="C583" s="1077">
        <v>990012</v>
      </c>
      <c r="D583" s="1077" t="s">
        <v>11354</v>
      </c>
      <c r="E583" s="1077" t="s">
        <v>11897</v>
      </c>
      <c r="F583" s="1079" t="s">
        <v>11898</v>
      </c>
      <c r="G583" s="1078" t="s">
        <v>2571</v>
      </c>
      <c r="H583" s="1078" t="s">
        <v>2571</v>
      </c>
    </row>
    <row r="584" spans="2:8" ht="14.45">
      <c r="B584" s="1523" t="s">
        <v>11774</v>
      </c>
      <c r="C584" s="1077">
        <v>990012</v>
      </c>
      <c r="D584" s="1077" t="s">
        <v>11354</v>
      </c>
      <c r="E584" s="1077" t="s">
        <v>11899</v>
      </c>
      <c r="F584" s="1079" t="s">
        <v>11900</v>
      </c>
      <c r="G584" s="1078" t="s">
        <v>2571</v>
      </c>
      <c r="H584" s="1078" t="s">
        <v>2571</v>
      </c>
    </row>
    <row r="585" spans="2:8" ht="14.45">
      <c r="B585" s="1523" t="s">
        <v>11774</v>
      </c>
      <c r="C585" s="1077">
        <v>990012</v>
      </c>
      <c r="D585" s="1077" t="s">
        <v>11354</v>
      </c>
      <c r="E585" s="1077" t="s">
        <v>11901</v>
      </c>
      <c r="F585" s="1079" t="s">
        <v>11902</v>
      </c>
      <c r="G585" s="1078" t="s">
        <v>2571</v>
      </c>
      <c r="H585" s="1078" t="s">
        <v>11404</v>
      </c>
    </row>
    <row r="586" spans="2:8" ht="14.45">
      <c r="B586" s="1523" t="s">
        <v>11774</v>
      </c>
      <c r="C586" s="1077">
        <v>990012</v>
      </c>
      <c r="D586" s="1077" t="s">
        <v>11354</v>
      </c>
      <c r="E586" s="1077" t="s">
        <v>11903</v>
      </c>
      <c r="F586" s="1079" t="s">
        <v>11904</v>
      </c>
      <c r="G586" s="1078" t="s">
        <v>2571</v>
      </c>
      <c r="H586" s="1078" t="s">
        <v>11404</v>
      </c>
    </row>
    <row r="587" spans="2:8" ht="14.45">
      <c r="B587" s="1523" t="s">
        <v>11774</v>
      </c>
      <c r="C587" s="1077">
        <v>990012</v>
      </c>
      <c r="D587" s="1077" t="s">
        <v>11354</v>
      </c>
      <c r="E587" s="1077" t="s">
        <v>11905</v>
      </c>
      <c r="F587" s="1079" t="s">
        <v>11906</v>
      </c>
      <c r="G587" s="1078" t="s">
        <v>2571</v>
      </c>
      <c r="H587" s="1078" t="s">
        <v>2571</v>
      </c>
    </row>
    <row r="588" spans="2:8" ht="14.45">
      <c r="B588" s="1523" t="s">
        <v>11774</v>
      </c>
      <c r="C588" s="1077">
        <v>990012</v>
      </c>
      <c r="D588" s="1077" t="s">
        <v>11354</v>
      </c>
      <c r="E588" s="1077" t="s">
        <v>11521</v>
      </c>
      <c r="F588" s="1079" t="s">
        <v>11522</v>
      </c>
      <c r="G588" s="1078" t="s">
        <v>2571</v>
      </c>
      <c r="H588" s="1078" t="s">
        <v>2571</v>
      </c>
    </row>
    <row r="589" spans="2:8" ht="14.45">
      <c r="B589" s="1523" t="s">
        <v>11774</v>
      </c>
      <c r="C589" s="1077">
        <v>990012</v>
      </c>
      <c r="D589" s="1077" t="s">
        <v>11354</v>
      </c>
      <c r="E589" s="1077" t="s">
        <v>11907</v>
      </c>
      <c r="F589" s="1079" t="s">
        <v>11908</v>
      </c>
      <c r="G589" s="1078" t="s">
        <v>2571</v>
      </c>
      <c r="H589" s="1078" t="s">
        <v>2571</v>
      </c>
    </row>
    <row r="590" spans="2:8" ht="14.45">
      <c r="B590" s="1523" t="s">
        <v>11774</v>
      </c>
      <c r="C590" s="1077">
        <v>990012</v>
      </c>
      <c r="D590" s="1077" t="s">
        <v>11354</v>
      </c>
      <c r="E590" s="1077" t="s">
        <v>11909</v>
      </c>
      <c r="F590" s="1079" t="s">
        <v>11910</v>
      </c>
      <c r="G590" s="1078" t="s">
        <v>2571</v>
      </c>
      <c r="H590" s="1078" t="s">
        <v>2571</v>
      </c>
    </row>
    <row r="591" spans="2:8" ht="14.45">
      <c r="B591" s="1523" t="s">
        <v>11774</v>
      </c>
      <c r="C591" s="1077">
        <v>990012</v>
      </c>
      <c r="D591" s="1077" t="s">
        <v>11354</v>
      </c>
      <c r="E591" s="1077" t="s">
        <v>11911</v>
      </c>
      <c r="F591" s="1079" t="s">
        <v>11912</v>
      </c>
      <c r="G591" s="1078" t="s">
        <v>2571</v>
      </c>
      <c r="H591" s="1078" t="s">
        <v>2571</v>
      </c>
    </row>
    <row r="592" spans="2:8" ht="14.45">
      <c r="B592" s="1523" t="s">
        <v>11774</v>
      </c>
      <c r="C592" s="1077">
        <v>990012</v>
      </c>
      <c r="D592" s="1077" t="s">
        <v>11354</v>
      </c>
      <c r="E592" s="1077" t="s">
        <v>11523</v>
      </c>
      <c r="F592" s="1079" t="s">
        <v>11524</v>
      </c>
      <c r="G592" s="1078" t="s">
        <v>2571</v>
      </c>
      <c r="H592" s="1078" t="s">
        <v>2571</v>
      </c>
    </row>
    <row r="593" spans="2:8" ht="14.45">
      <c r="B593" s="1523" t="s">
        <v>11774</v>
      </c>
      <c r="C593" s="1077">
        <v>990012</v>
      </c>
      <c r="D593" s="1077" t="s">
        <v>11354</v>
      </c>
      <c r="E593" s="1077" t="s">
        <v>11913</v>
      </c>
      <c r="F593" s="1079" t="s">
        <v>310</v>
      </c>
      <c r="G593" s="1078" t="s">
        <v>2571</v>
      </c>
      <c r="H593" s="1078" t="s">
        <v>2571</v>
      </c>
    </row>
    <row r="594" spans="2:8" ht="14.45">
      <c r="B594" s="1523" t="s">
        <v>11774</v>
      </c>
      <c r="C594" s="1077">
        <v>990012</v>
      </c>
      <c r="D594" s="1077" t="s">
        <v>11354</v>
      </c>
      <c r="E594" s="1077" t="s">
        <v>11914</v>
      </c>
      <c r="F594" s="1079" t="s">
        <v>11460</v>
      </c>
      <c r="G594" s="1078" t="s">
        <v>2571</v>
      </c>
      <c r="H594" s="1078" t="s">
        <v>2571</v>
      </c>
    </row>
    <row r="595" spans="2:8" ht="14.45">
      <c r="B595" s="1523" t="s">
        <v>11774</v>
      </c>
      <c r="C595" s="1077">
        <v>990012</v>
      </c>
      <c r="D595" s="1077" t="s">
        <v>11354</v>
      </c>
      <c r="E595" s="1077" t="s">
        <v>11915</v>
      </c>
      <c r="F595" s="1079" t="s">
        <v>394</v>
      </c>
      <c r="G595" s="1078" t="s">
        <v>2571</v>
      </c>
      <c r="H595" s="1078" t="s">
        <v>2571</v>
      </c>
    </row>
    <row r="596" spans="2:8" ht="14.45">
      <c r="B596" s="1523" t="s">
        <v>11774</v>
      </c>
      <c r="C596" s="1077">
        <v>990012</v>
      </c>
      <c r="D596" s="1077" t="s">
        <v>11354</v>
      </c>
      <c r="E596" s="1077" t="s">
        <v>11916</v>
      </c>
      <c r="F596" s="1079" t="s">
        <v>11917</v>
      </c>
      <c r="G596" s="1078" t="s">
        <v>2571</v>
      </c>
      <c r="H596" s="1078" t="s">
        <v>11404</v>
      </c>
    </row>
    <row r="597" spans="2:8" ht="14.45">
      <c r="B597" s="1523" t="s">
        <v>11774</v>
      </c>
      <c r="C597" s="1077">
        <v>990012</v>
      </c>
      <c r="D597" s="1077" t="s">
        <v>11354</v>
      </c>
      <c r="E597" s="1077" t="s">
        <v>11525</v>
      </c>
      <c r="F597" s="1079" t="s">
        <v>11526</v>
      </c>
      <c r="G597" s="1078" t="s">
        <v>2571</v>
      </c>
      <c r="H597" s="1078" t="s">
        <v>2571</v>
      </c>
    </row>
    <row r="598" spans="2:8" ht="14.45">
      <c r="B598" s="1523" t="s">
        <v>11774</v>
      </c>
      <c r="C598" s="1077">
        <v>990012</v>
      </c>
      <c r="D598" s="1077" t="s">
        <v>11354</v>
      </c>
      <c r="E598" s="1077" t="s">
        <v>11918</v>
      </c>
      <c r="F598" s="1079" t="s">
        <v>11919</v>
      </c>
      <c r="G598" s="1078" t="s">
        <v>2571</v>
      </c>
      <c r="H598" s="1078" t="s">
        <v>2571</v>
      </c>
    </row>
    <row r="599" spans="2:8" ht="14.45">
      <c r="B599" s="1523" t="s">
        <v>11774</v>
      </c>
      <c r="C599" s="1077">
        <v>990012</v>
      </c>
      <c r="D599" s="1077" t="s">
        <v>11354</v>
      </c>
      <c r="E599" s="1077" t="s">
        <v>11920</v>
      </c>
      <c r="F599" s="1079" t="s">
        <v>11921</v>
      </c>
      <c r="G599" s="1078" t="s">
        <v>2571</v>
      </c>
      <c r="H599" s="1078" t="s">
        <v>2571</v>
      </c>
    </row>
    <row r="600" spans="2:8" ht="14.45">
      <c r="B600" s="1523" t="s">
        <v>11774</v>
      </c>
      <c r="C600" s="1077">
        <v>990012</v>
      </c>
      <c r="D600" s="1077" t="s">
        <v>11354</v>
      </c>
      <c r="E600" s="1077" t="s">
        <v>11527</v>
      </c>
      <c r="F600" s="1078" t="s">
        <v>11528</v>
      </c>
      <c r="G600" s="1078" t="s">
        <v>2571</v>
      </c>
      <c r="H600" s="1078" t="s">
        <v>2571</v>
      </c>
    </row>
    <row r="601" spans="2:8" ht="14.45">
      <c r="B601" s="1523" t="s">
        <v>11774</v>
      </c>
      <c r="C601" s="1077">
        <v>990012</v>
      </c>
      <c r="D601" s="1077" t="s">
        <v>11354</v>
      </c>
      <c r="E601" s="1077" t="s">
        <v>11922</v>
      </c>
      <c r="F601" s="1079" t="s">
        <v>11923</v>
      </c>
      <c r="G601" s="1078" t="s">
        <v>2571</v>
      </c>
      <c r="H601" s="1078" t="s">
        <v>11404</v>
      </c>
    </row>
    <row r="602" spans="2:8" ht="14.45">
      <c r="B602" s="1523" t="s">
        <v>11774</v>
      </c>
      <c r="C602" s="1077">
        <v>990012</v>
      </c>
      <c r="D602" s="1077" t="s">
        <v>11354</v>
      </c>
      <c r="E602" s="1077" t="s">
        <v>11529</v>
      </c>
      <c r="F602" s="1079" t="s">
        <v>11530</v>
      </c>
      <c r="G602" s="1078" t="s">
        <v>2571</v>
      </c>
      <c r="H602" s="1078" t="s">
        <v>2571</v>
      </c>
    </row>
    <row r="603" spans="2:8" ht="14.45">
      <c r="B603" s="1523" t="s">
        <v>11774</v>
      </c>
      <c r="C603" s="1077">
        <v>990012</v>
      </c>
      <c r="D603" s="1077" t="s">
        <v>11354</v>
      </c>
      <c r="E603" s="1077" t="s">
        <v>11531</v>
      </c>
      <c r="F603" s="1079" t="s">
        <v>11532</v>
      </c>
      <c r="G603" s="1078" t="s">
        <v>2571</v>
      </c>
      <c r="H603" s="1078" t="s">
        <v>2571</v>
      </c>
    </row>
    <row r="604" spans="2:8" ht="14.45">
      <c r="B604" s="1523" t="s">
        <v>11774</v>
      </c>
      <c r="C604" s="1077">
        <v>990012</v>
      </c>
      <c r="D604" s="1077" t="s">
        <v>11354</v>
      </c>
      <c r="E604" s="1077" t="s">
        <v>11924</v>
      </c>
      <c r="F604" s="1079" t="s">
        <v>11925</v>
      </c>
      <c r="G604" s="1078" t="s">
        <v>2571</v>
      </c>
      <c r="H604" s="1078" t="s">
        <v>2571</v>
      </c>
    </row>
    <row r="605" spans="2:8" ht="14.45">
      <c r="B605" s="1523" t="s">
        <v>11774</v>
      </c>
      <c r="C605" s="1077">
        <v>990012</v>
      </c>
      <c r="D605" s="1077" t="s">
        <v>11354</v>
      </c>
      <c r="E605" s="1077" t="s">
        <v>11533</v>
      </c>
      <c r="F605" s="1079" t="s">
        <v>11534</v>
      </c>
      <c r="G605" s="1078" t="s">
        <v>2571</v>
      </c>
      <c r="H605" s="1078" t="s">
        <v>2571</v>
      </c>
    </row>
    <row r="606" spans="2:8" ht="14.45">
      <c r="B606" s="1523" t="s">
        <v>11774</v>
      </c>
      <c r="C606" s="1077">
        <v>990012</v>
      </c>
      <c r="D606" s="1077" t="s">
        <v>11354</v>
      </c>
      <c r="E606" s="1077" t="s">
        <v>11926</v>
      </c>
      <c r="F606" s="1079" t="s">
        <v>11927</v>
      </c>
      <c r="G606" s="1078" t="s">
        <v>2571</v>
      </c>
      <c r="H606" s="1078" t="s">
        <v>2571</v>
      </c>
    </row>
    <row r="607" spans="2:8" ht="14.45">
      <c r="B607" s="1523" t="s">
        <v>11774</v>
      </c>
      <c r="C607" s="1077">
        <v>990012</v>
      </c>
      <c r="D607" s="1077" t="s">
        <v>11354</v>
      </c>
      <c r="E607" s="1077" t="s">
        <v>11928</v>
      </c>
      <c r="F607" s="1079" t="s">
        <v>11929</v>
      </c>
      <c r="G607" s="1078" t="s">
        <v>2571</v>
      </c>
      <c r="H607" s="1078" t="s">
        <v>2571</v>
      </c>
    </row>
    <row r="608" spans="2:8" ht="14.45">
      <c r="B608" s="1523" t="s">
        <v>11774</v>
      </c>
      <c r="C608" s="1077">
        <v>990012</v>
      </c>
      <c r="D608" s="1077" t="s">
        <v>11354</v>
      </c>
      <c r="E608" s="1077" t="s">
        <v>11930</v>
      </c>
      <c r="F608" s="1079" t="s">
        <v>11931</v>
      </c>
      <c r="G608" s="1078" t="s">
        <v>2571</v>
      </c>
      <c r="H608" s="1078" t="s">
        <v>2571</v>
      </c>
    </row>
    <row r="609" spans="2:8" ht="14.45">
      <c r="B609" s="1523" t="s">
        <v>11774</v>
      </c>
      <c r="C609" s="1077">
        <v>990012</v>
      </c>
      <c r="D609" s="1077" t="s">
        <v>11354</v>
      </c>
      <c r="E609" s="1077" t="s">
        <v>11932</v>
      </c>
      <c r="F609" s="1079" t="s">
        <v>315</v>
      </c>
      <c r="G609" s="1078" t="s">
        <v>2571</v>
      </c>
      <c r="H609" s="1078" t="s">
        <v>2571</v>
      </c>
    </row>
    <row r="610" spans="2:8" ht="14.45">
      <c r="B610" s="1523" t="s">
        <v>11774</v>
      </c>
      <c r="C610" s="1077">
        <v>990012</v>
      </c>
      <c r="D610" s="1077" t="s">
        <v>11354</v>
      </c>
      <c r="E610" s="1077" t="s">
        <v>11933</v>
      </c>
      <c r="F610" s="1079" t="s">
        <v>11934</v>
      </c>
      <c r="G610" s="1078" t="s">
        <v>2571</v>
      </c>
      <c r="H610" s="1078" t="s">
        <v>11404</v>
      </c>
    </row>
    <row r="611" spans="2:8" ht="14.45">
      <c r="B611" s="1523" t="s">
        <v>11774</v>
      </c>
      <c r="C611" s="1077">
        <v>990012</v>
      </c>
      <c r="D611" s="1077" t="s">
        <v>11354</v>
      </c>
      <c r="E611" s="1077" t="s">
        <v>11935</v>
      </c>
      <c r="F611" s="1079" t="s">
        <v>11936</v>
      </c>
      <c r="G611" s="1078" t="s">
        <v>2571</v>
      </c>
      <c r="H611" s="1078" t="s">
        <v>11404</v>
      </c>
    </row>
    <row r="612" spans="2:8" ht="14.45">
      <c r="B612" s="1523" t="s">
        <v>11774</v>
      </c>
      <c r="C612" s="1077">
        <v>990012</v>
      </c>
      <c r="D612" s="1077" t="s">
        <v>11354</v>
      </c>
      <c r="E612" s="1077" t="s">
        <v>11937</v>
      </c>
      <c r="F612" s="1079" t="s">
        <v>11938</v>
      </c>
      <c r="G612" s="1078" t="s">
        <v>2571</v>
      </c>
      <c r="H612" s="1078" t="s">
        <v>11404</v>
      </c>
    </row>
    <row r="613" spans="2:8" ht="14.45">
      <c r="B613" s="1523" t="s">
        <v>11774</v>
      </c>
      <c r="C613" s="1077">
        <v>990012</v>
      </c>
      <c r="D613" s="1077" t="s">
        <v>11354</v>
      </c>
      <c r="E613" s="1077" t="s">
        <v>11535</v>
      </c>
      <c r="F613" s="1079" t="s">
        <v>11536</v>
      </c>
      <c r="G613" s="1078" t="s">
        <v>2571</v>
      </c>
      <c r="H613" s="1078" t="s">
        <v>2571</v>
      </c>
    </row>
    <row r="614" spans="2:8" ht="14.45">
      <c r="B614" s="1523" t="s">
        <v>11774</v>
      </c>
      <c r="C614" s="1077">
        <v>990012</v>
      </c>
      <c r="D614" s="1077" t="s">
        <v>11354</v>
      </c>
      <c r="E614" s="1077" t="s">
        <v>11939</v>
      </c>
      <c r="F614" s="1079" t="s">
        <v>11940</v>
      </c>
      <c r="G614" s="1078" t="s">
        <v>2571</v>
      </c>
      <c r="H614" s="1078" t="s">
        <v>11404</v>
      </c>
    </row>
    <row r="615" spans="2:8" ht="14.45">
      <c r="B615" s="1523" t="s">
        <v>11774</v>
      </c>
      <c r="C615" s="1077">
        <v>990012</v>
      </c>
      <c r="D615" s="1077" t="s">
        <v>11354</v>
      </c>
      <c r="E615" s="1077" t="s">
        <v>11941</v>
      </c>
      <c r="F615" s="1079" t="s">
        <v>11942</v>
      </c>
      <c r="G615" s="1078" t="s">
        <v>2571</v>
      </c>
      <c r="H615" s="1078" t="s">
        <v>11404</v>
      </c>
    </row>
    <row r="616" spans="2:8" ht="14.45">
      <c r="B616" s="1523" t="s">
        <v>11774</v>
      </c>
      <c r="C616" s="1077">
        <v>990012</v>
      </c>
      <c r="D616" s="1077" t="s">
        <v>11354</v>
      </c>
      <c r="E616" s="1077" t="s">
        <v>11537</v>
      </c>
      <c r="F616" s="1079" t="s">
        <v>11538</v>
      </c>
      <c r="G616" s="1078" t="s">
        <v>2571</v>
      </c>
      <c r="H616" s="1078" t="s">
        <v>2571</v>
      </c>
    </row>
    <row r="617" spans="2:8" ht="14.45">
      <c r="B617" s="1523" t="s">
        <v>11774</v>
      </c>
      <c r="C617" s="1077">
        <v>990012</v>
      </c>
      <c r="D617" s="1077" t="s">
        <v>11354</v>
      </c>
      <c r="E617" s="1077" t="s">
        <v>11943</v>
      </c>
      <c r="F617" s="1079" t="s">
        <v>11944</v>
      </c>
      <c r="G617" s="1078" t="s">
        <v>2571</v>
      </c>
      <c r="H617" s="1078" t="s">
        <v>2571</v>
      </c>
    </row>
    <row r="618" spans="2:8" ht="14.45">
      <c r="B618" s="1524" t="s">
        <v>11774</v>
      </c>
      <c r="C618" s="1080">
        <v>990012</v>
      </c>
      <c r="D618" s="1080" t="s">
        <v>11354</v>
      </c>
      <c r="E618" s="1080" t="s">
        <v>11945</v>
      </c>
      <c r="F618" s="1081" t="s">
        <v>11946</v>
      </c>
      <c r="G618" s="1081" t="s">
        <v>2571</v>
      </c>
      <c r="H618" s="1080" t="s">
        <v>11947</v>
      </c>
    </row>
    <row r="619" spans="2:8" ht="14.45">
      <c r="B619" s="1523" t="s">
        <v>11774</v>
      </c>
      <c r="C619" s="1077">
        <v>990012</v>
      </c>
      <c r="D619" s="1077" t="s">
        <v>11354</v>
      </c>
      <c r="E619" s="1077" t="s">
        <v>11948</v>
      </c>
      <c r="F619" s="1079" t="s">
        <v>11949</v>
      </c>
      <c r="G619" s="1078" t="s">
        <v>2571</v>
      </c>
      <c r="H619" s="1078" t="s">
        <v>2571</v>
      </c>
    </row>
    <row r="620" spans="2:8" ht="14.45">
      <c r="B620" s="1523" t="s">
        <v>11774</v>
      </c>
      <c r="C620" s="1077">
        <v>990012</v>
      </c>
      <c r="D620" s="1077" t="s">
        <v>11354</v>
      </c>
      <c r="E620" s="1077" t="s">
        <v>11950</v>
      </c>
      <c r="F620" s="1079" t="s">
        <v>11951</v>
      </c>
      <c r="G620" s="1078" t="s">
        <v>2571</v>
      </c>
      <c r="H620" s="1078" t="s">
        <v>11404</v>
      </c>
    </row>
    <row r="621" spans="2:8" ht="14.45">
      <c r="B621" s="1523" t="s">
        <v>11774</v>
      </c>
      <c r="C621" s="1077">
        <v>990012</v>
      </c>
      <c r="D621" s="1077" t="s">
        <v>11354</v>
      </c>
      <c r="E621" s="1077" t="s">
        <v>11952</v>
      </c>
      <c r="F621" s="1079" t="s">
        <v>11953</v>
      </c>
      <c r="G621" s="1078" t="s">
        <v>2571</v>
      </c>
      <c r="H621" s="1078" t="s">
        <v>11404</v>
      </c>
    </row>
    <row r="622" spans="2:8" ht="14.45">
      <c r="B622" s="1523" t="s">
        <v>11774</v>
      </c>
      <c r="C622" s="1077">
        <v>990012</v>
      </c>
      <c r="D622" s="1077" t="s">
        <v>11354</v>
      </c>
      <c r="E622" s="1077" t="s">
        <v>11954</v>
      </c>
      <c r="F622" s="1079" t="s">
        <v>11955</v>
      </c>
      <c r="G622" s="1078" t="s">
        <v>2571</v>
      </c>
      <c r="H622" s="1078" t="s">
        <v>2571</v>
      </c>
    </row>
    <row r="623" spans="2:8" ht="14.45">
      <c r="B623" s="1523" t="s">
        <v>11774</v>
      </c>
      <c r="C623" s="1077">
        <v>990012</v>
      </c>
      <c r="D623" s="1077" t="s">
        <v>11354</v>
      </c>
      <c r="E623" s="1077" t="s">
        <v>11956</v>
      </c>
      <c r="F623" s="1079" t="s">
        <v>11957</v>
      </c>
      <c r="G623" s="1078" t="s">
        <v>2571</v>
      </c>
      <c r="H623" s="1078" t="s">
        <v>2571</v>
      </c>
    </row>
    <row r="624" spans="2:8" ht="14.45">
      <c r="B624" s="1523" t="s">
        <v>11774</v>
      </c>
      <c r="C624" s="1077">
        <v>990012</v>
      </c>
      <c r="D624" s="1077" t="s">
        <v>11354</v>
      </c>
      <c r="E624" s="1077" t="s">
        <v>11958</v>
      </c>
      <c r="F624" s="1079" t="s">
        <v>11959</v>
      </c>
      <c r="G624" s="1078" t="s">
        <v>2571</v>
      </c>
      <c r="H624" s="1078" t="s">
        <v>11404</v>
      </c>
    </row>
    <row r="625" spans="2:8" ht="14.45">
      <c r="B625" s="1523" t="s">
        <v>11774</v>
      </c>
      <c r="C625" s="1077">
        <v>990012</v>
      </c>
      <c r="D625" s="1077" t="s">
        <v>11354</v>
      </c>
      <c r="E625" s="1077" t="s">
        <v>11960</v>
      </c>
      <c r="F625" s="1079" t="s">
        <v>11961</v>
      </c>
      <c r="G625" s="1078" t="s">
        <v>2571</v>
      </c>
      <c r="H625" s="1078" t="s">
        <v>11404</v>
      </c>
    </row>
    <row r="626" spans="2:8" ht="14.45">
      <c r="B626" s="1523" t="s">
        <v>11774</v>
      </c>
      <c r="C626" s="1077">
        <v>990012</v>
      </c>
      <c r="D626" s="1077" t="s">
        <v>11354</v>
      </c>
      <c r="E626" s="1077" t="s">
        <v>11962</v>
      </c>
      <c r="F626" s="1079" t="s">
        <v>11963</v>
      </c>
      <c r="G626" s="1078" t="s">
        <v>2571</v>
      </c>
      <c r="H626" s="1078" t="s">
        <v>11404</v>
      </c>
    </row>
    <row r="627" spans="2:8" ht="14.45">
      <c r="B627" s="1523" t="s">
        <v>11774</v>
      </c>
      <c r="C627" s="1077">
        <v>990012</v>
      </c>
      <c r="D627" s="1077" t="s">
        <v>11354</v>
      </c>
      <c r="E627" s="1077" t="s">
        <v>11964</v>
      </c>
      <c r="F627" s="1079" t="s">
        <v>11965</v>
      </c>
      <c r="G627" s="1078" t="s">
        <v>2571</v>
      </c>
      <c r="H627" s="1078" t="s">
        <v>11404</v>
      </c>
    </row>
    <row r="628" spans="2:8" ht="14.45">
      <c r="B628" s="1523" t="s">
        <v>11774</v>
      </c>
      <c r="C628" s="1077">
        <v>990012</v>
      </c>
      <c r="D628" s="1077" t="s">
        <v>11354</v>
      </c>
      <c r="E628" s="1077" t="s">
        <v>11966</v>
      </c>
      <c r="F628" s="1079" t="s">
        <v>11967</v>
      </c>
      <c r="G628" s="1078" t="s">
        <v>2571</v>
      </c>
      <c r="H628" s="1078" t="s">
        <v>11404</v>
      </c>
    </row>
    <row r="629" spans="2:8" ht="14.45">
      <c r="B629" s="1523" t="s">
        <v>11774</v>
      </c>
      <c r="C629" s="1077">
        <v>990012</v>
      </c>
      <c r="D629" s="1077" t="s">
        <v>11354</v>
      </c>
      <c r="E629" s="1077" t="s">
        <v>11968</v>
      </c>
      <c r="F629" s="1079" t="s">
        <v>11969</v>
      </c>
      <c r="G629" s="1078" t="s">
        <v>2571</v>
      </c>
      <c r="H629" s="1078" t="s">
        <v>11404</v>
      </c>
    </row>
    <row r="630" spans="2:8" ht="14.45">
      <c r="B630" s="1523" t="s">
        <v>11774</v>
      </c>
      <c r="C630" s="1077">
        <v>990012</v>
      </c>
      <c r="D630" s="1077" t="s">
        <v>11354</v>
      </c>
      <c r="E630" s="1077" t="s">
        <v>11970</v>
      </c>
      <c r="F630" s="1079" t="s">
        <v>11971</v>
      </c>
      <c r="G630" s="1078" t="s">
        <v>2571</v>
      </c>
      <c r="H630" s="1078" t="s">
        <v>11404</v>
      </c>
    </row>
    <row r="631" spans="2:8" ht="14.45">
      <c r="B631" s="1523" t="s">
        <v>11774</v>
      </c>
      <c r="C631" s="1077">
        <v>990012</v>
      </c>
      <c r="D631" s="1077" t="s">
        <v>11354</v>
      </c>
      <c r="E631" s="1077" t="s">
        <v>11972</v>
      </c>
      <c r="F631" s="1079" t="s">
        <v>11973</v>
      </c>
      <c r="G631" s="1078" t="s">
        <v>2571</v>
      </c>
      <c r="H631" s="1078" t="s">
        <v>11404</v>
      </c>
    </row>
    <row r="632" spans="2:8" ht="14.45">
      <c r="B632" s="1524" t="s">
        <v>11774</v>
      </c>
      <c r="C632" s="1080">
        <v>990012</v>
      </c>
      <c r="D632" s="1080" t="s">
        <v>11354</v>
      </c>
      <c r="E632" s="1080" t="s">
        <v>11974</v>
      </c>
      <c r="F632" s="1081" t="s">
        <v>11975</v>
      </c>
      <c r="G632" s="1081" t="s">
        <v>2571</v>
      </c>
      <c r="H632" s="1080" t="s">
        <v>11511</v>
      </c>
    </row>
    <row r="633" spans="2:8" ht="14.45">
      <c r="B633" s="1523" t="s">
        <v>11774</v>
      </c>
      <c r="C633" s="1077">
        <v>990012</v>
      </c>
      <c r="D633" s="1077" t="s">
        <v>11354</v>
      </c>
      <c r="E633" s="1077" t="s">
        <v>11976</v>
      </c>
      <c r="F633" s="1079" t="s">
        <v>11977</v>
      </c>
      <c r="G633" s="1078" t="s">
        <v>2571</v>
      </c>
      <c r="H633" s="1078" t="s">
        <v>11404</v>
      </c>
    </row>
    <row r="634" spans="2:8" ht="14.45">
      <c r="B634" s="1523" t="s">
        <v>11774</v>
      </c>
      <c r="C634" s="1077">
        <v>990012</v>
      </c>
      <c r="D634" s="1077" t="s">
        <v>11354</v>
      </c>
      <c r="E634" s="1082" t="s">
        <v>11978</v>
      </c>
      <c r="F634" s="1079" t="s">
        <v>11979</v>
      </c>
      <c r="G634" s="1078" t="s">
        <v>2571</v>
      </c>
      <c r="H634" s="1078" t="s">
        <v>11404</v>
      </c>
    </row>
    <row r="635" spans="2:8" ht="14.45">
      <c r="B635" s="1523" t="s">
        <v>11774</v>
      </c>
      <c r="C635" s="1077">
        <v>990012</v>
      </c>
      <c r="D635" s="1077" t="s">
        <v>11354</v>
      </c>
      <c r="E635" s="1082" t="s">
        <v>11980</v>
      </c>
      <c r="F635" s="1079" t="s">
        <v>11981</v>
      </c>
      <c r="G635" s="1078" t="s">
        <v>2571</v>
      </c>
      <c r="H635" s="1078" t="s">
        <v>11404</v>
      </c>
    </row>
    <row r="636" spans="2:8" ht="14.45">
      <c r="B636" s="1523" t="s">
        <v>11774</v>
      </c>
      <c r="C636" s="1077">
        <v>990012</v>
      </c>
      <c r="D636" s="1077" t="s">
        <v>11354</v>
      </c>
      <c r="E636" s="1082" t="s">
        <v>11982</v>
      </c>
      <c r="F636" s="1079" t="s">
        <v>11983</v>
      </c>
      <c r="G636" s="1078" t="s">
        <v>2571</v>
      </c>
      <c r="H636" s="1078" t="s">
        <v>11404</v>
      </c>
    </row>
    <row r="637" spans="2:8" ht="14.45">
      <c r="B637" s="1523" t="s">
        <v>11774</v>
      </c>
      <c r="C637" s="1077">
        <v>990012</v>
      </c>
      <c r="D637" s="1077" t="s">
        <v>11354</v>
      </c>
      <c r="E637" s="1077" t="s">
        <v>11984</v>
      </c>
      <c r="F637" s="1079" t="s">
        <v>11985</v>
      </c>
      <c r="G637" s="1078" t="s">
        <v>2571</v>
      </c>
      <c r="H637" s="1078" t="s">
        <v>11404</v>
      </c>
    </row>
    <row r="638" spans="2:8" ht="14.45">
      <c r="B638" s="1523" t="s">
        <v>11774</v>
      </c>
      <c r="C638" s="1077">
        <v>990012</v>
      </c>
      <c r="D638" s="1077" t="s">
        <v>11354</v>
      </c>
      <c r="E638" s="1077" t="s">
        <v>11986</v>
      </c>
      <c r="F638" s="1079" t="s">
        <v>11987</v>
      </c>
      <c r="G638" s="1078" t="s">
        <v>2571</v>
      </c>
      <c r="H638" s="1078" t="s">
        <v>11404</v>
      </c>
    </row>
    <row r="639" spans="2:8" ht="14.45">
      <c r="B639" s="1523" t="s">
        <v>11774</v>
      </c>
      <c r="C639" s="1077">
        <v>990012</v>
      </c>
      <c r="D639" s="1077" t="s">
        <v>11354</v>
      </c>
      <c r="E639" s="1077" t="s">
        <v>11988</v>
      </c>
      <c r="F639" s="1079" t="s">
        <v>11989</v>
      </c>
      <c r="G639" s="1078" t="s">
        <v>2571</v>
      </c>
      <c r="H639" s="1078" t="s">
        <v>11404</v>
      </c>
    </row>
    <row r="640" spans="2:8" ht="14.45">
      <c r="B640" s="1523" t="s">
        <v>11774</v>
      </c>
      <c r="C640" s="1077">
        <v>990012</v>
      </c>
      <c r="D640" s="1077" t="s">
        <v>11354</v>
      </c>
      <c r="E640" s="1077" t="s">
        <v>11990</v>
      </c>
      <c r="F640" s="1079" t="s">
        <v>11991</v>
      </c>
      <c r="G640" s="1078" t="s">
        <v>2571</v>
      </c>
      <c r="H640" s="1078" t="s">
        <v>11404</v>
      </c>
    </row>
    <row r="641" spans="2:8" ht="14.45">
      <c r="B641" s="1523" t="s">
        <v>11774</v>
      </c>
      <c r="C641" s="1077">
        <v>990012</v>
      </c>
      <c r="D641" s="1077" t="s">
        <v>11354</v>
      </c>
      <c r="E641" s="1077" t="s">
        <v>11992</v>
      </c>
      <c r="F641" s="1079" t="s">
        <v>11993</v>
      </c>
      <c r="G641" s="1078" t="s">
        <v>2571</v>
      </c>
      <c r="H641" s="1078" t="s">
        <v>11404</v>
      </c>
    </row>
    <row r="642" spans="2:8" ht="14.45">
      <c r="B642" s="1523" t="s">
        <v>11774</v>
      </c>
      <c r="C642" s="1077">
        <v>990012</v>
      </c>
      <c r="D642" s="1077" t="s">
        <v>11354</v>
      </c>
      <c r="E642" s="1077" t="s">
        <v>11994</v>
      </c>
      <c r="F642" s="1079" t="s">
        <v>11995</v>
      </c>
      <c r="G642" s="1078" t="s">
        <v>2571</v>
      </c>
      <c r="H642" s="1078" t="s">
        <v>11404</v>
      </c>
    </row>
    <row r="643" spans="2:8" ht="14.45">
      <c r="B643" s="1523" t="s">
        <v>11774</v>
      </c>
      <c r="C643" s="1077">
        <v>990012</v>
      </c>
      <c r="D643" s="1077" t="s">
        <v>11354</v>
      </c>
      <c r="E643" s="1077" t="s">
        <v>11996</v>
      </c>
      <c r="F643" s="1079" t="s">
        <v>11997</v>
      </c>
      <c r="G643" s="1078" t="s">
        <v>2571</v>
      </c>
      <c r="H643" s="1078" t="s">
        <v>11404</v>
      </c>
    </row>
    <row r="644" spans="2:8" ht="14.45">
      <c r="B644" s="1523" t="s">
        <v>11774</v>
      </c>
      <c r="C644" s="1077">
        <v>990012</v>
      </c>
      <c r="D644" s="1077" t="s">
        <v>11354</v>
      </c>
      <c r="E644" s="1077" t="s">
        <v>11998</v>
      </c>
      <c r="F644" s="1079" t="s">
        <v>11999</v>
      </c>
      <c r="G644" s="1078" t="s">
        <v>2571</v>
      </c>
      <c r="H644" s="1078" t="s">
        <v>11404</v>
      </c>
    </row>
    <row r="645" spans="2:8" ht="14.45">
      <c r="B645" s="1523" t="s">
        <v>11774</v>
      </c>
      <c r="C645" s="1077">
        <v>990012</v>
      </c>
      <c r="D645" s="1077" t="s">
        <v>11354</v>
      </c>
      <c r="E645" s="1077" t="s">
        <v>12000</v>
      </c>
      <c r="F645" s="1079" t="s">
        <v>12001</v>
      </c>
      <c r="G645" s="1078" t="s">
        <v>2571</v>
      </c>
      <c r="H645" s="1078" t="s">
        <v>11404</v>
      </c>
    </row>
    <row r="646" spans="2:8" ht="14.45">
      <c r="B646" s="1523" t="s">
        <v>11774</v>
      </c>
      <c r="C646" s="1077">
        <v>990012</v>
      </c>
      <c r="D646" s="1077" t="s">
        <v>11354</v>
      </c>
      <c r="E646" s="1077" t="s">
        <v>12002</v>
      </c>
      <c r="F646" s="1079" t="s">
        <v>12003</v>
      </c>
      <c r="G646" s="1078" t="s">
        <v>2571</v>
      </c>
      <c r="H646" s="1078" t="s">
        <v>11404</v>
      </c>
    </row>
    <row r="647" spans="2:8" ht="14.45">
      <c r="B647" s="1523" t="s">
        <v>11774</v>
      </c>
      <c r="C647" s="1077">
        <v>990012</v>
      </c>
      <c r="D647" s="1077" t="s">
        <v>11354</v>
      </c>
      <c r="E647" s="1077" t="s">
        <v>12004</v>
      </c>
      <c r="F647" s="1079" t="s">
        <v>12005</v>
      </c>
      <c r="G647" s="1078" t="s">
        <v>2571</v>
      </c>
      <c r="H647" s="1078" t="s">
        <v>11404</v>
      </c>
    </row>
    <row r="648" spans="2:8" ht="14.45">
      <c r="B648" s="1523" t="s">
        <v>11774</v>
      </c>
      <c r="C648" s="1077">
        <v>990012</v>
      </c>
      <c r="D648" s="1077" t="s">
        <v>11354</v>
      </c>
      <c r="E648" s="1077" t="s">
        <v>12006</v>
      </c>
      <c r="F648" s="1079" t="s">
        <v>12007</v>
      </c>
      <c r="G648" s="1078" t="s">
        <v>2571</v>
      </c>
      <c r="H648" s="1078" t="s">
        <v>11404</v>
      </c>
    </row>
    <row r="649" spans="2:8" ht="14.45">
      <c r="B649" s="1523" t="s">
        <v>11774</v>
      </c>
      <c r="C649" s="1077">
        <v>990012</v>
      </c>
      <c r="D649" s="1077" t="s">
        <v>11354</v>
      </c>
      <c r="E649" s="1077" t="s">
        <v>12008</v>
      </c>
      <c r="F649" s="1079" t="s">
        <v>12009</v>
      </c>
      <c r="G649" s="1078" t="s">
        <v>2571</v>
      </c>
      <c r="H649" s="1078" t="s">
        <v>11404</v>
      </c>
    </row>
    <row r="650" spans="2:8" ht="14.45">
      <c r="B650" s="1523" t="s">
        <v>11774</v>
      </c>
      <c r="C650" s="1077">
        <v>990012</v>
      </c>
      <c r="D650" s="1077" t="s">
        <v>11354</v>
      </c>
      <c r="E650" s="1077" t="s">
        <v>12010</v>
      </c>
      <c r="F650" s="1079" t="s">
        <v>12011</v>
      </c>
      <c r="G650" s="1078" t="s">
        <v>2571</v>
      </c>
      <c r="H650" s="1078" t="s">
        <v>11404</v>
      </c>
    </row>
    <row r="651" spans="2:8" ht="14.45">
      <c r="B651" s="1523" t="s">
        <v>11774</v>
      </c>
      <c r="C651" s="1077">
        <v>990012</v>
      </c>
      <c r="D651" s="1077" t="s">
        <v>11354</v>
      </c>
      <c r="E651" s="1077" t="s">
        <v>12012</v>
      </c>
      <c r="F651" s="1079" t="s">
        <v>12013</v>
      </c>
      <c r="G651" s="1078" t="s">
        <v>2571</v>
      </c>
      <c r="H651" s="1078" t="s">
        <v>11404</v>
      </c>
    </row>
    <row r="652" spans="2:8" ht="14.45">
      <c r="B652" s="1523" t="s">
        <v>11774</v>
      </c>
      <c r="C652" s="1077">
        <v>990012</v>
      </c>
      <c r="D652" s="1077" t="s">
        <v>11354</v>
      </c>
      <c r="E652" s="1077" t="s">
        <v>12014</v>
      </c>
      <c r="F652" s="1079" t="s">
        <v>12015</v>
      </c>
      <c r="G652" s="1078" t="s">
        <v>2571</v>
      </c>
      <c r="H652" s="1078" t="s">
        <v>11404</v>
      </c>
    </row>
    <row r="653" spans="2:8" ht="14.45">
      <c r="B653" s="1523" t="s">
        <v>11774</v>
      </c>
      <c r="C653" s="1077">
        <v>990012</v>
      </c>
      <c r="D653" s="1077" t="s">
        <v>11354</v>
      </c>
      <c r="E653" s="1077" t="s">
        <v>12016</v>
      </c>
      <c r="F653" s="1079" t="s">
        <v>12017</v>
      </c>
      <c r="G653" s="1078" t="s">
        <v>2571</v>
      </c>
      <c r="H653" s="1078" t="s">
        <v>11404</v>
      </c>
    </row>
    <row r="654" spans="2:8" ht="14.45">
      <c r="B654" s="1523" t="s">
        <v>11774</v>
      </c>
      <c r="C654" s="1077">
        <v>990012</v>
      </c>
      <c r="D654" s="1077" t="s">
        <v>11354</v>
      </c>
      <c r="E654" s="1077" t="s">
        <v>12018</v>
      </c>
      <c r="F654" s="1079" t="s">
        <v>12019</v>
      </c>
      <c r="G654" s="1078" t="s">
        <v>2571</v>
      </c>
      <c r="H654" s="1078" t="s">
        <v>11404</v>
      </c>
    </row>
    <row r="655" spans="2:8" ht="14.45">
      <c r="B655" s="1523" t="s">
        <v>11774</v>
      </c>
      <c r="C655" s="1077">
        <v>990012</v>
      </c>
      <c r="D655" s="1077" t="s">
        <v>11354</v>
      </c>
      <c r="E655" s="1077" t="s">
        <v>12020</v>
      </c>
      <c r="F655" s="1079" t="s">
        <v>12021</v>
      </c>
      <c r="G655" s="1078" t="s">
        <v>2571</v>
      </c>
      <c r="H655" s="1078" t="s">
        <v>11404</v>
      </c>
    </row>
    <row r="656" spans="2:8" ht="14.45">
      <c r="B656" s="1523" t="s">
        <v>11774</v>
      </c>
      <c r="C656" s="1077">
        <v>990012</v>
      </c>
      <c r="D656" s="1077" t="s">
        <v>11354</v>
      </c>
      <c r="E656" s="1077" t="s">
        <v>12022</v>
      </c>
      <c r="F656" s="1079" t="s">
        <v>12023</v>
      </c>
      <c r="G656" s="1078" t="s">
        <v>2571</v>
      </c>
      <c r="H656" s="1078" t="s">
        <v>11404</v>
      </c>
    </row>
    <row r="657" spans="2:8" ht="14.45">
      <c r="B657" s="1523" t="s">
        <v>11774</v>
      </c>
      <c r="C657" s="1077">
        <v>990012</v>
      </c>
      <c r="D657" s="1077" t="s">
        <v>11354</v>
      </c>
      <c r="E657" s="1077" t="s">
        <v>12024</v>
      </c>
      <c r="F657" s="1079" t="s">
        <v>12025</v>
      </c>
      <c r="G657" s="1078" t="s">
        <v>2571</v>
      </c>
      <c r="H657" s="1078" t="s">
        <v>11404</v>
      </c>
    </row>
    <row r="658" spans="2:8" ht="14.45">
      <c r="B658" s="1523" t="s">
        <v>11774</v>
      </c>
      <c r="C658" s="1077">
        <v>990012</v>
      </c>
      <c r="D658" s="1077" t="s">
        <v>11354</v>
      </c>
      <c r="E658" s="1077" t="s">
        <v>12026</v>
      </c>
      <c r="F658" s="1079" t="s">
        <v>12027</v>
      </c>
      <c r="G658" s="1078" t="s">
        <v>2571</v>
      </c>
      <c r="H658" s="1078" t="s">
        <v>11404</v>
      </c>
    </row>
    <row r="659" spans="2:8" ht="14.45">
      <c r="B659" s="1523" t="s">
        <v>11774</v>
      </c>
      <c r="C659" s="1077">
        <v>990012</v>
      </c>
      <c r="D659" s="1077" t="s">
        <v>11354</v>
      </c>
      <c r="E659" s="1077" t="s">
        <v>12028</v>
      </c>
      <c r="F659" s="1079" t="s">
        <v>12029</v>
      </c>
      <c r="G659" s="1078" t="s">
        <v>2571</v>
      </c>
      <c r="H659" s="1078" t="s">
        <v>11404</v>
      </c>
    </row>
    <row r="660" spans="2:8" ht="14.45">
      <c r="B660" s="1523" t="s">
        <v>11774</v>
      </c>
      <c r="C660" s="1077">
        <v>990012</v>
      </c>
      <c r="D660" s="1077" t="s">
        <v>11354</v>
      </c>
      <c r="E660" s="1077" t="s">
        <v>11539</v>
      </c>
      <c r="F660" s="1079" t="s">
        <v>9084</v>
      </c>
      <c r="G660" s="1078" t="s">
        <v>2571</v>
      </c>
      <c r="H660" s="1078" t="s">
        <v>2571</v>
      </c>
    </row>
    <row r="661" spans="2:8" ht="14.45">
      <c r="B661" s="1523" t="s">
        <v>11774</v>
      </c>
      <c r="C661" s="1077">
        <v>990012</v>
      </c>
      <c r="D661" s="1077" t="s">
        <v>11354</v>
      </c>
      <c r="E661" s="1077" t="s">
        <v>12030</v>
      </c>
      <c r="F661" s="1079" t="s">
        <v>12031</v>
      </c>
      <c r="G661" s="1078" t="s">
        <v>2571</v>
      </c>
      <c r="H661" s="1078" t="s">
        <v>11404</v>
      </c>
    </row>
    <row r="662" spans="2:8" ht="14.45">
      <c r="B662" s="1523" t="s">
        <v>11774</v>
      </c>
      <c r="C662" s="1077">
        <v>990012</v>
      </c>
      <c r="D662" s="1077" t="s">
        <v>11354</v>
      </c>
      <c r="E662" s="1077" t="s">
        <v>12032</v>
      </c>
      <c r="F662" s="1079" t="s">
        <v>12033</v>
      </c>
      <c r="G662" s="1078" t="s">
        <v>2571</v>
      </c>
      <c r="H662" s="1078" t="s">
        <v>11404</v>
      </c>
    </row>
    <row r="663" spans="2:8" ht="14.45">
      <c r="B663" s="1523" t="s">
        <v>11774</v>
      </c>
      <c r="C663" s="1077">
        <v>990012</v>
      </c>
      <c r="D663" s="1077" t="s">
        <v>11354</v>
      </c>
      <c r="E663" s="1077" t="s">
        <v>12034</v>
      </c>
      <c r="F663" s="1079" t="s">
        <v>12035</v>
      </c>
      <c r="G663" s="1078" t="s">
        <v>2571</v>
      </c>
      <c r="H663" s="1078" t="s">
        <v>11404</v>
      </c>
    </row>
    <row r="664" spans="2:8" ht="14.45">
      <c r="B664" s="1523" t="s">
        <v>11774</v>
      </c>
      <c r="C664" s="1077">
        <v>990012</v>
      </c>
      <c r="D664" s="1077" t="s">
        <v>11354</v>
      </c>
      <c r="E664" s="1077" t="s">
        <v>11540</v>
      </c>
      <c r="F664" s="1079" t="s">
        <v>11541</v>
      </c>
      <c r="G664" s="1078" t="s">
        <v>2571</v>
      </c>
      <c r="H664" s="1078" t="s">
        <v>2571</v>
      </c>
    </row>
    <row r="665" spans="2:8" ht="14.45">
      <c r="B665" s="1523" t="s">
        <v>11774</v>
      </c>
      <c r="C665" s="1077">
        <v>990012</v>
      </c>
      <c r="D665" s="1077" t="s">
        <v>11354</v>
      </c>
      <c r="E665" s="1077" t="s">
        <v>12036</v>
      </c>
      <c r="F665" s="1079" t="s">
        <v>12037</v>
      </c>
      <c r="G665" s="1078" t="s">
        <v>2571</v>
      </c>
      <c r="H665" s="1078" t="s">
        <v>11404</v>
      </c>
    </row>
    <row r="666" spans="2:8" ht="14.45">
      <c r="B666" s="1523" t="s">
        <v>11774</v>
      </c>
      <c r="C666" s="1077">
        <v>990012</v>
      </c>
      <c r="D666" s="1077" t="s">
        <v>11354</v>
      </c>
      <c r="E666" s="1077" t="s">
        <v>12038</v>
      </c>
      <c r="F666" s="1079" t="s">
        <v>12039</v>
      </c>
      <c r="G666" s="1078" t="s">
        <v>2571</v>
      </c>
      <c r="H666" s="1078" t="s">
        <v>11404</v>
      </c>
    </row>
    <row r="667" spans="2:8" ht="14.45">
      <c r="B667" s="1523" t="s">
        <v>11774</v>
      </c>
      <c r="C667" s="1077">
        <v>990012</v>
      </c>
      <c r="D667" s="1077" t="s">
        <v>11354</v>
      </c>
      <c r="E667" s="1077" t="s">
        <v>12040</v>
      </c>
      <c r="F667" s="1079" t="s">
        <v>12041</v>
      </c>
      <c r="G667" s="1078" t="s">
        <v>2571</v>
      </c>
      <c r="H667" s="1078" t="s">
        <v>11404</v>
      </c>
    </row>
    <row r="668" spans="2:8" ht="14.45">
      <c r="B668" s="1523" t="s">
        <v>11774</v>
      </c>
      <c r="C668" s="1077">
        <v>990012</v>
      </c>
      <c r="D668" s="1077" t="s">
        <v>11354</v>
      </c>
      <c r="E668" s="1077" t="s">
        <v>12042</v>
      </c>
      <c r="F668" s="1079" t="s">
        <v>12043</v>
      </c>
      <c r="G668" s="1078" t="s">
        <v>2571</v>
      </c>
      <c r="H668" s="1078" t="s">
        <v>2571</v>
      </c>
    </row>
    <row r="669" spans="2:8" ht="14.45">
      <c r="B669" s="1524" t="s">
        <v>11774</v>
      </c>
      <c r="C669" s="1080">
        <v>990012</v>
      </c>
      <c r="D669" s="1080" t="s">
        <v>11354</v>
      </c>
      <c r="E669" s="1083" t="s">
        <v>12044</v>
      </c>
      <c r="F669" s="1081" t="s">
        <v>12045</v>
      </c>
      <c r="G669" s="1081" t="s">
        <v>2571</v>
      </c>
      <c r="H669" s="1080" t="s">
        <v>11947</v>
      </c>
    </row>
    <row r="670" spans="2:8" ht="14.45">
      <c r="B670" s="1524" t="s">
        <v>11774</v>
      </c>
      <c r="C670" s="1080">
        <v>990012</v>
      </c>
      <c r="D670" s="1080" t="s">
        <v>11354</v>
      </c>
      <c r="E670" s="1080" t="s">
        <v>12046</v>
      </c>
      <c r="F670" s="1081" t="s">
        <v>12047</v>
      </c>
      <c r="G670" s="1081" t="s">
        <v>2571</v>
      </c>
      <c r="H670" s="1080" t="s">
        <v>11947</v>
      </c>
    </row>
    <row r="671" spans="2:8" ht="14.45">
      <c r="B671" s="1524" t="s">
        <v>11774</v>
      </c>
      <c r="C671" s="1080">
        <v>990012</v>
      </c>
      <c r="D671" s="1080" t="s">
        <v>11354</v>
      </c>
      <c r="E671" s="1080" t="s">
        <v>12048</v>
      </c>
      <c r="F671" s="1081" t="s">
        <v>12049</v>
      </c>
      <c r="G671" s="1081" t="s">
        <v>2571</v>
      </c>
      <c r="H671" s="1080" t="s">
        <v>11947</v>
      </c>
    </row>
    <row r="672" spans="2:8" ht="14.45">
      <c r="B672" s="1524" t="s">
        <v>11774</v>
      </c>
      <c r="C672" s="1080">
        <v>990012</v>
      </c>
      <c r="D672" s="1080" t="s">
        <v>11354</v>
      </c>
      <c r="E672" s="1080" t="s">
        <v>12050</v>
      </c>
      <c r="F672" s="1081" t="s">
        <v>12051</v>
      </c>
      <c r="G672" s="1081" t="s">
        <v>2571</v>
      </c>
      <c r="H672" s="1080" t="s">
        <v>11947</v>
      </c>
    </row>
    <row r="673" spans="2:8" ht="14.45">
      <c r="B673" s="1524" t="s">
        <v>11774</v>
      </c>
      <c r="C673" s="1080">
        <v>990012</v>
      </c>
      <c r="D673" s="1080" t="s">
        <v>11354</v>
      </c>
      <c r="E673" s="1080" t="s">
        <v>12052</v>
      </c>
      <c r="F673" s="1081" t="s">
        <v>12053</v>
      </c>
      <c r="G673" s="1081" t="s">
        <v>2571</v>
      </c>
      <c r="H673" s="1080" t="s">
        <v>11947</v>
      </c>
    </row>
    <row r="674" spans="2:8" ht="14.45">
      <c r="B674" s="1524" t="s">
        <v>11774</v>
      </c>
      <c r="C674" s="1080">
        <v>990012</v>
      </c>
      <c r="D674" s="1080" t="s">
        <v>11354</v>
      </c>
      <c r="E674" s="1080" t="s">
        <v>12054</v>
      </c>
      <c r="F674" s="1081" t="s">
        <v>12055</v>
      </c>
      <c r="G674" s="1081" t="s">
        <v>2571</v>
      </c>
      <c r="H674" s="1080" t="s">
        <v>11947</v>
      </c>
    </row>
    <row r="675" spans="2:8" ht="14.45">
      <c r="B675" s="1524" t="s">
        <v>11774</v>
      </c>
      <c r="C675" s="1080">
        <v>990012</v>
      </c>
      <c r="D675" s="1080" t="s">
        <v>11354</v>
      </c>
      <c r="E675" s="1080" t="s">
        <v>12056</v>
      </c>
      <c r="F675" s="1081" t="s">
        <v>12057</v>
      </c>
      <c r="G675" s="1081" t="s">
        <v>2571</v>
      </c>
      <c r="H675" s="1080" t="s">
        <v>11947</v>
      </c>
    </row>
    <row r="676" spans="2:8" ht="14.45">
      <c r="B676" s="1524" t="s">
        <v>11774</v>
      </c>
      <c r="C676" s="1080">
        <v>990012</v>
      </c>
      <c r="D676" s="1080" t="s">
        <v>11354</v>
      </c>
      <c r="E676" s="1080" t="s">
        <v>12058</v>
      </c>
      <c r="F676" s="1081" t="s">
        <v>12059</v>
      </c>
      <c r="G676" s="1081" t="s">
        <v>2571</v>
      </c>
      <c r="H676" s="1080" t="s">
        <v>11947</v>
      </c>
    </row>
    <row r="677" spans="2:8" ht="14.45">
      <c r="B677" s="1523" t="s">
        <v>12060</v>
      </c>
      <c r="C677" s="1077" t="s">
        <v>12061</v>
      </c>
      <c r="D677" s="1077" t="s">
        <v>11354</v>
      </c>
      <c r="E677" s="1077">
        <v>10</v>
      </c>
      <c r="F677" s="1078" t="s">
        <v>12062</v>
      </c>
      <c r="G677" s="1078" t="s">
        <v>11629</v>
      </c>
      <c r="H677" s="1078" t="s">
        <v>8493</v>
      </c>
    </row>
    <row r="678" spans="2:8" ht="14.45">
      <c r="B678" s="1523" t="s">
        <v>12060</v>
      </c>
      <c r="C678" s="1077" t="s">
        <v>12061</v>
      </c>
      <c r="D678" s="1077" t="s">
        <v>11354</v>
      </c>
      <c r="E678" s="1077">
        <v>11</v>
      </c>
      <c r="F678" s="1078" t="s">
        <v>12063</v>
      </c>
      <c r="G678" s="1078" t="s">
        <v>2571</v>
      </c>
      <c r="H678" s="1078" t="s">
        <v>11564</v>
      </c>
    </row>
    <row r="679" spans="2:8" ht="14.45">
      <c r="B679" s="1523" t="s">
        <v>12060</v>
      </c>
      <c r="C679" s="1077" t="s">
        <v>12061</v>
      </c>
      <c r="D679" s="1077" t="s">
        <v>11354</v>
      </c>
      <c r="E679" s="1077">
        <v>12</v>
      </c>
      <c r="F679" s="1078" t="s">
        <v>12064</v>
      </c>
      <c r="G679" s="1078" t="s">
        <v>2571</v>
      </c>
      <c r="H679" s="1078" t="s">
        <v>11564</v>
      </c>
    </row>
    <row r="680" spans="2:8" ht="14.45">
      <c r="B680" s="1523" t="s">
        <v>12060</v>
      </c>
      <c r="C680" s="1077" t="s">
        <v>12061</v>
      </c>
      <c r="D680" s="1077" t="s">
        <v>11354</v>
      </c>
      <c r="E680" s="1077">
        <v>13</v>
      </c>
      <c r="F680" s="1078" t="s">
        <v>12065</v>
      </c>
      <c r="G680" s="1078" t="s">
        <v>2571</v>
      </c>
      <c r="H680" s="1078" t="s">
        <v>11564</v>
      </c>
    </row>
    <row r="681" spans="2:8" ht="14.45">
      <c r="B681" s="1523" t="s">
        <v>12060</v>
      </c>
      <c r="C681" s="1077" t="s">
        <v>12061</v>
      </c>
      <c r="D681" s="1077" t="s">
        <v>11354</v>
      </c>
      <c r="E681" s="1077">
        <v>21</v>
      </c>
      <c r="F681" s="1078" t="s">
        <v>12066</v>
      </c>
      <c r="G681" s="1078" t="s">
        <v>2571</v>
      </c>
      <c r="H681" s="1078" t="s">
        <v>11564</v>
      </c>
    </row>
    <row r="682" spans="2:8" ht="14.45">
      <c r="B682" s="1523" t="s">
        <v>12060</v>
      </c>
      <c r="C682" s="1077" t="s">
        <v>12061</v>
      </c>
      <c r="D682" s="1077" t="s">
        <v>11354</v>
      </c>
      <c r="E682" s="1077">
        <v>22</v>
      </c>
      <c r="F682" s="1078" t="s">
        <v>12067</v>
      </c>
      <c r="G682" s="1078" t="s">
        <v>2571</v>
      </c>
      <c r="H682" s="1078" t="s">
        <v>11564</v>
      </c>
    </row>
    <row r="683" spans="2:8" ht="14.45">
      <c r="B683" s="1523" t="s">
        <v>12060</v>
      </c>
      <c r="C683" s="1077" t="s">
        <v>12061</v>
      </c>
      <c r="D683" s="1077" t="s">
        <v>11354</v>
      </c>
      <c r="E683" s="1077">
        <v>23</v>
      </c>
      <c r="F683" s="1078" t="s">
        <v>12068</v>
      </c>
      <c r="G683" s="1078" t="s">
        <v>2571</v>
      </c>
      <c r="H683" s="1078" t="s">
        <v>11564</v>
      </c>
    </row>
    <row r="684" spans="2:8" ht="14.45">
      <c r="B684" s="1523" t="s">
        <v>12060</v>
      </c>
      <c r="C684" s="1077" t="s">
        <v>12061</v>
      </c>
      <c r="D684" s="1077" t="s">
        <v>11354</v>
      </c>
      <c r="E684" s="1077">
        <v>24</v>
      </c>
      <c r="F684" s="1078" t="s">
        <v>12069</v>
      </c>
      <c r="G684" s="1078" t="s">
        <v>2571</v>
      </c>
      <c r="H684" s="1078" t="s">
        <v>11564</v>
      </c>
    </row>
    <row r="685" spans="2:8" ht="14.45">
      <c r="B685" s="1523" t="s">
        <v>12060</v>
      </c>
      <c r="C685" s="1077" t="s">
        <v>12061</v>
      </c>
      <c r="D685" s="1077" t="s">
        <v>11354</v>
      </c>
      <c r="E685" s="1077">
        <v>25</v>
      </c>
      <c r="F685" s="1078" t="s">
        <v>12070</v>
      </c>
      <c r="G685" s="1078" t="s">
        <v>2571</v>
      </c>
      <c r="H685" s="1078" t="s">
        <v>11564</v>
      </c>
    </row>
    <row r="686" spans="2:8" ht="14.45">
      <c r="B686" s="1523" t="s">
        <v>12060</v>
      </c>
      <c r="C686" s="1077" t="s">
        <v>12061</v>
      </c>
      <c r="D686" s="1077" t="s">
        <v>11354</v>
      </c>
      <c r="E686" s="1077">
        <v>26</v>
      </c>
      <c r="F686" s="1078" t="s">
        <v>12071</v>
      </c>
      <c r="G686" s="1078" t="s">
        <v>2571</v>
      </c>
      <c r="H686" s="1078" t="s">
        <v>11564</v>
      </c>
    </row>
    <row r="687" spans="2:8" ht="14.45">
      <c r="B687" s="1523" t="s">
        <v>12060</v>
      </c>
      <c r="C687" s="1077" t="s">
        <v>12061</v>
      </c>
      <c r="D687" s="1077" t="s">
        <v>11354</v>
      </c>
      <c r="E687" s="1077">
        <v>27</v>
      </c>
      <c r="F687" s="1078" t="s">
        <v>12072</v>
      </c>
      <c r="G687" s="1078" t="s">
        <v>2571</v>
      </c>
      <c r="H687" s="1078" t="s">
        <v>11564</v>
      </c>
    </row>
    <row r="688" spans="2:8" ht="14.45">
      <c r="B688" s="1523" t="s">
        <v>12060</v>
      </c>
      <c r="C688" s="1077" t="s">
        <v>12061</v>
      </c>
      <c r="D688" s="1077" t="s">
        <v>11354</v>
      </c>
      <c r="E688" s="1077">
        <v>28</v>
      </c>
      <c r="F688" s="1078" t="s">
        <v>12073</v>
      </c>
      <c r="G688" s="1078" t="s">
        <v>2571</v>
      </c>
      <c r="H688" s="1078" t="s">
        <v>11564</v>
      </c>
    </row>
    <row r="689" spans="2:8" ht="14.45">
      <c r="B689" s="1523" t="s">
        <v>12060</v>
      </c>
      <c r="C689" s="1077" t="s">
        <v>12061</v>
      </c>
      <c r="D689" s="1077" t="s">
        <v>11354</v>
      </c>
      <c r="E689" s="1077">
        <v>29</v>
      </c>
      <c r="F689" s="1078" t="s">
        <v>12074</v>
      </c>
      <c r="G689" s="1078" t="s">
        <v>8527</v>
      </c>
      <c r="H689" s="1078" t="s">
        <v>2571</v>
      </c>
    </row>
    <row r="690" spans="2:8" ht="14.45">
      <c r="B690" s="1523" t="s">
        <v>12060</v>
      </c>
      <c r="C690" s="1077" t="s">
        <v>12061</v>
      </c>
      <c r="D690" s="1077" t="s">
        <v>11354</v>
      </c>
      <c r="E690" s="1077">
        <v>31</v>
      </c>
      <c r="F690" s="1078" t="s">
        <v>12075</v>
      </c>
      <c r="G690" s="1078" t="s">
        <v>12076</v>
      </c>
      <c r="H690" s="1078" t="s">
        <v>12077</v>
      </c>
    </row>
    <row r="691" spans="2:8" ht="14.45">
      <c r="B691" s="1523" t="s">
        <v>12060</v>
      </c>
      <c r="C691" s="1077" t="s">
        <v>12061</v>
      </c>
      <c r="D691" s="1077" t="s">
        <v>11354</v>
      </c>
      <c r="E691" s="1077">
        <v>32</v>
      </c>
      <c r="F691" s="1078" t="s">
        <v>2665</v>
      </c>
      <c r="G691" s="1078" t="s">
        <v>12076</v>
      </c>
      <c r="H691" s="1078" t="s">
        <v>12077</v>
      </c>
    </row>
    <row r="692" spans="2:8" ht="14.45">
      <c r="B692" s="1523" t="s">
        <v>12060</v>
      </c>
      <c r="C692" s="1077" t="s">
        <v>12061</v>
      </c>
      <c r="D692" s="1077" t="s">
        <v>11354</v>
      </c>
      <c r="E692" s="1077">
        <v>41</v>
      </c>
      <c r="F692" s="1078" t="s">
        <v>12078</v>
      </c>
      <c r="G692" s="1078" t="s">
        <v>2571</v>
      </c>
      <c r="H692" s="1078" t="s">
        <v>11564</v>
      </c>
    </row>
    <row r="693" spans="2:8" ht="14.45">
      <c r="B693" s="1523" t="s">
        <v>12060</v>
      </c>
      <c r="C693" s="1077" t="s">
        <v>12061</v>
      </c>
      <c r="D693" s="1077" t="s">
        <v>11354</v>
      </c>
      <c r="E693" s="1077">
        <v>42</v>
      </c>
      <c r="F693" s="1078" t="s">
        <v>12079</v>
      </c>
      <c r="G693" s="1078" t="s">
        <v>2571</v>
      </c>
      <c r="H693" s="1078" t="s">
        <v>11564</v>
      </c>
    </row>
    <row r="694" spans="2:8" ht="24.75" customHeight="1">
      <c r="B694" s="1523" t="s">
        <v>12060</v>
      </c>
      <c r="C694" s="1077" t="s">
        <v>12061</v>
      </c>
      <c r="D694" s="1077" t="s">
        <v>11354</v>
      </c>
      <c r="E694" s="1077">
        <v>51</v>
      </c>
      <c r="F694" s="1078" t="s">
        <v>12080</v>
      </c>
      <c r="G694" s="1078" t="s">
        <v>11571</v>
      </c>
      <c r="H694" s="1078" t="s">
        <v>12081</v>
      </c>
    </row>
    <row r="695" spans="2:8" ht="14.45">
      <c r="B695" s="1523" t="s">
        <v>12060</v>
      </c>
      <c r="C695" s="1077" t="s">
        <v>12061</v>
      </c>
      <c r="D695" s="1077" t="s">
        <v>11354</v>
      </c>
      <c r="E695" s="1077">
        <v>61</v>
      </c>
      <c r="F695" s="1078" t="s">
        <v>12082</v>
      </c>
      <c r="G695" s="1078" t="s">
        <v>8478</v>
      </c>
      <c r="H695" s="1078" t="s">
        <v>2571</v>
      </c>
    </row>
    <row r="696" spans="2:8" ht="24.75" customHeight="1">
      <c r="B696" s="1523" t="s">
        <v>12060</v>
      </c>
      <c r="C696" s="1077" t="s">
        <v>12061</v>
      </c>
      <c r="D696" s="1077" t="s">
        <v>11354</v>
      </c>
      <c r="E696" s="1077">
        <v>71</v>
      </c>
      <c r="F696" s="1078" t="s">
        <v>12083</v>
      </c>
      <c r="G696" s="1078" t="s">
        <v>2571</v>
      </c>
      <c r="H696" s="1078" t="s">
        <v>12081</v>
      </c>
    </row>
    <row r="697" spans="2:8" ht="14.45">
      <c r="B697" s="1523" t="s">
        <v>12060</v>
      </c>
      <c r="C697" s="1077" t="s">
        <v>12061</v>
      </c>
      <c r="D697" s="1077" t="s">
        <v>11354</v>
      </c>
      <c r="E697" s="1077">
        <v>72</v>
      </c>
      <c r="F697" s="1078" t="s">
        <v>12084</v>
      </c>
      <c r="G697" s="1078" t="s">
        <v>8478</v>
      </c>
      <c r="H697" s="1078" t="s">
        <v>2571</v>
      </c>
    </row>
    <row r="698" spans="2:8" ht="14.45">
      <c r="B698" s="1523" t="s">
        <v>12060</v>
      </c>
      <c r="C698" s="1077" t="s">
        <v>12061</v>
      </c>
      <c r="D698" s="1077" t="s">
        <v>11354</v>
      </c>
      <c r="E698" s="1077">
        <v>73</v>
      </c>
      <c r="F698" s="1078" t="s">
        <v>12085</v>
      </c>
      <c r="G698" s="1078" t="s">
        <v>8478</v>
      </c>
      <c r="H698" s="1078" t="s">
        <v>8493</v>
      </c>
    </row>
    <row r="699" spans="2:8" ht="14.45">
      <c r="B699" s="1523" t="s">
        <v>12060</v>
      </c>
      <c r="C699" s="1077" t="s">
        <v>12061</v>
      </c>
      <c r="D699" s="1077" t="s">
        <v>11354</v>
      </c>
      <c r="E699" s="1077">
        <v>74</v>
      </c>
      <c r="F699" s="1078" t="s">
        <v>12086</v>
      </c>
      <c r="G699" s="1078" t="s">
        <v>8478</v>
      </c>
      <c r="H699" s="1078" t="s">
        <v>8493</v>
      </c>
    </row>
    <row r="700" spans="2:8" ht="14.45">
      <c r="B700" s="1523" t="s">
        <v>12060</v>
      </c>
      <c r="C700" s="1077" t="s">
        <v>12061</v>
      </c>
      <c r="D700" s="1077" t="s">
        <v>11354</v>
      </c>
      <c r="E700" s="1077">
        <v>75</v>
      </c>
      <c r="F700" s="1078" t="s">
        <v>12087</v>
      </c>
      <c r="G700" s="1078" t="s">
        <v>8478</v>
      </c>
      <c r="H700" s="1078" t="s">
        <v>11459</v>
      </c>
    </row>
    <row r="701" spans="2:8" ht="14.45">
      <c r="B701" s="1523" t="s">
        <v>12060</v>
      </c>
      <c r="C701" s="1077" t="s">
        <v>12061</v>
      </c>
      <c r="D701" s="1077" t="s">
        <v>11354</v>
      </c>
      <c r="E701" s="1077">
        <v>76</v>
      </c>
      <c r="F701" s="1078" t="s">
        <v>12088</v>
      </c>
      <c r="G701" s="1078" t="s">
        <v>8478</v>
      </c>
      <c r="H701" s="1078" t="s">
        <v>11459</v>
      </c>
    </row>
    <row r="702" spans="2:8" ht="14.45">
      <c r="B702" s="1523" t="s">
        <v>12060</v>
      </c>
      <c r="C702" s="1077" t="s">
        <v>12061</v>
      </c>
      <c r="D702" s="1077" t="s">
        <v>11354</v>
      </c>
      <c r="E702" s="1077">
        <v>98</v>
      </c>
      <c r="F702" s="1078" t="s">
        <v>12089</v>
      </c>
      <c r="G702" s="1078" t="s">
        <v>2571</v>
      </c>
      <c r="H702" s="1078" t="s">
        <v>11823</v>
      </c>
    </row>
    <row r="703" spans="2:8" ht="24.75" customHeight="1">
      <c r="B703" s="1523" t="s">
        <v>12060</v>
      </c>
      <c r="C703" s="1077" t="s">
        <v>12061</v>
      </c>
      <c r="D703" s="1077" t="s">
        <v>11354</v>
      </c>
      <c r="E703" s="1077">
        <v>99</v>
      </c>
      <c r="F703" s="1078" t="s">
        <v>2820</v>
      </c>
      <c r="G703" s="1078" t="s">
        <v>2571</v>
      </c>
      <c r="H703" s="1078" t="s">
        <v>12081</v>
      </c>
    </row>
    <row r="704" spans="2:8" ht="14.45">
      <c r="B704" s="1523" t="s">
        <v>12090</v>
      </c>
      <c r="C704" s="1077">
        <v>990024</v>
      </c>
      <c r="D704" s="1077" t="s">
        <v>11354</v>
      </c>
      <c r="E704" s="1077">
        <v>1</v>
      </c>
      <c r="F704" s="1078" t="s">
        <v>12091</v>
      </c>
      <c r="G704" s="1078" t="s">
        <v>11571</v>
      </c>
      <c r="H704" s="1078" t="s">
        <v>11564</v>
      </c>
    </row>
    <row r="705" spans="2:8" ht="14.45">
      <c r="B705" s="1523" t="s">
        <v>12090</v>
      </c>
      <c r="C705" s="1077">
        <v>990024</v>
      </c>
      <c r="D705" s="1077" t="s">
        <v>11354</v>
      </c>
      <c r="E705" s="1077">
        <v>2</v>
      </c>
      <c r="F705" s="1078" t="s">
        <v>12092</v>
      </c>
      <c r="G705" s="1078" t="s">
        <v>11571</v>
      </c>
      <c r="H705" s="1078" t="s">
        <v>11564</v>
      </c>
    </row>
    <row r="706" spans="2:8" ht="14.45">
      <c r="B706" s="1523" t="s">
        <v>12090</v>
      </c>
      <c r="C706" s="1077">
        <v>990024</v>
      </c>
      <c r="D706" s="1077" t="s">
        <v>11354</v>
      </c>
      <c r="E706" s="1077">
        <v>3</v>
      </c>
      <c r="F706" s="1078" t="s">
        <v>12093</v>
      </c>
      <c r="G706" s="1078" t="s">
        <v>11571</v>
      </c>
      <c r="H706" s="1078" t="s">
        <v>11564</v>
      </c>
    </row>
    <row r="707" spans="2:8" ht="14.45">
      <c r="B707" s="1523" t="s">
        <v>12090</v>
      </c>
      <c r="C707" s="1077">
        <v>990024</v>
      </c>
      <c r="D707" s="1077" t="s">
        <v>11354</v>
      </c>
      <c r="E707" s="1077">
        <v>4</v>
      </c>
      <c r="F707" s="1078" t="s">
        <v>12094</v>
      </c>
      <c r="G707" s="1078" t="s">
        <v>11571</v>
      </c>
      <c r="H707" s="1078" t="s">
        <v>11564</v>
      </c>
    </row>
    <row r="708" spans="2:8" ht="14.45">
      <c r="B708" s="1523" t="s">
        <v>12095</v>
      </c>
      <c r="C708" s="1077">
        <v>990035</v>
      </c>
      <c r="D708" s="1077" t="s">
        <v>11354</v>
      </c>
      <c r="E708" s="1077">
        <v>1</v>
      </c>
      <c r="F708" s="1078" t="s">
        <v>12096</v>
      </c>
      <c r="G708" s="1078" t="s">
        <v>8440</v>
      </c>
      <c r="H708" s="1078" t="s">
        <v>2571</v>
      </c>
    </row>
    <row r="709" spans="2:8" ht="14.45">
      <c r="B709" s="1523" t="s">
        <v>12095</v>
      </c>
      <c r="C709" s="1077">
        <v>990035</v>
      </c>
      <c r="D709" s="1077" t="s">
        <v>11354</v>
      </c>
      <c r="E709" s="1077">
        <v>2</v>
      </c>
      <c r="F709" s="1078" t="s">
        <v>8386</v>
      </c>
      <c r="G709" s="1078" t="s">
        <v>8440</v>
      </c>
      <c r="H709" s="1078" t="s">
        <v>2571</v>
      </c>
    </row>
    <row r="710" spans="2:8" ht="24.75" customHeight="1">
      <c r="B710" s="1523" t="s">
        <v>12097</v>
      </c>
      <c r="C710" s="1077">
        <v>990050</v>
      </c>
      <c r="D710" s="1077" t="s">
        <v>11354</v>
      </c>
      <c r="E710" s="1077">
        <v>1</v>
      </c>
      <c r="F710" s="1078" t="s">
        <v>12098</v>
      </c>
      <c r="G710" s="1078" t="s">
        <v>2571</v>
      </c>
      <c r="H710" s="1078" t="s">
        <v>12099</v>
      </c>
    </row>
    <row r="711" spans="2:8" ht="24.75" customHeight="1">
      <c r="B711" s="1523" t="s">
        <v>12097</v>
      </c>
      <c r="C711" s="1077">
        <v>990050</v>
      </c>
      <c r="D711" s="1077" t="s">
        <v>11354</v>
      </c>
      <c r="E711" s="1077">
        <v>2</v>
      </c>
      <c r="F711" s="1078" t="s">
        <v>12100</v>
      </c>
      <c r="G711" s="1078" t="s">
        <v>2571</v>
      </c>
      <c r="H711" s="1078" t="s">
        <v>12099</v>
      </c>
    </row>
    <row r="712" spans="2:8" ht="24.75" customHeight="1">
      <c r="B712" s="1523" t="s">
        <v>12097</v>
      </c>
      <c r="C712" s="1077">
        <v>990050</v>
      </c>
      <c r="D712" s="1077" t="s">
        <v>11354</v>
      </c>
      <c r="E712" s="1077">
        <v>3</v>
      </c>
      <c r="F712" s="1078" t="s">
        <v>12101</v>
      </c>
      <c r="G712" s="1078" t="s">
        <v>2571</v>
      </c>
      <c r="H712" s="1078" t="s">
        <v>12099</v>
      </c>
    </row>
    <row r="713" spans="2:8" ht="24.75" customHeight="1">
      <c r="B713" s="1523" t="s">
        <v>12097</v>
      </c>
      <c r="C713" s="1077">
        <v>990050</v>
      </c>
      <c r="D713" s="1077" t="s">
        <v>11354</v>
      </c>
      <c r="E713" s="1077">
        <v>4</v>
      </c>
      <c r="F713" s="1078" t="s">
        <v>12102</v>
      </c>
      <c r="G713" s="1078" t="s">
        <v>2571</v>
      </c>
      <c r="H713" s="1078" t="s">
        <v>12099</v>
      </c>
    </row>
    <row r="714" spans="2:8" ht="14.45">
      <c r="B714" s="1523" t="s">
        <v>12103</v>
      </c>
      <c r="C714" s="1077" t="s">
        <v>11402</v>
      </c>
      <c r="D714" s="1077" t="s">
        <v>11354</v>
      </c>
      <c r="E714" s="1077">
        <v>867</v>
      </c>
      <c r="F714" s="1078" t="s">
        <v>11403</v>
      </c>
      <c r="G714" s="1078" t="s">
        <v>2571</v>
      </c>
      <c r="H714" s="1078" t="s">
        <v>11404</v>
      </c>
    </row>
    <row r="715" spans="2:8" ht="14.45">
      <c r="B715" s="1523" t="s">
        <v>12103</v>
      </c>
      <c r="C715" s="1077" t="s">
        <v>11402</v>
      </c>
      <c r="D715" s="1077" t="s">
        <v>11354</v>
      </c>
      <c r="E715" s="1077">
        <v>1010</v>
      </c>
      <c r="F715" s="1078" t="s">
        <v>11405</v>
      </c>
      <c r="G715" s="1078" t="s">
        <v>2571</v>
      </c>
      <c r="H715" s="1078" t="s">
        <v>2571</v>
      </c>
    </row>
    <row r="716" spans="2:8" ht="14.45">
      <c r="B716" s="1523" t="s">
        <v>12103</v>
      </c>
      <c r="C716" s="1077" t="s">
        <v>11402</v>
      </c>
      <c r="D716" s="1077" t="s">
        <v>11354</v>
      </c>
      <c r="E716" s="1077">
        <v>1021</v>
      </c>
      <c r="F716" s="1078" t="s">
        <v>11407</v>
      </c>
      <c r="G716" s="1078" t="s">
        <v>2571</v>
      </c>
      <c r="H716" s="1078" t="s">
        <v>2571</v>
      </c>
    </row>
    <row r="717" spans="2:8" ht="14.45">
      <c r="B717" s="1523" t="s">
        <v>12103</v>
      </c>
      <c r="C717" s="1077" t="s">
        <v>11402</v>
      </c>
      <c r="D717" s="1077" t="s">
        <v>11354</v>
      </c>
      <c r="E717" s="1077">
        <v>1022</v>
      </c>
      <c r="F717" s="1078" t="s">
        <v>11408</v>
      </c>
      <c r="G717" s="1078" t="s">
        <v>2571</v>
      </c>
      <c r="H717" s="1078" t="s">
        <v>2571</v>
      </c>
    </row>
    <row r="718" spans="2:8" ht="14.45">
      <c r="B718" s="1523" t="s">
        <v>12103</v>
      </c>
      <c r="C718" s="1077" t="s">
        <v>11402</v>
      </c>
      <c r="D718" s="1077" t="s">
        <v>11354</v>
      </c>
      <c r="E718" s="1077">
        <v>1031</v>
      </c>
      <c r="F718" s="1078" t="s">
        <v>11409</v>
      </c>
      <c r="G718" s="1078" t="s">
        <v>2571</v>
      </c>
      <c r="H718" s="1078" t="s">
        <v>2571</v>
      </c>
    </row>
    <row r="719" spans="2:8" ht="14.45">
      <c r="B719" s="1523" t="s">
        <v>12103</v>
      </c>
      <c r="C719" s="1077" t="s">
        <v>11402</v>
      </c>
      <c r="D719" s="1077" t="s">
        <v>11354</v>
      </c>
      <c r="E719" s="1077">
        <v>1032</v>
      </c>
      <c r="F719" s="1078" t="s">
        <v>9444</v>
      </c>
      <c r="G719" s="1078" t="s">
        <v>2571</v>
      </c>
      <c r="H719" s="1078" t="s">
        <v>2571</v>
      </c>
    </row>
    <row r="720" spans="2:8" ht="14.45">
      <c r="B720" s="1523" t="s">
        <v>12103</v>
      </c>
      <c r="C720" s="1077" t="s">
        <v>11402</v>
      </c>
      <c r="D720" s="1077" t="s">
        <v>11354</v>
      </c>
      <c r="E720" s="1077">
        <v>1040</v>
      </c>
      <c r="F720" s="1078" t="s">
        <v>11410</v>
      </c>
      <c r="G720" s="1078" t="s">
        <v>2571</v>
      </c>
      <c r="H720" s="1078" t="s">
        <v>2571</v>
      </c>
    </row>
    <row r="721" spans="2:8" ht="14.45">
      <c r="B721" s="1523" t="s">
        <v>12103</v>
      </c>
      <c r="C721" s="1077" t="s">
        <v>11402</v>
      </c>
      <c r="D721" s="1077" t="s">
        <v>11354</v>
      </c>
      <c r="E721" s="1077">
        <v>1050</v>
      </c>
      <c r="F721" s="1078" t="s">
        <v>138</v>
      </c>
      <c r="G721" s="1078" t="s">
        <v>2571</v>
      </c>
      <c r="H721" s="1078" t="s">
        <v>2571</v>
      </c>
    </row>
    <row r="722" spans="2:8" ht="14.45">
      <c r="B722" s="1523" t="s">
        <v>12103</v>
      </c>
      <c r="C722" s="1077" t="s">
        <v>11402</v>
      </c>
      <c r="D722" s="1077" t="s">
        <v>11354</v>
      </c>
      <c r="E722" s="1077">
        <v>1052</v>
      </c>
      <c r="F722" s="1078" t="s">
        <v>11411</v>
      </c>
      <c r="G722" s="1078" t="s">
        <v>2571</v>
      </c>
      <c r="H722" s="1078" t="s">
        <v>11412</v>
      </c>
    </row>
    <row r="723" spans="2:8" ht="14.45">
      <c r="B723" s="1523" t="s">
        <v>12103</v>
      </c>
      <c r="C723" s="1077" t="s">
        <v>11402</v>
      </c>
      <c r="D723" s="1077" t="s">
        <v>11354</v>
      </c>
      <c r="E723" s="1077">
        <v>1071</v>
      </c>
      <c r="F723" s="1078" t="s">
        <v>11413</v>
      </c>
      <c r="G723" s="1078" t="s">
        <v>2571</v>
      </c>
      <c r="H723" s="1078" t="s">
        <v>2571</v>
      </c>
    </row>
    <row r="724" spans="2:8" ht="14.45">
      <c r="B724" s="1523" t="s">
        <v>12103</v>
      </c>
      <c r="C724" s="1077" t="s">
        <v>11402</v>
      </c>
      <c r="D724" s="1077" t="s">
        <v>11354</v>
      </c>
      <c r="E724" s="1077">
        <v>1072</v>
      </c>
      <c r="F724" s="1078" t="s">
        <v>11414</v>
      </c>
      <c r="G724" s="1078" t="s">
        <v>2571</v>
      </c>
      <c r="H724" s="1078" t="s">
        <v>2571</v>
      </c>
    </row>
    <row r="725" spans="2:8" ht="14.45">
      <c r="B725" s="1523" t="s">
        <v>12103</v>
      </c>
      <c r="C725" s="1077" t="s">
        <v>11402</v>
      </c>
      <c r="D725" s="1077" t="s">
        <v>11354</v>
      </c>
      <c r="E725" s="1077">
        <v>1090</v>
      </c>
      <c r="F725" s="1078" t="s">
        <v>150</v>
      </c>
      <c r="G725" s="1078" t="s">
        <v>2571</v>
      </c>
      <c r="H725" s="1078" t="s">
        <v>2571</v>
      </c>
    </row>
    <row r="726" spans="2:8" ht="14.45">
      <c r="B726" s="1523" t="s">
        <v>12103</v>
      </c>
      <c r="C726" s="1077" t="s">
        <v>11402</v>
      </c>
      <c r="D726" s="1077" t="s">
        <v>11354</v>
      </c>
      <c r="E726" s="1077">
        <v>1101</v>
      </c>
      <c r="F726" s="1078" t="s">
        <v>155</v>
      </c>
      <c r="G726" s="1078" t="s">
        <v>2571</v>
      </c>
      <c r="H726" s="1078" t="s">
        <v>2571</v>
      </c>
    </row>
    <row r="727" spans="2:8" ht="14.45">
      <c r="B727" s="1523" t="s">
        <v>12103</v>
      </c>
      <c r="C727" s="1077" t="s">
        <v>11402</v>
      </c>
      <c r="D727" s="1077" t="s">
        <v>11354</v>
      </c>
      <c r="E727" s="1077">
        <v>1102</v>
      </c>
      <c r="F727" s="1078" t="s">
        <v>9446</v>
      </c>
      <c r="G727" s="1078" t="s">
        <v>2571</v>
      </c>
      <c r="H727" s="1078" t="s">
        <v>2571</v>
      </c>
    </row>
    <row r="728" spans="2:8" ht="14.45">
      <c r="B728" s="1523" t="s">
        <v>12103</v>
      </c>
      <c r="C728" s="1077" t="s">
        <v>11402</v>
      </c>
      <c r="D728" s="1077" t="s">
        <v>11354</v>
      </c>
      <c r="E728" s="1077">
        <v>1121</v>
      </c>
      <c r="F728" s="1078" t="s">
        <v>160</v>
      </c>
      <c r="G728" s="1078" t="s">
        <v>2571</v>
      </c>
      <c r="H728" s="1078" t="s">
        <v>2571</v>
      </c>
    </row>
    <row r="729" spans="2:8" ht="14.45">
      <c r="B729" s="1523" t="s">
        <v>12103</v>
      </c>
      <c r="C729" s="1077" t="s">
        <v>11402</v>
      </c>
      <c r="D729" s="1077" t="s">
        <v>11354</v>
      </c>
      <c r="E729" s="1077">
        <v>1130</v>
      </c>
      <c r="F729" s="1078" t="s">
        <v>167</v>
      </c>
      <c r="G729" s="1078" t="s">
        <v>2571</v>
      </c>
      <c r="H729" s="1078" t="s">
        <v>2571</v>
      </c>
    </row>
    <row r="730" spans="2:8" ht="14.45">
      <c r="B730" s="1523" t="s">
        <v>12103</v>
      </c>
      <c r="C730" s="1077" t="s">
        <v>11402</v>
      </c>
      <c r="D730" s="1077" t="s">
        <v>11354</v>
      </c>
      <c r="E730" s="1077">
        <v>1150</v>
      </c>
      <c r="F730" s="1078" t="s">
        <v>11415</v>
      </c>
      <c r="G730" s="1078" t="s">
        <v>2571</v>
      </c>
      <c r="H730" s="1078" t="s">
        <v>2571</v>
      </c>
    </row>
    <row r="731" spans="2:8" ht="14.45">
      <c r="B731" s="1523" t="s">
        <v>12103</v>
      </c>
      <c r="C731" s="1077" t="s">
        <v>11402</v>
      </c>
      <c r="D731" s="1077" t="s">
        <v>11354</v>
      </c>
      <c r="E731" s="1077">
        <v>1160</v>
      </c>
      <c r="F731" s="1078" t="s">
        <v>176</v>
      </c>
      <c r="G731" s="1078" t="s">
        <v>2571</v>
      </c>
      <c r="H731" s="1078" t="s">
        <v>2571</v>
      </c>
    </row>
    <row r="732" spans="2:8" ht="14.45">
      <c r="B732" s="1523" t="s">
        <v>12103</v>
      </c>
      <c r="C732" s="1077" t="s">
        <v>11402</v>
      </c>
      <c r="D732" s="1077" t="s">
        <v>11354</v>
      </c>
      <c r="E732" s="1077">
        <v>1170</v>
      </c>
      <c r="F732" s="1078" t="s">
        <v>9936</v>
      </c>
      <c r="G732" s="1078" t="s">
        <v>2571</v>
      </c>
      <c r="H732" s="1078" t="s">
        <v>2571</v>
      </c>
    </row>
    <row r="733" spans="2:8" ht="14.45">
      <c r="B733" s="1523" t="s">
        <v>12103</v>
      </c>
      <c r="C733" s="1077" t="s">
        <v>11402</v>
      </c>
      <c r="D733" s="1077" t="s">
        <v>11354</v>
      </c>
      <c r="E733" s="1077">
        <v>1180</v>
      </c>
      <c r="F733" s="1078" t="s">
        <v>11416</v>
      </c>
      <c r="G733" s="1078" t="s">
        <v>2571</v>
      </c>
      <c r="H733" s="1078" t="s">
        <v>2571</v>
      </c>
    </row>
    <row r="734" spans="2:8" ht="14.45">
      <c r="B734" s="1523" t="s">
        <v>12103</v>
      </c>
      <c r="C734" s="1077" t="s">
        <v>11402</v>
      </c>
      <c r="D734" s="1077" t="s">
        <v>11354</v>
      </c>
      <c r="E734" s="1077">
        <v>1191</v>
      </c>
      <c r="F734" s="1078" t="s">
        <v>11417</v>
      </c>
      <c r="G734" s="1078" t="s">
        <v>2571</v>
      </c>
      <c r="H734" s="1078" t="s">
        <v>2571</v>
      </c>
    </row>
    <row r="735" spans="2:8" ht="14.45">
      <c r="B735" s="1523" t="s">
        <v>12103</v>
      </c>
      <c r="C735" s="1077" t="s">
        <v>11402</v>
      </c>
      <c r="D735" s="1077" t="s">
        <v>11354</v>
      </c>
      <c r="E735" s="1077">
        <v>1210</v>
      </c>
      <c r="F735" s="1078" t="s">
        <v>196</v>
      </c>
      <c r="G735" s="1078" t="s">
        <v>2571</v>
      </c>
      <c r="H735" s="1078" t="s">
        <v>2571</v>
      </c>
    </row>
    <row r="736" spans="2:8" ht="14.45">
      <c r="B736" s="1523" t="s">
        <v>12103</v>
      </c>
      <c r="C736" s="1077" t="s">
        <v>11402</v>
      </c>
      <c r="D736" s="1077" t="s">
        <v>11354</v>
      </c>
      <c r="E736" s="1077">
        <v>1220</v>
      </c>
      <c r="F736" s="1078" t="s">
        <v>200</v>
      </c>
      <c r="G736" s="1078" t="s">
        <v>2571</v>
      </c>
      <c r="H736" s="1078" t="s">
        <v>2571</v>
      </c>
    </row>
    <row r="737" spans="2:8" ht="14.45">
      <c r="B737" s="1523" t="s">
        <v>12103</v>
      </c>
      <c r="C737" s="1077" t="s">
        <v>11402</v>
      </c>
      <c r="D737" s="1077" t="s">
        <v>11354</v>
      </c>
      <c r="E737" s="1077">
        <v>1230</v>
      </c>
      <c r="F737" s="1078" t="s">
        <v>11418</v>
      </c>
      <c r="G737" s="1078" t="s">
        <v>2571</v>
      </c>
      <c r="H737" s="1078" t="s">
        <v>2571</v>
      </c>
    </row>
    <row r="738" spans="2:8" ht="14.45">
      <c r="B738" s="1524" t="s">
        <v>12103</v>
      </c>
      <c r="C738" s="1080" t="s">
        <v>11402</v>
      </c>
      <c r="D738" s="1080" t="s">
        <v>11354</v>
      </c>
      <c r="E738" s="1080">
        <v>1232</v>
      </c>
      <c r="F738" s="1081" t="s">
        <v>11419</v>
      </c>
      <c r="G738" s="1081" t="s">
        <v>2571</v>
      </c>
      <c r="H738" s="1080" t="s">
        <v>11421</v>
      </c>
    </row>
    <row r="739" spans="2:8" ht="14.45">
      <c r="B739" s="1523" t="s">
        <v>12103</v>
      </c>
      <c r="C739" s="1077" t="s">
        <v>11402</v>
      </c>
      <c r="D739" s="1077" t="s">
        <v>11354</v>
      </c>
      <c r="E739" s="1077">
        <v>1240</v>
      </c>
      <c r="F739" s="1078" t="s">
        <v>11422</v>
      </c>
      <c r="G739" s="1078" t="s">
        <v>2571</v>
      </c>
      <c r="H739" s="1078" t="s">
        <v>2571</v>
      </c>
    </row>
    <row r="740" spans="2:8" ht="14.45">
      <c r="B740" s="1523" t="s">
        <v>12103</v>
      </c>
      <c r="C740" s="1077" t="s">
        <v>11402</v>
      </c>
      <c r="D740" s="1077" t="s">
        <v>11354</v>
      </c>
      <c r="E740" s="1077">
        <v>1250</v>
      </c>
      <c r="F740" s="1078" t="s">
        <v>215</v>
      </c>
      <c r="G740" s="1078" t="s">
        <v>2571</v>
      </c>
      <c r="H740" s="1078" t="s">
        <v>2571</v>
      </c>
    </row>
    <row r="741" spans="2:8" ht="14.45">
      <c r="B741" s="1523" t="s">
        <v>12103</v>
      </c>
      <c r="C741" s="1077" t="s">
        <v>11402</v>
      </c>
      <c r="D741" s="1077" t="s">
        <v>11354</v>
      </c>
      <c r="E741" s="1077">
        <v>1260</v>
      </c>
      <c r="F741" s="1078" t="s">
        <v>11424</v>
      </c>
      <c r="G741" s="1078" t="s">
        <v>2571</v>
      </c>
      <c r="H741" s="1078" t="s">
        <v>2571</v>
      </c>
    </row>
    <row r="742" spans="2:8" ht="14.45">
      <c r="B742" s="1523" t="s">
        <v>12103</v>
      </c>
      <c r="C742" s="1077" t="s">
        <v>11402</v>
      </c>
      <c r="D742" s="1077" t="s">
        <v>11354</v>
      </c>
      <c r="E742" s="1077">
        <v>1270</v>
      </c>
      <c r="F742" s="1078" t="s">
        <v>223</v>
      </c>
      <c r="G742" s="1078" t="s">
        <v>2571</v>
      </c>
      <c r="H742" s="1078" t="s">
        <v>2571</v>
      </c>
    </row>
    <row r="743" spans="2:8" ht="14.45">
      <c r="B743" s="1523" t="s">
        <v>12103</v>
      </c>
      <c r="C743" s="1077" t="s">
        <v>11402</v>
      </c>
      <c r="D743" s="1077" t="s">
        <v>11354</v>
      </c>
      <c r="E743" s="1077">
        <v>1280</v>
      </c>
      <c r="F743" s="1078" t="s">
        <v>11809</v>
      </c>
      <c r="G743" s="1078" t="s">
        <v>2571</v>
      </c>
      <c r="H743" s="1078" t="s">
        <v>2571</v>
      </c>
    </row>
    <row r="744" spans="2:8" ht="14.45">
      <c r="B744" s="1523" t="s">
        <v>12103</v>
      </c>
      <c r="C744" s="1077" t="s">
        <v>11402</v>
      </c>
      <c r="D744" s="1077" t="s">
        <v>11354</v>
      </c>
      <c r="E744" s="1077">
        <v>1310</v>
      </c>
      <c r="F744" s="1078" t="s">
        <v>11426</v>
      </c>
      <c r="G744" s="1078" t="s">
        <v>2571</v>
      </c>
      <c r="H744" s="1078" t="s">
        <v>8546</v>
      </c>
    </row>
    <row r="745" spans="2:8" ht="14.45">
      <c r="B745" s="1523" t="s">
        <v>12103</v>
      </c>
      <c r="C745" s="1077" t="s">
        <v>11402</v>
      </c>
      <c r="D745" s="1077" t="s">
        <v>11354</v>
      </c>
      <c r="E745" s="1077">
        <v>1320</v>
      </c>
      <c r="F745" s="1078" t="s">
        <v>11427</v>
      </c>
      <c r="G745" s="1078" t="s">
        <v>2571</v>
      </c>
      <c r="H745" s="1078" t="s">
        <v>2571</v>
      </c>
    </row>
    <row r="746" spans="2:8" ht="14.45">
      <c r="B746" s="1523" t="s">
        <v>12103</v>
      </c>
      <c r="C746" s="1077" t="s">
        <v>11402</v>
      </c>
      <c r="D746" s="1077" t="s">
        <v>11354</v>
      </c>
      <c r="E746" s="1077">
        <v>1334</v>
      </c>
      <c r="F746" s="1078" t="s">
        <v>11428</v>
      </c>
      <c r="G746" s="1078" t="s">
        <v>2571</v>
      </c>
      <c r="H746" s="1078" t="s">
        <v>2571</v>
      </c>
    </row>
    <row r="747" spans="2:8" ht="14.45">
      <c r="B747" s="1523" t="s">
        <v>12103</v>
      </c>
      <c r="C747" s="1077" t="s">
        <v>11402</v>
      </c>
      <c r="D747" s="1077" t="s">
        <v>11354</v>
      </c>
      <c r="E747" s="1077">
        <v>1335</v>
      </c>
      <c r="F747" s="1078" t="s">
        <v>11429</v>
      </c>
      <c r="G747" s="1078" t="s">
        <v>2571</v>
      </c>
      <c r="H747" s="1078" t="s">
        <v>2571</v>
      </c>
    </row>
    <row r="748" spans="2:8" ht="14.45">
      <c r="B748" s="1523" t="s">
        <v>12103</v>
      </c>
      <c r="C748" s="1077" t="s">
        <v>11402</v>
      </c>
      <c r="D748" s="1077" t="s">
        <v>11354</v>
      </c>
      <c r="E748" s="1077">
        <v>1337</v>
      </c>
      <c r="F748" s="1078" t="s">
        <v>11430</v>
      </c>
      <c r="G748" s="1078" t="s">
        <v>2571</v>
      </c>
      <c r="H748" s="1078" t="s">
        <v>8546</v>
      </c>
    </row>
    <row r="749" spans="2:8" ht="14.45">
      <c r="B749" s="1523" t="s">
        <v>12103</v>
      </c>
      <c r="C749" s="1077" t="s">
        <v>11402</v>
      </c>
      <c r="D749" s="1077" t="s">
        <v>11354</v>
      </c>
      <c r="E749" s="1077">
        <v>1340</v>
      </c>
      <c r="F749" s="1078" t="s">
        <v>255</v>
      </c>
      <c r="G749" s="1078" t="s">
        <v>2571</v>
      </c>
      <c r="H749" s="1078" t="s">
        <v>2571</v>
      </c>
    </row>
    <row r="750" spans="2:8" ht="14.45">
      <c r="B750" s="1523" t="s">
        <v>12103</v>
      </c>
      <c r="C750" s="1077" t="s">
        <v>11402</v>
      </c>
      <c r="D750" s="1077" t="s">
        <v>11354</v>
      </c>
      <c r="E750" s="1077">
        <v>1351</v>
      </c>
      <c r="F750" s="1078" t="s">
        <v>11431</v>
      </c>
      <c r="G750" s="1078" t="s">
        <v>2571</v>
      </c>
      <c r="H750" s="1078" t="s">
        <v>2571</v>
      </c>
    </row>
    <row r="751" spans="2:8" ht="14.45">
      <c r="B751" s="1523" t="s">
        <v>12103</v>
      </c>
      <c r="C751" s="1077" t="s">
        <v>11402</v>
      </c>
      <c r="D751" s="1077" t="s">
        <v>11354</v>
      </c>
      <c r="E751" s="1077">
        <v>1360</v>
      </c>
      <c r="F751" s="1078" t="s">
        <v>266</v>
      </c>
      <c r="G751" s="1078" t="s">
        <v>2571</v>
      </c>
      <c r="H751" s="1078" t="s">
        <v>2571</v>
      </c>
    </row>
    <row r="752" spans="2:8" ht="14.45">
      <c r="B752" s="1523" t="s">
        <v>12103</v>
      </c>
      <c r="C752" s="1077" t="s">
        <v>11402</v>
      </c>
      <c r="D752" s="1077" t="s">
        <v>11354</v>
      </c>
      <c r="E752" s="1077">
        <v>1370</v>
      </c>
      <c r="F752" s="1078" t="s">
        <v>11432</v>
      </c>
      <c r="G752" s="1078" t="s">
        <v>2571</v>
      </c>
      <c r="H752" s="1078" t="s">
        <v>2571</v>
      </c>
    </row>
    <row r="753" spans="2:8" ht="14.45">
      <c r="B753" s="1523" t="s">
        <v>12103</v>
      </c>
      <c r="C753" s="1077" t="s">
        <v>11402</v>
      </c>
      <c r="D753" s="1077" t="s">
        <v>11354</v>
      </c>
      <c r="E753" s="1077">
        <v>1390</v>
      </c>
      <c r="F753" s="1078" t="s">
        <v>11433</v>
      </c>
      <c r="G753" s="1078" t="s">
        <v>2571</v>
      </c>
      <c r="H753" s="1078" t="s">
        <v>2571</v>
      </c>
    </row>
    <row r="754" spans="2:8" ht="14.45">
      <c r="B754" s="1523" t="s">
        <v>12103</v>
      </c>
      <c r="C754" s="1077" t="s">
        <v>11402</v>
      </c>
      <c r="D754" s="1077" t="s">
        <v>11354</v>
      </c>
      <c r="E754" s="1077">
        <v>1450</v>
      </c>
      <c r="F754" s="1078" t="s">
        <v>11434</v>
      </c>
      <c r="G754" s="1078" t="s">
        <v>2571</v>
      </c>
      <c r="H754" s="1078" t="s">
        <v>2571</v>
      </c>
    </row>
    <row r="755" spans="2:8" ht="14.45">
      <c r="B755" s="1523" t="s">
        <v>12103</v>
      </c>
      <c r="C755" s="1077" t="s">
        <v>11402</v>
      </c>
      <c r="D755" s="1077" t="s">
        <v>11354</v>
      </c>
      <c r="E755" s="1077">
        <v>1451</v>
      </c>
      <c r="F755" s="1078" t="s">
        <v>11435</v>
      </c>
      <c r="G755" s="1078" t="s">
        <v>2571</v>
      </c>
      <c r="H755" s="1078" t="s">
        <v>11436</v>
      </c>
    </row>
    <row r="756" spans="2:8" ht="14.45">
      <c r="B756" s="1523" t="s">
        <v>12103</v>
      </c>
      <c r="C756" s="1077" t="s">
        <v>11402</v>
      </c>
      <c r="D756" s="1077" t="s">
        <v>11354</v>
      </c>
      <c r="E756" s="1077">
        <v>1460</v>
      </c>
      <c r="F756" s="1078" t="s">
        <v>287</v>
      </c>
      <c r="G756" s="1078" t="s">
        <v>2571</v>
      </c>
      <c r="H756" s="1078" t="s">
        <v>2571</v>
      </c>
    </row>
    <row r="757" spans="2:8" ht="14.45">
      <c r="B757" s="1523" t="s">
        <v>12103</v>
      </c>
      <c r="C757" s="1077" t="s">
        <v>11402</v>
      </c>
      <c r="D757" s="1077" t="s">
        <v>11354</v>
      </c>
      <c r="E757" s="1077">
        <v>1491</v>
      </c>
      <c r="F757" s="1078" t="s">
        <v>297</v>
      </c>
      <c r="G757" s="1078" t="s">
        <v>2571</v>
      </c>
      <c r="H757" s="1078" t="s">
        <v>2571</v>
      </c>
    </row>
    <row r="758" spans="2:8" ht="14.45">
      <c r="B758" s="1523" t="s">
        <v>12103</v>
      </c>
      <c r="C758" s="1077" t="s">
        <v>11402</v>
      </c>
      <c r="D758" s="1077" t="s">
        <v>11354</v>
      </c>
      <c r="E758" s="1077">
        <v>1492</v>
      </c>
      <c r="F758" s="1078" t="s">
        <v>1624</v>
      </c>
      <c r="G758" s="1078" t="s">
        <v>2571</v>
      </c>
      <c r="H758" s="1078" t="s">
        <v>2571</v>
      </c>
    </row>
    <row r="759" spans="2:8" ht="14.45">
      <c r="B759" s="1523" t="s">
        <v>12103</v>
      </c>
      <c r="C759" s="1077" t="s">
        <v>11402</v>
      </c>
      <c r="D759" s="1077" t="s">
        <v>11354</v>
      </c>
      <c r="E759" s="1077">
        <v>1550</v>
      </c>
      <c r="F759" s="1078" t="s">
        <v>306</v>
      </c>
      <c r="G759" s="1078" t="s">
        <v>2571</v>
      </c>
      <c r="H759" s="1078" t="s">
        <v>2571</v>
      </c>
    </row>
    <row r="760" spans="2:8" ht="14.45">
      <c r="B760" s="1523" t="s">
        <v>12103</v>
      </c>
      <c r="C760" s="1077" t="s">
        <v>11402</v>
      </c>
      <c r="D760" s="1077" t="s">
        <v>11354</v>
      </c>
      <c r="E760" s="1077">
        <v>1580</v>
      </c>
      <c r="F760" s="1078" t="s">
        <v>322</v>
      </c>
      <c r="G760" s="1078" t="s">
        <v>2571</v>
      </c>
      <c r="H760" s="1078" t="s">
        <v>2571</v>
      </c>
    </row>
    <row r="761" spans="2:8" ht="14.45">
      <c r="B761" s="1523" t="s">
        <v>12103</v>
      </c>
      <c r="C761" s="1077" t="s">
        <v>11402</v>
      </c>
      <c r="D761" s="1077" t="s">
        <v>11354</v>
      </c>
      <c r="E761" s="1077">
        <v>1590</v>
      </c>
      <c r="F761" s="1078" t="s">
        <v>327</v>
      </c>
      <c r="G761" s="1078" t="s">
        <v>2571</v>
      </c>
      <c r="H761" s="1078" t="s">
        <v>2571</v>
      </c>
    </row>
    <row r="762" spans="2:8" ht="14.45">
      <c r="B762" s="1523" t="s">
        <v>12103</v>
      </c>
      <c r="C762" s="1077" t="s">
        <v>11402</v>
      </c>
      <c r="D762" s="1077" t="s">
        <v>11354</v>
      </c>
      <c r="E762" s="1077">
        <v>1650</v>
      </c>
      <c r="F762" s="1078" t="s">
        <v>331</v>
      </c>
      <c r="G762" s="1078" t="s">
        <v>2571</v>
      </c>
      <c r="H762" s="1084" t="s">
        <v>8458</v>
      </c>
    </row>
    <row r="763" spans="2:8" ht="14.45">
      <c r="B763" s="1523" t="s">
        <v>12103</v>
      </c>
      <c r="C763" s="1077" t="s">
        <v>11402</v>
      </c>
      <c r="D763" s="1077" t="s">
        <v>11354</v>
      </c>
      <c r="E763" s="1077">
        <v>1660</v>
      </c>
      <c r="F763" s="1078" t="s">
        <v>339</v>
      </c>
      <c r="G763" s="1078" t="s">
        <v>2571</v>
      </c>
      <c r="H763" s="1084" t="s">
        <v>2571</v>
      </c>
    </row>
    <row r="764" spans="2:8" ht="14.45">
      <c r="B764" s="1523" t="s">
        <v>12103</v>
      </c>
      <c r="C764" s="1077" t="s">
        <v>11402</v>
      </c>
      <c r="D764" s="1077" t="s">
        <v>11354</v>
      </c>
      <c r="E764" s="1077">
        <v>1670</v>
      </c>
      <c r="F764" s="1078" t="s">
        <v>11437</v>
      </c>
      <c r="G764" s="1078" t="s">
        <v>2571</v>
      </c>
      <c r="H764" s="1078" t="s">
        <v>2571</v>
      </c>
    </row>
    <row r="765" spans="2:8" ht="14.45">
      <c r="B765" s="1523" t="s">
        <v>12103</v>
      </c>
      <c r="C765" s="1077" t="s">
        <v>11402</v>
      </c>
      <c r="D765" s="1077" t="s">
        <v>11354</v>
      </c>
      <c r="E765" s="1077">
        <v>1700</v>
      </c>
      <c r="F765" s="1078" t="s">
        <v>11438</v>
      </c>
      <c r="G765" s="1078" t="s">
        <v>2571</v>
      </c>
      <c r="H765" s="1078" t="s">
        <v>2571</v>
      </c>
    </row>
    <row r="766" spans="2:8" ht="14.45">
      <c r="B766" s="1523" t="s">
        <v>12103</v>
      </c>
      <c r="C766" s="1077" t="s">
        <v>11402</v>
      </c>
      <c r="D766" s="1077" t="s">
        <v>11354</v>
      </c>
      <c r="E766" s="1077">
        <v>1770</v>
      </c>
      <c r="F766" s="1078" t="s">
        <v>352</v>
      </c>
      <c r="G766" s="1078" t="s">
        <v>2571</v>
      </c>
      <c r="H766" s="1078" t="s">
        <v>2571</v>
      </c>
    </row>
    <row r="767" spans="2:8" ht="14.45">
      <c r="B767" s="1523" t="s">
        <v>12103</v>
      </c>
      <c r="C767" s="1077" t="s">
        <v>11402</v>
      </c>
      <c r="D767" s="1077" t="s">
        <v>11354</v>
      </c>
      <c r="E767" s="1077">
        <v>1900</v>
      </c>
      <c r="F767" s="1078" t="s">
        <v>11439</v>
      </c>
      <c r="G767" s="1078" t="s">
        <v>2571</v>
      </c>
      <c r="H767" s="1078" t="s">
        <v>8458</v>
      </c>
    </row>
    <row r="768" spans="2:8" ht="14.45">
      <c r="B768" s="1523" t="s">
        <v>12103</v>
      </c>
      <c r="C768" s="1077" t="s">
        <v>11402</v>
      </c>
      <c r="D768" s="1077" t="s">
        <v>11354</v>
      </c>
      <c r="E768" s="1077">
        <v>2010</v>
      </c>
      <c r="F768" s="1078" t="s">
        <v>11440</v>
      </c>
      <c r="G768" s="1078" t="s">
        <v>2571</v>
      </c>
      <c r="H768" s="1078" t="s">
        <v>2571</v>
      </c>
    </row>
    <row r="769" spans="2:8" ht="14.45">
      <c r="B769" s="1523" t="s">
        <v>12103</v>
      </c>
      <c r="C769" s="1077" t="s">
        <v>11402</v>
      </c>
      <c r="D769" s="1077" t="s">
        <v>11354</v>
      </c>
      <c r="E769" s="1077">
        <v>2030</v>
      </c>
      <c r="F769" s="1078" t="s">
        <v>11441</v>
      </c>
      <c r="G769" s="1078" t="s">
        <v>2571</v>
      </c>
      <c r="H769" s="1078" t="s">
        <v>2571</v>
      </c>
    </row>
    <row r="770" spans="2:8" ht="14.45">
      <c r="B770" s="1523" t="s">
        <v>12103</v>
      </c>
      <c r="C770" s="1077" t="s">
        <v>11402</v>
      </c>
      <c r="D770" s="1077" t="s">
        <v>11354</v>
      </c>
      <c r="E770" s="1077">
        <v>2050</v>
      </c>
      <c r="F770" s="1078" t="s">
        <v>11442</v>
      </c>
      <c r="G770" s="1078" t="s">
        <v>2571</v>
      </c>
      <c r="H770" s="1078" t="s">
        <v>2571</v>
      </c>
    </row>
    <row r="771" spans="2:8" ht="14.45">
      <c r="B771" s="1523" t="s">
        <v>12103</v>
      </c>
      <c r="C771" s="1077" t="s">
        <v>11402</v>
      </c>
      <c r="D771" s="1077" t="s">
        <v>11354</v>
      </c>
      <c r="E771" s="1077">
        <v>2051</v>
      </c>
      <c r="F771" s="1078" t="s">
        <v>397</v>
      </c>
      <c r="G771" s="1078" t="s">
        <v>2571</v>
      </c>
      <c r="H771" s="1078" t="s">
        <v>11404</v>
      </c>
    </row>
    <row r="772" spans="2:8" ht="14.45">
      <c r="B772" s="1523" t="s">
        <v>12103</v>
      </c>
      <c r="C772" s="1077" t="s">
        <v>11402</v>
      </c>
      <c r="D772" s="1077" t="s">
        <v>11354</v>
      </c>
      <c r="E772" s="1077">
        <v>2060</v>
      </c>
      <c r="F772" s="1078" t="s">
        <v>11444</v>
      </c>
      <c r="G772" s="1078" t="s">
        <v>2571</v>
      </c>
      <c r="H772" s="1078" t="s">
        <v>2571</v>
      </c>
    </row>
    <row r="773" spans="2:8" ht="14.45">
      <c r="B773" s="1523" t="s">
        <v>12103</v>
      </c>
      <c r="C773" s="1077" t="s">
        <v>11402</v>
      </c>
      <c r="D773" s="1077" t="s">
        <v>11354</v>
      </c>
      <c r="E773" s="1077">
        <v>2070</v>
      </c>
      <c r="F773" s="1078" t="s">
        <v>11445</v>
      </c>
      <c r="G773" s="1078" t="s">
        <v>2571</v>
      </c>
      <c r="H773" s="1078" t="s">
        <v>2571</v>
      </c>
    </row>
    <row r="774" spans="2:8" ht="14.45">
      <c r="B774" s="1523" t="s">
        <v>12103</v>
      </c>
      <c r="C774" s="1077" t="s">
        <v>11402</v>
      </c>
      <c r="D774" s="1077" t="s">
        <v>11354</v>
      </c>
      <c r="E774" s="1077">
        <v>2080</v>
      </c>
      <c r="F774" s="1078" t="s">
        <v>11446</v>
      </c>
      <c r="G774" s="1078" t="s">
        <v>2571</v>
      </c>
      <c r="H774" s="1078" t="s">
        <v>2571</v>
      </c>
    </row>
    <row r="775" spans="2:8" ht="14.45">
      <c r="B775" s="1523" t="s">
        <v>12103</v>
      </c>
      <c r="C775" s="1077" t="s">
        <v>11402</v>
      </c>
      <c r="D775" s="1077" t="s">
        <v>11354</v>
      </c>
      <c r="E775" s="1077">
        <v>2100</v>
      </c>
      <c r="F775" s="1078" t="s">
        <v>11447</v>
      </c>
      <c r="G775" s="1078" t="s">
        <v>2571</v>
      </c>
      <c r="H775" s="1078" t="s">
        <v>8458</v>
      </c>
    </row>
    <row r="776" spans="2:8" ht="14.45">
      <c r="B776" s="1523" t="s">
        <v>12103</v>
      </c>
      <c r="C776" s="1077" t="s">
        <v>11402</v>
      </c>
      <c r="D776" s="1077" t="s">
        <v>11354</v>
      </c>
      <c r="E776" s="1077">
        <v>2111</v>
      </c>
      <c r="F776" s="1078" t="s">
        <v>11448</v>
      </c>
      <c r="G776" s="1078" t="s">
        <v>2571</v>
      </c>
      <c r="H776" s="1078" t="s">
        <v>2571</v>
      </c>
    </row>
    <row r="777" spans="2:8" ht="14.45">
      <c r="B777" s="1523" t="s">
        <v>12103</v>
      </c>
      <c r="C777" s="1077" t="s">
        <v>11402</v>
      </c>
      <c r="D777" s="1077" t="s">
        <v>11354</v>
      </c>
      <c r="E777" s="1077">
        <v>2120</v>
      </c>
      <c r="F777" s="1078" t="s">
        <v>9915</v>
      </c>
      <c r="G777" s="1078" t="s">
        <v>2571</v>
      </c>
      <c r="H777" s="1078" t="s">
        <v>2571</v>
      </c>
    </row>
    <row r="778" spans="2:8" ht="14.45">
      <c r="B778" s="1523" t="s">
        <v>12103</v>
      </c>
      <c r="C778" s="1077" t="s">
        <v>11402</v>
      </c>
      <c r="D778" s="1077" t="s">
        <v>11354</v>
      </c>
      <c r="E778" s="1077">
        <v>2130</v>
      </c>
      <c r="F778" s="1078" t="s">
        <v>435</v>
      </c>
      <c r="G778" s="1078" t="s">
        <v>2571</v>
      </c>
      <c r="H778" s="1078" t="s">
        <v>2571</v>
      </c>
    </row>
    <row r="779" spans="2:8" ht="14.45">
      <c r="B779" s="1523" t="s">
        <v>12103</v>
      </c>
      <c r="C779" s="1077" t="s">
        <v>11402</v>
      </c>
      <c r="D779" s="1077" t="s">
        <v>11354</v>
      </c>
      <c r="E779" s="1077">
        <v>2140</v>
      </c>
      <c r="F779" s="1078" t="s">
        <v>11449</v>
      </c>
      <c r="G779" s="1078" t="s">
        <v>2571</v>
      </c>
      <c r="H779" s="1078" t="s">
        <v>11404</v>
      </c>
    </row>
    <row r="780" spans="2:8" ht="14.45">
      <c r="B780" s="1523" t="s">
        <v>12103</v>
      </c>
      <c r="C780" s="1077" t="s">
        <v>11402</v>
      </c>
      <c r="D780" s="1077" t="s">
        <v>11354</v>
      </c>
      <c r="E780" s="1077">
        <v>2160</v>
      </c>
      <c r="F780" s="1077" t="s">
        <v>449</v>
      </c>
      <c r="G780" s="1077" t="s">
        <v>2571</v>
      </c>
      <c r="H780" s="1077" t="s">
        <v>2571</v>
      </c>
    </row>
    <row r="781" spans="2:8" ht="14.45">
      <c r="B781" s="1523" t="s">
        <v>12103</v>
      </c>
      <c r="C781" s="1077" t="s">
        <v>11402</v>
      </c>
      <c r="D781" s="1077" t="s">
        <v>11354</v>
      </c>
      <c r="E781" s="1077">
        <v>2170</v>
      </c>
      <c r="F781" s="1077" t="s">
        <v>12104</v>
      </c>
      <c r="G781" s="1077" t="s">
        <v>2571</v>
      </c>
      <c r="H781" s="1077" t="s">
        <v>2571</v>
      </c>
    </row>
    <row r="782" spans="2:8" ht="14.45">
      <c r="B782" s="1523" t="s">
        <v>12103</v>
      </c>
      <c r="C782" s="1077" t="s">
        <v>11402</v>
      </c>
      <c r="D782" s="1077" t="s">
        <v>11354</v>
      </c>
      <c r="E782" s="1077">
        <v>2180</v>
      </c>
      <c r="F782" s="1078" t="s">
        <v>11451</v>
      </c>
      <c r="G782" s="1078" t="s">
        <v>2571</v>
      </c>
      <c r="H782" s="1078" t="s">
        <v>2571</v>
      </c>
    </row>
    <row r="783" spans="2:8" ht="14.45">
      <c r="B783" s="1523" t="s">
        <v>12103</v>
      </c>
      <c r="C783" s="1077" t="s">
        <v>11402</v>
      </c>
      <c r="D783" s="1077" t="s">
        <v>11354</v>
      </c>
      <c r="E783" s="1077">
        <v>2190</v>
      </c>
      <c r="F783" s="1078" t="s">
        <v>462</v>
      </c>
      <c r="G783" s="1078" t="s">
        <v>2571</v>
      </c>
      <c r="H783" s="1078" t="s">
        <v>2571</v>
      </c>
    </row>
    <row r="784" spans="2:8" ht="14.45">
      <c r="B784" s="1523" t="s">
        <v>12103</v>
      </c>
      <c r="C784" s="1077" t="s">
        <v>11402</v>
      </c>
      <c r="D784" s="1077" t="s">
        <v>11354</v>
      </c>
      <c r="E784" s="1077">
        <v>2220</v>
      </c>
      <c r="F784" s="1078" t="s">
        <v>471</v>
      </c>
      <c r="G784" s="1078" t="s">
        <v>2571</v>
      </c>
      <c r="H784" s="1078" t="s">
        <v>2571</v>
      </c>
    </row>
    <row r="785" spans="2:8" ht="14.45">
      <c r="B785" s="1523" t="s">
        <v>12103</v>
      </c>
      <c r="C785" s="1077" t="s">
        <v>11402</v>
      </c>
      <c r="D785" s="1077" t="s">
        <v>11354</v>
      </c>
      <c r="E785" s="1077">
        <v>2221</v>
      </c>
      <c r="F785" s="1078" t="s">
        <v>11452</v>
      </c>
      <c r="G785" s="1078" t="s">
        <v>2571</v>
      </c>
      <c r="H785" s="1078" t="s">
        <v>11453</v>
      </c>
    </row>
    <row r="786" spans="2:8" ht="14.45">
      <c r="B786" s="1523" t="s">
        <v>12103</v>
      </c>
      <c r="C786" s="1077" t="s">
        <v>11402</v>
      </c>
      <c r="D786" s="1077" t="s">
        <v>11354</v>
      </c>
      <c r="E786" s="1077">
        <v>2240</v>
      </c>
      <c r="F786" s="1078" t="s">
        <v>484</v>
      </c>
      <c r="G786" s="1078" t="s">
        <v>2571</v>
      </c>
      <c r="H786" s="1078" t="s">
        <v>2571</v>
      </c>
    </row>
    <row r="787" spans="2:8" ht="14.45">
      <c r="B787" s="1523" t="s">
        <v>12103</v>
      </c>
      <c r="C787" s="1077" t="s">
        <v>11402</v>
      </c>
      <c r="D787" s="1077" t="s">
        <v>11354</v>
      </c>
      <c r="E787" s="1077">
        <v>2251</v>
      </c>
      <c r="F787" s="1078" t="s">
        <v>489</v>
      </c>
      <c r="G787" s="1078" t="s">
        <v>2571</v>
      </c>
      <c r="H787" s="1078" t="s">
        <v>2571</v>
      </c>
    </row>
    <row r="788" spans="2:8" ht="14.45">
      <c r="B788" s="1523" t="s">
        <v>12103</v>
      </c>
      <c r="C788" s="1077" t="s">
        <v>11402</v>
      </c>
      <c r="D788" s="1077" t="s">
        <v>11354</v>
      </c>
      <c r="E788" s="1077">
        <v>2252</v>
      </c>
      <c r="F788" s="1078" t="s">
        <v>491</v>
      </c>
      <c r="G788" s="1078" t="s">
        <v>2571</v>
      </c>
      <c r="H788" s="1078" t="s">
        <v>2571</v>
      </c>
    </row>
    <row r="789" spans="2:8" ht="14.45">
      <c r="B789" s="1523" t="s">
        <v>12103</v>
      </c>
      <c r="C789" s="1077" t="s">
        <v>11402</v>
      </c>
      <c r="D789" s="1077" t="s">
        <v>11354</v>
      </c>
      <c r="E789" s="1077">
        <v>2260</v>
      </c>
      <c r="F789" s="1078" t="s">
        <v>11454</v>
      </c>
      <c r="G789" s="1078" t="s">
        <v>2571</v>
      </c>
      <c r="H789" s="1078" t="s">
        <v>2571</v>
      </c>
    </row>
    <row r="790" spans="2:8" ht="14.45">
      <c r="B790" s="1523" t="s">
        <v>12103</v>
      </c>
      <c r="C790" s="1077" t="s">
        <v>11402</v>
      </c>
      <c r="D790" s="1077" t="s">
        <v>11354</v>
      </c>
      <c r="E790" s="1077">
        <v>2320</v>
      </c>
      <c r="F790" s="1078" t="s">
        <v>9935</v>
      </c>
      <c r="G790" s="1078" t="s">
        <v>2571</v>
      </c>
      <c r="H790" s="1078" t="s">
        <v>2571</v>
      </c>
    </row>
    <row r="791" spans="2:8" ht="14.45">
      <c r="B791" s="1523" t="s">
        <v>12103</v>
      </c>
      <c r="C791" s="1077" t="s">
        <v>11402</v>
      </c>
      <c r="D791" s="1077" t="s">
        <v>11354</v>
      </c>
      <c r="E791" s="1077">
        <v>2330</v>
      </c>
      <c r="F791" s="1078" t="s">
        <v>504</v>
      </c>
      <c r="G791" s="1078" t="s">
        <v>2571</v>
      </c>
      <c r="H791" s="1078" t="s">
        <v>2571</v>
      </c>
    </row>
    <row r="792" spans="2:8" ht="14.45">
      <c r="B792" s="1523" t="s">
        <v>12103</v>
      </c>
      <c r="C792" s="1077" t="s">
        <v>11402</v>
      </c>
      <c r="D792" s="1077" t="s">
        <v>11354</v>
      </c>
      <c r="E792" s="1077">
        <v>2440</v>
      </c>
      <c r="F792" s="1078" t="s">
        <v>11455</v>
      </c>
      <c r="G792" s="1078" t="s">
        <v>2571</v>
      </c>
      <c r="H792" s="1078" t="s">
        <v>2571</v>
      </c>
    </row>
    <row r="793" spans="2:8" ht="14.45">
      <c r="B793" s="1523" t="s">
        <v>12103</v>
      </c>
      <c r="C793" s="1077" t="s">
        <v>11402</v>
      </c>
      <c r="D793" s="1077" t="s">
        <v>11354</v>
      </c>
      <c r="E793" s="1077">
        <v>2460</v>
      </c>
      <c r="F793" s="1078" t="s">
        <v>543</v>
      </c>
      <c r="G793" s="1078" t="s">
        <v>2571</v>
      </c>
      <c r="H793" s="1078" t="s">
        <v>2571</v>
      </c>
    </row>
    <row r="794" spans="2:8" ht="14.45">
      <c r="B794" s="1523" t="s">
        <v>12103</v>
      </c>
      <c r="C794" s="1077" t="s">
        <v>11402</v>
      </c>
      <c r="D794" s="1077" t="s">
        <v>11354</v>
      </c>
      <c r="E794" s="1077">
        <v>2580</v>
      </c>
      <c r="F794" s="1078" t="s">
        <v>11457</v>
      </c>
      <c r="G794" s="1078" t="s">
        <v>2571</v>
      </c>
      <c r="H794" s="1078" t="s">
        <v>2571</v>
      </c>
    </row>
    <row r="795" spans="2:8" ht="14.45">
      <c r="B795" s="1523" t="s">
        <v>12103</v>
      </c>
      <c r="C795" s="1077" t="s">
        <v>11402</v>
      </c>
      <c r="D795" s="1077" t="s">
        <v>11354</v>
      </c>
      <c r="E795" s="1077">
        <v>2650</v>
      </c>
      <c r="F795" s="1078" t="s">
        <v>563</v>
      </c>
      <c r="G795" s="1078" t="s">
        <v>2571</v>
      </c>
      <c r="H795" s="1078" t="s">
        <v>2571</v>
      </c>
    </row>
    <row r="796" spans="2:8" ht="14.45">
      <c r="B796" s="1523" t="s">
        <v>12103</v>
      </c>
      <c r="C796" s="1077" t="s">
        <v>11402</v>
      </c>
      <c r="D796" s="1077" t="s">
        <v>11354</v>
      </c>
      <c r="E796" s="1077">
        <v>2700</v>
      </c>
      <c r="F796" s="1078" t="s">
        <v>576</v>
      </c>
      <c r="G796" s="1078" t="s">
        <v>2571</v>
      </c>
      <c r="H796" s="1078" t="s">
        <v>2571</v>
      </c>
    </row>
    <row r="797" spans="2:8" ht="14.45">
      <c r="B797" s="1523" t="s">
        <v>12103</v>
      </c>
      <c r="C797" s="1077" t="s">
        <v>11402</v>
      </c>
      <c r="D797" s="1077" t="s">
        <v>11354</v>
      </c>
      <c r="E797" s="1077">
        <v>2850</v>
      </c>
      <c r="F797" s="1078" t="s">
        <v>11458</v>
      </c>
      <c r="G797" s="1078" t="s">
        <v>2571</v>
      </c>
      <c r="H797" s="1078" t="s">
        <v>11459</v>
      </c>
    </row>
    <row r="798" spans="2:8" ht="14.45">
      <c r="B798" s="1523" t="s">
        <v>12103</v>
      </c>
      <c r="C798" s="1077" t="s">
        <v>11402</v>
      </c>
      <c r="D798" s="1077" t="s">
        <v>11354</v>
      </c>
      <c r="E798" s="1077">
        <v>2970</v>
      </c>
      <c r="F798" s="1078" t="s">
        <v>580</v>
      </c>
      <c r="G798" s="1078" t="s">
        <v>2571</v>
      </c>
      <c r="H798" s="1078" t="s">
        <v>2571</v>
      </c>
    </row>
    <row r="799" spans="2:8" ht="14.45">
      <c r="B799" s="1523" t="s">
        <v>12103</v>
      </c>
      <c r="C799" s="1077" t="s">
        <v>11402</v>
      </c>
      <c r="D799" s="1077" t="s">
        <v>11354</v>
      </c>
      <c r="E799" s="1077">
        <v>3020</v>
      </c>
      <c r="F799" s="1078" t="s">
        <v>11460</v>
      </c>
      <c r="G799" s="1078" t="s">
        <v>2571</v>
      </c>
      <c r="H799" s="1078" t="s">
        <v>2571</v>
      </c>
    </row>
    <row r="800" spans="2:8" ht="14.45">
      <c r="B800" s="1523" t="s">
        <v>12103</v>
      </c>
      <c r="C800" s="1077" t="s">
        <v>11402</v>
      </c>
      <c r="D800" s="1077" t="s">
        <v>11354</v>
      </c>
      <c r="E800" s="1077">
        <v>3030</v>
      </c>
      <c r="F800" s="1078" t="s">
        <v>11461</v>
      </c>
      <c r="G800" s="1078" t="s">
        <v>2571</v>
      </c>
      <c r="H800" s="1078" t="s">
        <v>2571</v>
      </c>
    </row>
    <row r="801" spans="2:8" ht="14.45">
      <c r="B801" s="1523" t="s">
        <v>12103</v>
      </c>
      <c r="C801" s="1077" t="s">
        <v>11402</v>
      </c>
      <c r="D801" s="1077" t="s">
        <v>11354</v>
      </c>
      <c r="E801" s="1077">
        <v>3040</v>
      </c>
      <c r="F801" s="1078" t="s">
        <v>11462</v>
      </c>
      <c r="G801" s="1078" t="s">
        <v>2571</v>
      </c>
      <c r="H801" s="1078" t="s">
        <v>2571</v>
      </c>
    </row>
    <row r="802" spans="2:8" ht="14.45">
      <c r="B802" s="1523" t="s">
        <v>12103</v>
      </c>
      <c r="C802" s="1077" t="s">
        <v>11402</v>
      </c>
      <c r="D802" s="1077" t="s">
        <v>11354</v>
      </c>
      <c r="E802" s="1077">
        <v>3050</v>
      </c>
      <c r="F802" s="1078" t="s">
        <v>603</v>
      </c>
      <c r="G802" s="1078" t="s">
        <v>2571</v>
      </c>
      <c r="H802" s="1078" t="s">
        <v>2571</v>
      </c>
    </row>
    <row r="803" spans="2:8" ht="14.45">
      <c r="B803" s="1523" t="s">
        <v>12103</v>
      </c>
      <c r="C803" s="1077" t="s">
        <v>11402</v>
      </c>
      <c r="D803" s="1077" t="s">
        <v>11354</v>
      </c>
      <c r="E803" s="1077">
        <v>3060</v>
      </c>
      <c r="F803" s="1078" t="s">
        <v>607</v>
      </c>
      <c r="G803" s="1078" t="s">
        <v>2571</v>
      </c>
      <c r="H803" s="1078" t="s">
        <v>2571</v>
      </c>
    </row>
    <row r="804" spans="2:8" ht="14.45">
      <c r="B804" s="1523" t="s">
        <v>12103</v>
      </c>
      <c r="C804" s="1077" t="s">
        <v>11402</v>
      </c>
      <c r="D804" s="1077" t="s">
        <v>11354</v>
      </c>
      <c r="E804" s="1077">
        <v>3080</v>
      </c>
      <c r="F804" s="1078" t="s">
        <v>612</v>
      </c>
      <c r="G804" s="1078" t="s">
        <v>2571</v>
      </c>
      <c r="H804" s="1078" t="s">
        <v>2571</v>
      </c>
    </row>
    <row r="805" spans="2:8" ht="14.45">
      <c r="B805" s="1523" t="s">
        <v>12103</v>
      </c>
      <c r="C805" s="1077" t="s">
        <v>11402</v>
      </c>
      <c r="D805" s="1077" t="s">
        <v>11354</v>
      </c>
      <c r="E805" s="1077">
        <v>3110</v>
      </c>
      <c r="F805" s="1078" t="s">
        <v>617</v>
      </c>
      <c r="G805" s="1078" t="s">
        <v>2571</v>
      </c>
      <c r="H805" s="1078" t="s">
        <v>8458</v>
      </c>
    </row>
    <row r="806" spans="2:8" ht="14.45">
      <c r="B806" s="1523" t="s">
        <v>12103</v>
      </c>
      <c r="C806" s="1077" t="s">
        <v>11402</v>
      </c>
      <c r="D806" s="1077" t="s">
        <v>11354</v>
      </c>
      <c r="E806" s="1077">
        <v>3140</v>
      </c>
      <c r="F806" s="1078" t="s">
        <v>11464</v>
      </c>
      <c r="G806" s="1078" t="s">
        <v>2571</v>
      </c>
      <c r="H806" s="1078" t="s">
        <v>2571</v>
      </c>
    </row>
    <row r="807" spans="2:8" ht="14.45">
      <c r="B807" s="1523" t="s">
        <v>12103</v>
      </c>
      <c r="C807" s="1077" t="s">
        <v>11402</v>
      </c>
      <c r="D807" s="1077" t="s">
        <v>11354</v>
      </c>
      <c r="E807" s="1077">
        <v>3220</v>
      </c>
      <c r="F807" s="1078" t="s">
        <v>641</v>
      </c>
      <c r="G807" s="1078" t="s">
        <v>2571</v>
      </c>
      <c r="H807" s="1078" t="s">
        <v>2571</v>
      </c>
    </row>
    <row r="808" spans="2:8" ht="14.45">
      <c r="B808" s="1523" t="s">
        <v>12103</v>
      </c>
      <c r="C808" s="1077" t="s">
        <v>11402</v>
      </c>
      <c r="D808" s="1077" t="s">
        <v>11354</v>
      </c>
      <c r="E808" s="1077">
        <v>3330</v>
      </c>
      <c r="F808" s="1078" t="s">
        <v>650</v>
      </c>
      <c r="G808" s="1078" t="s">
        <v>2571</v>
      </c>
      <c r="H808" s="1078" t="s">
        <v>2571</v>
      </c>
    </row>
    <row r="809" spans="2:8" ht="14.45">
      <c r="B809" s="1523" t="s">
        <v>12103</v>
      </c>
      <c r="C809" s="1077" t="s">
        <v>11402</v>
      </c>
      <c r="D809" s="1077" t="s">
        <v>11354</v>
      </c>
      <c r="E809" s="1077">
        <v>3370</v>
      </c>
      <c r="F809" s="1078" t="s">
        <v>11465</v>
      </c>
      <c r="G809" s="1078" t="s">
        <v>2571</v>
      </c>
      <c r="H809" s="1078" t="s">
        <v>2571</v>
      </c>
    </row>
    <row r="810" spans="2:8" ht="14.45">
      <c r="B810" s="1523" t="s">
        <v>12103</v>
      </c>
      <c r="C810" s="1077" t="s">
        <v>11402</v>
      </c>
      <c r="D810" s="1077" t="s">
        <v>11354</v>
      </c>
      <c r="E810" s="1077">
        <v>3460</v>
      </c>
      <c r="F810" s="1078" t="s">
        <v>11466</v>
      </c>
      <c r="G810" s="1078" t="s">
        <v>2571</v>
      </c>
      <c r="H810" s="1078" t="s">
        <v>8458</v>
      </c>
    </row>
    <row r="811" spans="2:8" ht="14.45">
      <c r="B811" s="1523" t="s">
        <v>12103</v>
      </c>
      <c r="C811" s="1077" t="s">
        <v>11402</v>
      </c>
      <c r="D811" s="1077" t="s">
        <v>11354</v>
      </c>
      <c r="E811" s="1077">
        <v>3660</v>
      </c>
      <c r="F811" s="1078" t="s">
        <v>672</v>
      </c>
      <c r="G811" s="1078" t="s">
        <v>2571</v>
      </c>
      <c r="H811" s="1078" t="s">
        <v>2571</v>
      </c>
    </row>
    <row r="812" spans="2:8" ht="14.45">
      <c r="B812" s="1523" t="s">
        <v>12103</v>
      </c>
      <c r="C812" s="1077" t="s">
        <v>11402</v>
      </c>
      <c r="D812" s="1077" t="s">
        <v>11354</v>
      </c>
      <c r="E812" s="1077">
        <v>3670</v>
      </c>
      <c r="F812" s="1078" t="s">
        <v>676</v>
      </c>
      <c r="G812" s="1078" t="s">
        <v>2571</v>
      </c>
      <c r="H812" s="1078" t="s">
        <v>2571</v>
      </c>
    </row>
    <row r="813" spans="2:8" ht="14.45">
      <c r="B813" s="1523" t="s">
        <v>12103</v>
      </c>
      <c r="C813" s="1077" t="s">
        <v>11402</v>
      </c>
      <c r="D813" s="1077" t="s">
        <v>11354</v>
      </c>
      <c r="E813" s="1077">
        <v>3680</v>
      </c>
      <c r="F813" s="1078" t="s">
        <v>680</v>
      </c>
      <c r="G813" s="1078" t="s">
        <v>2571</v>
      </c>
      <c r="H813" s="1078" t="s">
        <v>2571</v>
      </c>
    </row>
    <row r="814" spans="2:8" ht="14.45">
      <c r="B814" s="1523" t="s">
        <v>12103</v>
      </c>
      <c r="C814" s="1077" t="s">
        <v>11402</v>
      </c>
      <c r="D814" s="1077" t="s">
        <v>11354</v>
      </c>
      <c r="E814" s="1077">
        <v>3690</v>
      </c>
      <c r="F814" s="1078" t="s">
        <v>685</v>
      </c>
      <c r="G814" s="1078" t="s">
        <v>2571</v>
      </c>
      <c r="H814" s="1078" t="s">
        <v>2571</v>
      </c>
    </row>
    <row r="815" spans="2:8" ht="14.45">
      <c r="B815" s="1523" t="s">
        <v>12103</v>
      </c>
      <c r="C815" s="1077" t="s">
        <v>11402</v>
      </c>
      <c r="D815" s="1077" t="s">
        <v>11354</v>
      </c>
      <c r="E815" s="1077">
        <v>4050</v>
      </c>
      <c r="F815" s="1078" t="s">
        <v>693</v>
      </c>
      <c r="G815" s="1078" t="s">
        <v>2571</v>
      </c>
      <c r="H815" s="1078" t="s">
        <v>2571</v>
      </c>
    </row>
    <row r="816" spans="2:8" ht="14.45">
      <c r="B816" s="1524" t="s">
        <v>12103</v>
      </c>
      <c r="C816" s="1080" t="s">
        <v>11402</v>
      </c>
      <c r="D816" s="1080" t="s">
        <v>11354</v>
      </c>
      <c r="E816" s="1080">
        <v>4082</v>
      </c>
      <c r="F816" s="1081" t="s">
        <v>11467</v>
      </c>
      <c r="G816" s="1081" t="s">
        <v>11420</v>
      </c>
      <c r="H816" s="1081" t="s">
        <v>11423</v>
      </c>
    </row>
    <row r="817" spans="2:8" ht="14.45">
      <c r="B817" s="1523" t="s">
        <v>12103</v>
      </c>
      <c r="C817" s="1077" t="s">
        <v>11402</v>
      </c>
      <c r="D817" s="1077" t="s">
        <v>11354</v>
      </c>
      <c r="E817" s="1077">
        <v>4083</v>
      </c>
      <c r="F817" s="1078" t="s">
        <v>698</v>
      </c>
      <c r="G817" s="1078" t="s">
        <v>2571</v>
      </c>
      <c r="H817" s="1078" t="s">
        <v>2571</v>
      </c>
    </row>
    <row r="818" spans="2:8" ht="14.45">
      <c r="B818" s="1523" t="s">
        <v>12103</v>
      </c>
      <c r="C818" s="1077" t="s">
        <v>11402</v>
      </c>
      <c r="D818" s="1077" t="s">
        <v>11354</v>
      </c>
      <c r="E818" s="1077">
        <v>4084</v>
      </c>
      <c r="F818" s="1078" t="s">
        <v>11468</v>
      </c>
      <c r="G818" s="1078" t="s">
        <v>2571</v>
      </c>
      <c r="H818" s="1078" t="s">
        <v>2571</v>
      </c>
    </row>
    <row r="819" spans="2:8" ht="14.45">
      <c r="B819" s="1523" t="s">
        <v>12103</v>
      </c>
      <c r="C819" s="1077" t="s">
        <v>11402</v>
      </c>
      <c r="D819" s="1077" t="s">
        <v>11354</v>
      </c>
      <c r="E819" s="1077">
        <v>4161</v>
      </c>
      <c r="F819" s="1078" t="s">
        <v>11469</v>
      </c>
      <c r="G819" s="1078" t="s">
        <v>2571</v>
      </c>
      <c r="H819" s="1078" t="s">
        <v>2571</v>
      </c>
    </row>
    <row r="820" spans="2:8" ht="14.45">
      <c r="B820" s="1523" t="s">
        <v>12103</v>
      </c>
      <c r="C820" s="1077" t="s">
        <v>11402</v>
      </c>
      <c r="D820" s="1077" t="s">
        <v>11354</v>
      </c>
      <c r="E820" s="1077">
        <v>4162</v>
      </c>
      <c r="F820" s="1078" t="s">
        <v>11470</v>
      </c>
      <c r="G820" s="1078" t="s">
        <v>2571</v>
      </c>
      <c r="H820" s="1078" t="s">
        <v>2571</v>
      </c>
    </row>
    <row r="821" spans="2:8" ht="14.45">
      <c r="B821" s="1523" t="s">
        <v>12103</v>
      </c>
      <c r="C821" s="1077" t="s">
        <v>11402</v>
      </c>
      <c r="D821" s="1077" t="s">
        <v>11354</v>
      </c>
      <c r="E821" s="1077">
        <v>4330</v>
      </c>
      <c r="F821" s="1078" t="s">
        <v>11471</v>
      </c>
      <c r="G821" s="1078" t="s">
        <v>2571</v>
      </c>
      <c r="H821" s="1078" t="s">
        <v>11472</v>
      </c>
    </row>
    <row r="822" spans="2:8" ht="14.45">
      <c r="B822" s="1523" t="s">
        <v>12103</v>
      </c>
      <c r="C822" s="1077" t="s">
        <v>11402</v>
      </c>
      <c r="D822" s="1077" t="s">
        <v>11354</v>
      </c>
      <c r="E822" s="1077">
        <v>5010</v>
      </c>
      <c r="F822" s="1078" t="s">
        <v>11473</v>
      </c>
      <c r="G822" s="1078" t="s">
        <v>2571</v>
      </c>
      <c r="H822" s="1078" t="s">
        <v>2571</v>
      </c>
    </row>
    <row r="823" spans="2:8" ht="14.45">
      <c r="B823" s="1523" t="s">
        <v>12103</v>
      </c>
      <c r="C823" s="1077" t="s">
        <v>11402</v>
      </c>
      <c r="D823" s="1077" t="s">
        <v>11354</v>
      </c>
      <c r="E823" s="1077">
        <v>5120</v>
      </c>
      <c r="F823" s="1078" t="s">
        <v>745</v>
      </c>
      <c r="G823" s="1078" t="s">
        <v>2571</v>
      </c>
      <c r="H823" s="1078" t="s">
        <v>2571</v>
      </c>
    </row>
    <row r="824" spans="2:8" ht="14.45">
      <c r="B824" s="1523" t="s">
        <v>12103</v>
      </c>
      <c r="C824" s="1077" t="s">
        <v>11402</v>
      </c>
      <c r="D824" s="1077" t="s">
        <v>11354</v>
      </c>
      <c r="E824" s="1077">
        <v>5551</v>
      </c>
      <c r="F824" s="1078" t="s">
        <v>11474</v>
      </c>
      <c r="G824" s="1078" t="s">
        <v>2571</v>
      </c>
      <c r="H824" s="1078" t="s">
        <v>11404</v>
      </c>
    </row>
    <row r="825" spans="2:8" ht="14.45">
      <c r="B825" s="1523" t="s">
        <v>12103</v>
      </c>
      <c r="C825" s="1077" t="s">
        <v>11402</v>
      </c>
      <c r="D825" s="1077" t="s">
        <v>11354</v>
      </c>
      <c r="E825" s="1077">
        <v>5610</v>
      </c>
      <c r="F825" s="1078" t="s">
        <v>11475</v>
      </c>
      <c r="G825" s="1078" t="s">
        <v>2571</v>
      </c>
      <c r="H825" s="1078" t="s">
        <v>8458</v>
      </c>
    </row>
    <row r="826" spans="2:8" ht="14.45">
      <c r="B826" s="1523" t="s">
        <v>12103</v>
      </c>
      <c r="C826" s="1077" t="s">
        <v>11402</v>
      </c>
      <c r="D826" s="1077" t="s">
        <v>11354</v>
      </c>
      <c r="E826" s="1077">
        <v>5620</v>
      </c>
      <c r="F826" s="1078" t="s">
        <v>11476</v>
      </c>
      <c r="G826" s="1078" t="s">
        <v>2571</v>
      </c>
      <c r="H826" s="1078" t="s">
        <v>8458</v>
      </c>
    </row>
    <row r="827" spans="2:8" ht="14.45">
      <c r="B827" s="1523" t="s">
        <v>12103</v>
      </c>
      <c r="C827" s="1077" t="s">
        <v>11402</v>
      </c>
      <c r="D827" s="1077" t="s">
        <v>11354</v>
      </c>
      <c r="E827" s="1077">
        <v>5630</v>
      </c>
      <c r="F827" s="1078" t="s">
        <v>11477</v>
      </c>
      <c r="G827" s="1078" t="s">
        <v>2571</v>
      </c>
      <c r="H827" s="1078" t="s">
        <v>8458</v>
      </c>
    </row>
    <row r="828" spans="2:8" ht="14.45">
      <c r="B828" s="1523" t="s">
        <v>12103</v>
      </c>
      <c r="C828" s="1077" t="s">
        <v>11402</v>
      </c>
      <c r="D828" s="1077" t="s">
        <v>11354</v>
      </c>
      <c r="E828" s="1077">
        <v>5640</v>
      </c>
      <c r="F828" s="1078" t="s">
        <v>11478</v>
      </c>
      <c r="G828" s="1078" t="s">
        <v>2571</v>
      </c>
      <c r="H828" s="1078" t="s">
        <v>8458</v>
      </c>
    </row>
    <row r="829" spans="2:8" ht="14.45">
      <c r="B829" s="1523" t="s">
        <v>12103</v>
      </c>
      <c r="C829" s="1077" t="s">
        <v>11402</v>
      </c>
      <c r="D829" s="1077" t="s">
        <v>11354</v>
      </c>
      <c r="E829" s="1077">
        <v>5650</v>
      </c>
      <c r="F829" s="1078" t="s">
        <v>11479</v>
      </c>
      <c r="G829" s="1078" t="s">
        <v>2571</v>
      </c>
      <c r="H829" s="1078" t="s">
        <v>8458</v>
      </c>
    </row>
    <row r="830" spans="2:8" ht="14.45">
      <c r="B830" s="1523" t="s">
        <v>12103</v>
      </c>
      <c r="C830" s="1077" t="s">
        <v>11402</v>
      </c>
      <c r="D830" s="1077" t="s">
        <v>11354</v>
      </c>
      <c r="E830" s="1077">
        <v>6070</v>
      </c>
      <c r="F830" s="1078" t="s">
        <v>11480</v>
      </c>
      <c r="G830" s="1078" t="s">
        <v>2571</v>
      </c>
      <c r="H830" s="1078" t="s">
        <v>2571</v>
      </c>
    </row>
    <row r="831" spans="2:8" ht="14.45">
      <c r="B831" s="1523" t="s">
        <v>12103</v>
      </c>
      <c r="C831" s="1077" t="s">
        <v>11402</v>
      </c>
      <c r="D831" s="1077" t="s">
        <v>11354</v>
      </c>
      <c r="E831" s="1077">
        <v>6480</v>
      </c>
      <c r="F831" s="1078" t="s">
        <v>11481</v>
      </c>
      <c r="G831" s="1078" t="s">
        <v>2571</v>
      </c>
      <c r="H831" s="1078" t="s">
        <v>11404</v>
      </c>
    </row>
    <row r="832" spans="2:8" ht="14.45">
      <c r="B832" s="1523" t="s">
        <v>12103</v>
      </c>
      <c r="C832" s="1077" t="s">
        <v>11402</v>
      </c>
      <c r="D832" s="1077" t="s">
        <v>11354</v>
      </c>
      <c r="E832" s="1077">
        <v>9001</v>
      </c>
      <c r="F832" s="1078" t="s">
        <v>11482</v>
      </c>
      <c r="G832" s="1078" t="s">
        <v>2571</v>
      </c>
      <c r="H832" s="1078" t="s">
        <v>2571</v>
      </c>
    </row>
    <row r="833" spans="2:8" ht="14.45">
      <c r="B833" s="1523" t="s">
        <v>12103</v>
      </c>
      <c r="C833" s="1077" t="s">
        <v>11402</v>
      </c>
      <c r="D833" s="1077" t="s">
        <v>11354</v>
      </c>
      <c r="E833" s="1077">
        <v>10756</v>
      </c>
      <c r="F833" s="1078" t="s">
        <v>11925</v>
      </c>
      <c r="G833" s="1078" t="s">
        <v>2571</v>
      </c>
      <c r="H833" s="1078" t="s">
        <v>8546</v>
      </c>
    </row>
    <row r="834" spans="2:8" ht="14.45">
      <c r="B834" s="1523" t="s">
        <v>12103</v>
      </c>
      <c r="C834" s="1077" t="s">
        <v>11402</v>
      </c>
      <c r="D834" s="1077" t="s">
        <v>11354</v>
      </c>
      <c r="E834" s="1077">
        <v>12354</v>
      </c>
      <c r="F834" s="1078" t="s">
        <v>12105</v>
      </c>
      <c r="G834" s="1078" t="s">
        <v>2571</v>
      </c>
      <c r="H834" s="1078" t="s">
        <v>11404</v>
      </c>
    </row>
    <row r="835" spans="2:8" ht="14.45">
      <c r="B835" s="1523" t="s">
        <v>12103</v>
      </c>
      <c r="C835" s="1077" t="s">
        <v>11402</v>
      </c>
      <c r="D835" s="1077" t="s">
        <v>11354</v>
      </c>
      <c r="E835" s="1077" t="s">
        <v>11485</v>
      </c>
      <c r="F835" s="1078" t="s">
        <v>11486</v>
      </c>
      <c r="G835" s="1078" t="s">
        <v>2571</v>
      </c>
      <c r="H835" s="1078" t="s">
        <v>2571</v>
      </c>
    </row>
    <row r="836" spans="2:8" ht="14.45">
      <c r="B836" s="1523" t="s">
        <v>12103</v>
      </c>
      <c r="C836" s="1077" t="s">
        <v>11402</v>
      </c>
      <c r="D836" s="1077" t="s">
        <v>11354</v>
      </c>
      <c r="E836" s="1077" t="s">
        <v>11487</v>
      </c>
      <c r="F836" s="1078" t="s">
        <v>11488</v>
      </c>
      <c r="G836" s="1078" t="s">
        <v>2571</v>
      </c>
      <c r="H836" s="1078" t="s">
        <v>2571</v>
      </c>
    </row>
    <row r="837" spans="2:8" ht="14.45">
      <c r="B837" s="1523" t="s">
        <v>12103</v>
      </c>
      <c r="C837" s="1077" t="s">
        <v>11402</v>
      </c>
      <c r="D837" s="1077" t="s">
        <v>11354</v>
      </c>
      <c r="E837" s="1077" t="s">
        <v>11489</v>
      </c>
      <c r="F837" s="1078" t="s">
        <v>11490</v>
      </c>
      <c r="G837" s="1078" t="s">
        <v>2571</v>
      </c>
      <c r="H837" s="1078" t="s">
        <v>2571</v>
      </c>
    </row>
    <row r="838" spans="2:8" ht="14.45">
      <c r="B838" s="1523" t="s">
        <v>12103</v>
      </c>
      <c r="C838" s="1077" t="s">
        <v>11402</v>
      </c>
      <c r="D838" s="1077" t="s">
        <v>11354</v>
      </c>
      <c r="E838" s="1077" t="s">
        <v>11491</v>
      </c>
      <c r="F838" s="1078" t="s">
        <v>11492</v>
      </c>
      <c r="G838" s="1078" t="s">
        <v>2571</v>
      </c>
      <c r="H838" s="1078" t="s">
        <v>2571</v>
      </c>
    </row>
    <row r="839" spans="2:8" ht="14.45">
      <c r="B839" s="1523" t="s">
        <v>12103</v>
      </c>
      <c r="C839" s="1077" t="s">
        <v>11402</v>
      </c>
      <c r="D839" s="1077" t="s">
        <v>11354</v>
      </c>
      <c r="E839" s="1077" t="s">
        <v>1978</v>
      </c>
      <c r="F839" s="1078" t="s">
        <v>11493</v>
      </c>
      <c r="G839" s="1078" t="s">
        <v>2571</v>
      </c>
      <c r="H839" s="1078" t="s">
        <v>2571</v>
      </c>
    </row>
    <row r="840" spans="2:8" ht="14.45">
      <c r="B840" s="1524" t="s">
        <v>12103</v>
      </c>
      <c r="C840" s="1080" t="s">
        <v>11402</v>
      </c>
      <c r="D840" s="1080" t="s">
        <v>11354</v>
      </c>
      <c r="E840" s="1080" t="s">
        <v>11494</v>
      </c>
      <c r="F840" s="1081" t="s">
        <v>11495</v>
      </c>
      <c r="G840" s="1081" t="s">
        <v>2571</v>
      </c>
      <c r="H840" s="1080" t="s">
        <v>11496</v>
      </c>
    </row>
    <row r="841" spans="2:8" ht="14.45">
      <c r="B841" s="1523" t="s">
        <v>12103</v>
      </c>
      <c r="C841" s="1077" t="s">
        <v>11402</v>
      </c>
      <c r="D841" s="1077" t="s">
        <v>11354</v>
      </c>
      <c r="E841" s="1077" t="s">
        <v>11497</v>
      </c>
      <c r="F841" s="1078" t="s">
        <v>11498</v>
      </c>
      <c r="G841" s="1078" t="s">
        <v>2571</v>
      </c>
      <c r="H841" s="1078" t="s">
        <v>2571</v>
      </c>
    </row>
    <row r="842" spans="2:8" ht="14.45">
      <c r="B842" s="1524" t="s">
        <v>12103</v>
      </c>
      <c r="C842" s="1080" t="s">
        <v>11402</v>
      </c>
      <c r="D842" s="1080" t="s">
        <v>11354</v>
      </c>
      <c r="E842" s="1080" t="s">
        <v>11499</v>
      </c>
      <c r="F842" s="1081" t="s">
        <v>11500</v>
      </c>
      <c r="G842" s="1081" t="s">
        <v>2571</v>
      </c>
      <c r="H842" s="1080" t="s">
        <v>11511</v>
      </c>
    </row>
    <row r="843" spans="2:8" ht="14.45">
      <c r="B843" s="1523" t="s">
        <v>12103</v>
      </c>
      <c r="C843" s="1077" t="s">
        <v>11402</v>
      </c>
      <c r="D843" s="1077" t="s">
        <v>11354</v>
      </c>
      <c r="E843" s="1077" t="s">
        <v>11501</v>
      </c>
      <c r="F843" s="1078" t="s">
        <v>11502</v>
      </c>
      <c r="G843" s="1078" t="s">
        <v>2571</v>
      </c>
      <c r="H843" s="1078" t="s">
        <v>2571</v>
      </c>
    </row>
    <row r="844" spans="2:8" ht="14.45">
      <c r="B844" s="1523" t="s">
        <v>12103</v>
      </c>
      <c r="C844" s="1077" t="s">
        <v>11402</v>
      </c>
      <c r="D844" s="1077" t="s">
        <v>11354</v>
      </c>
      <c r="E844" s="1077" t="s">
        <v>11503</v>
      </c>
      <c r="F844" s="1078" t="s">
        <v>11504</v>
      </c>
      <c r="G844" s="1078" t="s">
        <v>2571</v>
      </c>
      <c r="H844" s="1078" t="s">
        <v>2571</v>
      </c>
    </row>
    <row r="845" spans="2:8" ht="14.45">
      <c r="B845" s="1523" t="s">
        <v>12103</v>
      </c>
      <c r="C845" s="1077" t="s">
        <v>11402</v>
      </c>
      <c r="D845" s="1077" t="s">
        <v>11354</v>
      </c>
      <c r="E845" s="1077" t="s">
        <v>11505</v>
      </c>
      <c r="F845" s="1078" t="s">
        <v>11506</v>
      </c>
      <c r="G845" s="1078" t="s">
        <v>2571</v>
      </c>
      <c r="H845" s="1078" t="s">
        <v>12106</v>
      </c>
    </row>
    <row r="846" spans="2:8" ht="14.45">
      <c r="B846" s="1523" t="s">
        <v>12103</v>
      </c>
      <c r="C846" s="1077" t="s">
        <v>11402</v>
      </c>
      <c r="D846" s="1077" t="s">
        <v>11354</v>
      </c>
      <c r="E846" s="1077" t="s">
        <v>11507</v>
      </c>
      <c r="F846" s="1078" t="s">
        <v>11508</v>
      </c>
      <c r="G846" s="1078" t="s">
        <v>2571</v>
      </c>
      <c r="H846" s="1078" t="s">
        <v>2571</v>
      </c>
    </row>
    <row r="847" spans="2:8" ht="14.45">
      <c r="B847" s="1524" t="s">
        <v>12103</v>
      </c>
      <c r="C847" s="1080" t="s">
        <v>11402</v>
      </c>
      <c r="D847" s="1080" t="s">
        <v>11354</v>
      </c>
      <c r="E847" s="1080" t="s">
        <v>11509</v>
      </c>
      <c r="F847" s="1081" t="s">
        <v>11510</v>
      </c>
      <c r="G847" s="1081" t="s">
        <v>2571</v>
      </c>
      <c r="H847" s="1080" t="s">
        <v>11511</v>
      </c>
    </row>
    <row r="848" spans="2:8" ht="14.45">
      <c r="B848" s="1523" t="s">
        <v>12103</v>
      </c>
      <c r="C848" s="1077" t="s">
        <v>11402</v>
      </c>
      <c r="D848" s="1077" t="s">
        <v>11354</v>
      </c>
      <c r="E848" s="1077" t="s">
        <v>11512</v>
      </c>
      <c r="F848" s="1078" t="s">
        <v>11513</v>
      </c>
      <c r="G848" s="1078" t="s">
        <v>2571</v>
      </c>
      <c r="H848" s="1078" t="s">
        <v>2571</v>
      </c>
    </row>
    <row r="849" spans="2:8" ht="14.45">
      <c r="B849" s="1523" t="s">
        <v>12103</v>
      </c>
      <c r="C849" s="1077" t="s">
        <v>11402</v>
      </c>
      <c r="D849" s="1077" t="s">
        <v>11354</v>
      </c>
      <c r="E849" s="1077" t="s">
        <v>11514</v>
      </c>
      <c r="F849" s="1078" t="s">
        <v>11515</v>
      </c>
      <c r="G849" s="1078" t="s">
        <v>2571</v>
      </c>
      <c r="H849" s="1078" t="s">
        <v>2571</v>
      </c>
    </row>
    <row r="850" spans="2:8" ht="14.45">
      <c r="B850" s="1524" t="s">
        <v>12103</v>
      </c>
      <c r="C850" s="1080" t="s">
        <v>11402</v>
      </c>
      <c r="D850" s="1080" t="s">
        <v>11354</v>
      </c>
      <c r="E850" s="1080" t="s">
        <v>11516</v>
      </c>
      <c r="F850" s="1081" t="s">
        <v>11517</v>
      </c>
      <c r="G850" s="1081" t="s">
        <v>2571</v>
      </c>
      <c r="H850" s="1080" t="s">
        <v>11511</v>
      </c>
    </row>
    <row r="851" spans="2:8" ht="14.45">
      <c r="B851" s="1524" t="s">
        <v>12103</v>
      </c>
      <c r="C851" s="1080" t="s">
        <v>11402</v>
      </c>
      <c r="D851" s="1080" t="s">
        <v>11354</v>
      </c>
      <c r="E851" s="1080" t="s">
        <v>11519</v>
      </c>
      <c r="F851" s="1081" t="s">
        <v>11520</v>
      </c>
      <c r="G851" s="1081" t="s">
        <v>2571</v>
      </c>
      <c r="H851" s="1080" t="s">
        <v>11511</v>
      </c>
    </row>
    <row r="852" spans="2:8" ht="14.45">
      <c r="B852" s="1523" t="s">
        <v>12103</v>
      </c>
      <c r="C852" s="1077" t="s">
        <v>11402</v>
      </c>
      <c r="D852" s="1077" t="s">
        <v>11354</v>
      </c>
      <c r="E852" s="1077" t="s">
        <v>11521</v>
      </c>
      <c r="F852" s="1078" t="s">
        <v>11522</v>
      </c>
      <c r="G852" s="1078" t="s">
        <v>2571</v>
      </c>
      <c r="H852" s="1078" t="s">
        <v>2571</v>
      </c>
    </row>
    <row r="853" spans="2:8" ht="14.45">
      <c r="B853" s="1523" t="s">
        <v>12103</v>
      </c>
      <c r="C853" s="1077" t="s">
        <v>11402</v>
      </c>
      <c r="D853" s="1077" t="s">
        <v>11354</v>
      </c>
      <c r="E853" s="1077" t="s">
        <v>11523</v>
      </c>
      <c r="F853" s="1078" t="s">
        <v>11524</v>
      </c>
      <c r="G853" s="1078" t="s">
        <v>2571</v>
      </c>
      <c r="H853" s="1078" t="s">
        <v>2571</v>
      </c>
    </row>
    <row r="854" spans="2:8" ht="14.45">
      <c r="B854" s="1523" t="s">
        <v>12103</v>
      </c>
      <c r="C854" s="1077" t="s">
        <v>11402</v>
      </c>
      <c r="D854" s="1077" t="s">
        <v>11354</v>
      </c>
      <c r="E854" s="1077" t="s">
        <v>11525</v>
      </c>
      <c r="F854" s="1078" t="s">
        <v>11526</v>
      </c>
      <c r="G854" s="1078" t="s">
        <v>2571</v>
      </c>
      <c r="H854" s="1078" t="s">
        <v>2571</v>
      </c>
    </row>
    <row r="855" spans="2:8" ht="14.45">
      <c r="B855" s="1523" t="s">
        <v>12103</v>
      </c>
      <c r="C855" s="1077" t="s">
        <v>11402</v>
      </c>
      <c r="D855" s="1077" t="s">
        <v>11354</v>
      </c>
      <c r="E855" s="1077" t="s">
        <v>11527</v>
      </c>
      <c r="F855" s="1078" t="s">
        <v>11528</v>
      </c>
      <c r="G855" s="1078" t="s">
        <v>2571</v>
      </c>
      <c r="H855" s="1078" t="s">
        <v>2571</v>
      </c>
    </row>
    <row r="856" spans="2:8" ht="14.45">
      <c r="B856" s="1523" t="s">
        <v>12103</v>
      </c>
      <c r="C856" s="1077" t="s">
        <v>11402</v>
      </c>
      <c r="D856" s="1077" t="s">
        <v>11354</v>
      </c>
      <c r="E856" s="1077" t="s">
        <v>11529</v>
      </c>
      <c r="F856" s="1078" t="s">
        <v>11530</v>
      </c>
      <c r="G856" s="1078" t="s">
        <v>2571</v>
      </c>
      <c r="H856" s="1078" t="s">
        <v>2571</v>
      </c>
    </row>
    <row r="857" spans="2:8" ht="14.45">
      <c r="B857" s="1523" t="s">
        <v>12103</v>
      </c>
      <c r="C857" s="1077" t="s">
        <v>11402</v>
      </c>
      <c r="D857" s="1077" t="s">
        <v>11354</v>
      </c>
      <c r="E857" s="1077" t="s">
        <v>11531</v>
      </c>
      <c r="F857" s="1078" t="s">
        <v>11532</v>
      </c>
      <c r="G857" s="1078" t="s">
        <v>2571</v>
      </c>
      <c r="H857" s="1078" t="s">
        <v>2571</v>
      </c>
    </row>
    <row r="858" spans="2:8" ht="14.45">
      <c r="B858" s="1523" t="s">
        <v>12103</v>
      </c>
      <c r="C858" s="1077" t="s">
        <v>11402</v>
      </c>
      <c r="D858" s="1077" t="s">
        <v>11354</v>
      </c>
      <c r="E858" s="1077" t="s">
        <v>11533</v>
      </c>
      <c r="F858" s="1078" t="s">
        <v>11534</v>
      </c>
      <c r="G858" s="1078" t="s">
        <v>2571</v>
      </c>
      <c r="H858" s="1078" t="s">
        <v>2571</v>
      </c>
    </row>
    <row r="859" spans="2:8" ht="14.45">
      <c r="B859" s="1523" t="s">
        <v>12103</v>
      </c>
      <c r="C859" s="1077" t="s">
        <v>11402</v>
      </c>
      <c r="D859" s="1077" t="s">
        <v>11354</v>
      </c>
      <c r="E859" s="1077" t="s">
        <v>11535</v>
      </c>
      <c r="F859" s="1078" t="s">
        <v>11536</v>
      </c>
      <c r="G859" s="1078" t="s">
        <v>2571</v>
      </c>
      <c r="H859" s="1078" t="s">
        <v>11406</v>
      </c>
    </row>
    <row r="860" spans="2:8" ht="14.45">
      <c r="B860" s="1523" t="s">
        <v>12103</v>
      </c>
      <c r="C860" s="1077" t="s">
        <v>11402</v>
      </c>
      <c r="D860" s="1077" t="s">
        <v>11354</v>
      </c>
      <c r="E860" s="1077" t="s">
        <v>11537</v>
      </c>
      <c r="F860" s="1078" t="s">
        <v>11538</v>
      </c>
      <c r="G860" s="1078" t="s">
        <v>2571</v>
      </c>
      <c r="H860" s="1078" t="s">
        <v>2571</v>
      </c>
    </row>
    <row r="861" spans="2:8" ht="14.45">
      <c r="B861" s="1523" t="s">
        <v>12103</v>
      </c>
      <c r="C861" s="1077" t="s">
        <v>11402</v>
      </c>
      <c r="D861" s="1077" t="s">
        <v>11354</v>
      </c>
      <c r="E861" s="1077" t="s">
        <v>11539</v>
      </c>
      <c r="F861" s="1078" t="s">
        <v>9084</v>
      </c>
      <c r="G861" s="1078" t="s">
        <v>2571</v>
      </c>
      <c r="H861" s="1078" t="s">
        <v>2571</v>
      </c>
    </row>
    <row r="862" spans="2:8" ht="14.45">
      <c r="B862" s="1523" t="s">
        <v>12103</v>
      </c>
      <c r="C862" s="1077" t="s">
        <v>11402</v>
      </c>
      <c r="D862" s="1077" t="s">
        <v>11354</v>
      </c>
      <c r="E862" s="1077" t="s">
        <v>11540</v>
      </c>
      <c r="F862" s="1078" t="s">
        <v>11541</v>
      </c>
      <c r="G862" s="1078" t="s">
        <v>2571</v>
      </c>
      <c r="H862" s="1078" t="s">
        <v>2571</v>
      </c>
    </row>
    <row r="863" spans="2:8" ht="14.45">
      <c r="B863" s="1523" t="s">
        <v>12107</v>
      </c>
      <c r="C863" s="1077" t="s">
        <v>12108</v>
      </c>
      <c r="D863" s="1077" t="s">
        <v>11354</v>
      </c>
      <c r="E863" s="1077">
        <v>1</v>
      </c>
      <c r="F863" s="1078" t="s">
        <v>12109</v>
      </c>
      <c r="G863" s="1078" t="s">
        <v>12076</v>
      </c>
      <c r="H863" s="1078" t="s">
        <v>12110</v>
      </c>
    </row>
    <row r="864" spans="2:8" ht="14.45">
      <c r="B864" s="1523" t="s">
        <v>12107</v>
      </c>
      <c r="C864" s="1077" t="s">
        <v>12108</v>
      </c>
      <c r="D864" s="1077" t="s">
        <v>11354</v>
      </c>
      <c r="E864" s="1077">
        <v>2</v>
      </c>
      <c r="F864" s="1078" t="s">
        <v>12111</v>
      </c>
      <c r="G864" s="1078" t="s">
        <v>12076</v>
      </c>
      <c r="H864" s="1078" t="s">
        <v>12110</v>
      </c>
    </row>
    <row r="865" spans="2:8" ht="14.45">
      <c r="B865" s="1523" t="s">
        <v>12107</v>
      </c>
      <c r="C865" s="1077" t="s">
        <v>12108</v>
      </c>
      <c r="D865" s="1077" t="s">
        <v>11354</v>
      </c>
      <c r="E865" s="1077">
        <v>3</v>
      </c>
      <c r="F865" s="1078" t="s">
        <v>12112</v>
      </c>
      <c r="G865" s="1078" t="s">
        <v>12076</v>
      </c>
      <c r="H865" s="1078" t="s">
        <v>12110</v>
      </c>
    </row>
    <row r="866" spans="2:8" ht="14.45">
      <c r="B866" s="1523" t="s">
        <v>12107</v>
      </c>
      <c r="C866" s="1077" t="s">
        <v>12108</v>
      </c>
      <c r="D866" s="1077" t="s">
        <v>11354</v>
      </c>
      <c r="E866" s="1077">
        <v>4</v>
      </c>
      <c r="F866" s="1078" t="s">
        <v>12113</v>
      </c>
      <c r="G866" s="1078" t="s">
        <v>12076</v>
      </c>
      <c r="H866" s="1078" t="s">
        <v>12110</v>
      </c>
    </row>
    <row r="867" spans="2:8" ht="14.45">
      <c r="B867" s="1524" t="s">
        <v>12114</v>
      </c>
      <c r="C867" s="1080" t="s">
        <v>12115</v>
      </c>
      <c r="D867" s="1080" t="s">
        <v>11354</v>
      </c>
      <c r="E867" s="1080">
        <v>1</v>
      </c>
      <c r="F867" s="1081" t="s">
        <v>12096</v>
      </c>
      <c r="G867" s="1081" t="s">
        <v>2571</v>
      </c>
      <c r="H867" s="1080" t="s">
        <v>11369</v>
      </c>
    </row>
    <row r="868" spans="2:8" ht="14.45">
      <c r="B868" s="1524" t="s">
        <v>12114</v>
      </c>
      <c r="C868" s="1080" t="s">
        <v>12115</v>
      </c>
      <c r="D868" s="1080" t="s">
        <v>11354</v>
      </c>
      <c r="E868" s="1080">
        <v>2</v>
      </c>
      <c r="F868" s="1081" t="s">
        <v>8386</v>
      </c>
      <c r="G868" s="1081" t="s">
        <v>2571</v>
      </c>
      <c r="H868" s="1080" t="s">
        <v>11369</v>
      </c>
    </row>
    <row r="869" spans="2:8" ht="14.45">
      <c r="B869" s="1524" t="s">
        <v>12116</v>
      </c>
      <c r="C869" s="1080">
        <v>990080</v>
      </c>
      <c r="D869" s="1080" t="s">
        <v>11354</v>
      </c>
      <c r="E869" s="1080">
        <v>0</v>
      </c>
      <c r="F869" s="1081" t="s">
        <v>12117</v>
      </c>
      <c r="G869" s="1081" t="s">
        <v>2571</v>
      </c>
      <c r="H869" s="1080" t="s">
        <v>11947</v>
      </c>
    </row>
    <row r="870" spans="2:8" ht="14.45">
      <c r="B870" s="1524" t="s">
        <v>12116</v>
      </c>
      <c r="C870" s="1080">
        <v>990080</v>
      </c>
      <c r="D870" s="1080" t="s">
        <v>11354</v>
      </c>
      <c r="E870" s="1080">
        <v>15</v>
      </c>
      <c r="F870" s="1081" t="s">
        <v>12118</v>
      </c>
      <c r="G870" s="1081" t="s">
        <v>2571</v>
      </c>
      <c r="H870" s="1080" t="s">
        <v>11651</v>
      </c>
    </row>
    <row r="871" spans="2:8" ht="14.45">
      <c r="B871" s="1524" t="s">
        <v>12116</v>
      </c>
      <c r="C871" s="1080">
        <v>990080</v>
      </c>
      <c r="D871" s="1080" t="s">
        <v>11354</v>
      </c>
      <c r="E871" s="1080">
        <v>80</v>
      </c>
      <c r="F871" s="1081" t="s">
        <v>12119</v>
      </c>
      <c r="G871" s="1081" t="s">
        <v>2571</v>
      </c>
      <c r="H871" s="1080" t="s">
        <v>11651</v>
      </c>
    </row>
    <row r="872" spans="2:8" ht="14.45">
      <c r="B872" s="1524" t="s">
        <v>12116</v>
      </c>
      <c r="C872" s="1080">
        <v>990080</v>
      </c>
      <c r="D872" s="1080" t="s">
        <v>11354</v>
      </c>
      <c r="E872" s="1080">
        <v>81</v>
      </c>
      <c r="F872" s="1081" t="s">
        <v>12120</v>
      </c>
      <c r="G872" s="1081" t="s">
        <v>2571</v>
      </c>
      <c r="H872" s="1080" t="s">
        <v>11651</v>
      </c>
    </row>
    <row r="873" spans="2:8" ht="14.45">
      <c r="B873" s="1524" t="s">
        <v>12116</v>
      </c>
      <c r="C873" s="1080">
        <v>990080</v>
      </c>
      <c r="D873" s="1080" t="s">
        <v>11354</v>
      </c>
      <c r="E873" s="1080">
        <v>100</v>
      </c>
      <c r="F873" s="1081" t="s">
        <v>12121</v>
      </c>
      <c r="G873" s="1081" t="s">
        <v>2571</v>
      </c>
      <c r="H873" s="1080" t="s">
        <v>11651</v>
      </c>
    </row>
    <row r="874" spans="2:8" ht="14.45">
      <c r="B874" s="1524" t="s">
        <v>12116</v>
      </c>
      <c r="C874" s="1080">
        <v>990080</v>
      </c>
      <c r="D874" s="1080" t="s">
        <v>11354</v>
      </c>
      <c r="E874" s="1080">
        <v>115</v>
      </c>
      <c r="F874" s="1081" t="s">
        <v>12122</v>
      </c>
      <c r="G874" s="1081" t="s">
        <v>2571</v>
      </c>
      <c r="H874" s="1080" t="s">
        <v>11651</v>
      </c>
    </row>
    <row r="875" spans="2:8" ht="14.45">
      <c r="B875" s="1524" t="s">
        <v>12116</v>
      </c>
      <c r="C875" s="1080">
        <v>990080</v>
      </c>
      <c r="D875" s="1080" t="s">
        <v>11354</v>
      </c>
      <c r="E875" s="1080">
        <v>116</v>
      </c>
      <c r="F875" s="1081" t="s">
        <v>12123</v>
      </c>
      <c r="G875" s="1081" t="s">
        <v>2571</v>
      </c>
      <c r="H875" s="1080" t="s">
        <v>11651</v>
      </c>
    </row>
    <row r="876" spans="2:8" ht="14.45">
      <c r="B876" s="1524" t="s">
        <v>12116</v>
      </c>
      <c r="C876" s="1080">
        <v>990080</v>
      </c>
      <c r="D876" s="1080" t="s">
        <v>11354</v>
      </c>
      <c r="E876" s="1080">
        <v>117</v>
      </c>
      <c r="F876" s="1081" t="s">
        <v>12124</v>
      </c>
      <c r="G876" s="1081" t="s">
        <v>2571</v>
      </c>
      <c r="H876" s="1080" t="s">
        <v>11651</v>
      </c>
    </row>
    <row r="877" spans="2:8" ht="14.45">
      <c r="B877" s="1524" t="s">
        <v>12116</v>
      </c>
      <c r="C877" s="1080">
        <v>990080</v>
      </c>
      <c r="D877" s="1080" t="s">
        <v>11354</v>
      </c>
      <c r="E877" s="1080">
        <v>118</v>
      </c>
      <c r="F877" s="1081" t="s">
        <v>12125</v>
      </c>
      <c r="G877" s="1081" t="s">
        <v>2571</v>
      </c>
      <c r="H877" s="1080" t="s">
        <v>11947</v>
      </c>
    </row>
    <row r="878" spans="2:8" ht="14.45">
      <c r="B878" s="1524" t="s">
        <v>12116</v>
      </c>
      <c r="C878" s="1080">
        <v>990080</v>
      </c>
      <c r="D878" s="1080" t="s">
        <v>11354</v>
      </c>
      <c r="E878" s="1080">
        <v>119</v>
      </c>
      <c r="F878" s="1081" t="s">
        <v>12126</v>
      </c>
      <c r="G878" s="1081" t="s">
        <v>2571</v>
      </c>
      <c r="H878" s="1080" t="s">
        <v>11651</v>
      </c>
    </row>
    <row r="879" spans="2:8" ht="14.45">
      <c r="B879" s="1524" t="s">
        <v>12116</v>
      </c>
      <c r="C879" s="1080">
        <v>990080</v>
      </c>
      <c r="D879" s="1080" t="s">
        <v>11354</v>
      </c>
      <c r="E879" s="1080">
        <v>120</v>
      </c>
      <c r="F879" s="1081" t="s">
        <v>12127</v>
      </c>
      <c r="G879" s="1081" t="s">
        <v>2571</v>
      </c>
      <c r="H879" s="1080" t="s">
        <v>11947</v>
      </c>
    </row>
    <row r="880" spans="2:8" ht="14.45">
      <c r="B880" s="1524" t="s">
        <v>12116</v>
      </c>
      <c r="C880" s="1080">
        <v>990080</v>
      </c>
      <c r="D880" s="1080" t="s">
        <v>11354</v>
      </c>
      <c r="E880" s="1080">
        <v>124</v>
      </c>
      <c r="F880" s="1081" t="s">
        <v>12128</v>
      </c>
      <c r="G880" s="1081" t="s">
        <v>2571</v>
      </c>
      <c r="H880" s="1080" t="s">
        <v>11651</v>
      </c>
    </row>
    <row r="881" spans="2:8" ht="14.45">
      <c r="B881" s="1524" t="s">
        <v>12116</v>
      </c>
      <c r="C881" s="1080">
        <v>990080</v>
      </c>
      <c r="D881" s="1080" t="s">
        <v>11354</v>
      </c>
      <c r="E881" s="1080">
        <v>125</v>
      </c>
      <c r="F881" s="1081" t="s">
        <v>12129</v>
      </c>
      <c r="G881" s="1081" t="s">
        <v>2571</v>
      </c>
      <c r="H881" s="1080" t="s">
        <v>11651</v>
      </c>
    </row>
    <row r="882" spans="2:8" ht="14.45">
      <c r="B882" s="1524" t="s">
        <v>12116</v>
      </c>
      <c r="C882" s="1080">
        <v>990080</v>
      </c>
      <c r="D882" s="1080" t="s">
        <v>11354</v>
      </c>
      <c r="E882" s="1080">
        <v>191</v>
      </c>
      <c r="F882" s="1081" t="s">
        <v>12130</v>
      </c>
      <c r="G882" s="1081" t="s">
        <v>2571</v>
      </c>
      <c r="H882" s="1080" t="s">
        <v>11947</v>
      </c>
    </row>
    <row r="883" spans="2:8" ht="14.45">
      <c r="B883" s="1524" t="s">
        <v>12116</v>
      </c>
      <c r="C883" s="1080">
        <v>990080</v>
      </c>
      <c r="D883" s="1080" t="s">
        <v>11354</v>
      </c>
      <c r="E883" s="1080">
        <v>199</v>
      </c>
      <c r="F883" s="1081" t="s">
        <v>12131</v>
      </c>
      <c r="G883" s="1081" t="s">
        <v>2571</v>
      </c>
      <c r="H883" s="1080" t="s">
        <v>11947</v>
      </c>
    </row>
    <row r="884" spans="2:8" ht="14.45">
      <c r="B884" s="1524" t="s">
        <v>12116</v>
      </c>
      <c r="C884" s="1080">
        <v>990080</v>
      </c>
      <c r="D884" s="1080" t="s">
        <v>11354</v>
      </c>
      <c r="E884" s="1080">
        <v>200</v>
      </c>
      <c r="F884" s="1081" t="s">
        <v>12132</v>
      </c>
      <c r="G884" s="1081" t="s">
        <v>2571</v>
      </c>
      <c r="H884" s="1080" t="s">
        <v>11947</v>
      </c>
    </row>
    <row r="885" spans="2:8" ht="14.45">
      <c r="B885" s="1524" t="s">
        <v>12116</v>
      </c>
      <c r="C885" s="1080">
        <v>990080</v>
      </c>
      <c r="D885" s="1080" t="s">
        <v>11354</v>
      </c>
      <c r="E885" s="1080">
        <v>215</v>
      </c>
      <c r="F885" s="1081" t="s">
        <v>12133</v>
      </c>
      <c r="G885" s="1081" t="s">
        <v>2571</v>
      </c>
      <c r="H885" s="1080" t="s">
        <v>11651</v>
      </c>
    </row>
    <row r="886" spans="2:8" ht="14.45">
      <c r="B886" s="1524" t="s">
        <v>12116</v>
      </c>
      <c r="C886" s="1080">
        <v>990080</v>
      </c>
      <c r="D886" s="1080" t="s">
        <v>11354</v>
      </c>
      <c r="E886" s="1080">
        <v>218</v>
      </c>
      <c r="F886" s="1081" t="s">
        <v>12134</v>
      </c>
      <c r="G886" s="1081" t="s">
        <v>2571</v>
      </c>
      <c r="H886" s="1080" t="s">
        <v>11947</v>
      </c>
    </row>
    <row r="887" spans="2:8" ht="14.45">
      <c r="B887" s="1524" t="s">
        <v>12116</v>
      </c>
      <c r="C887" s="1080">
        <v>990080</v>
      </c>
      <c r="D887" s="1080" t="s">
        <v>11354</v>
      </c>
      <c r="E887" s="1080">
        <v>222</v>
      </c>
      <c r="F887" s="1081" t="s">
        <v>12135</v>
      </c>
      <c r="G887" s="1081" t="s">
        <v>2571</v>
      </c>
      <c r="H887" s="1080" t="s">
        <v>11651</v>
      </c>
    </row>
    <row r="888" spans="2:8" ht="14.45">
      <c r="B888" s="1524" t="s">
        <v>12116</v>
      </c>
      <c r="C888" s="1080">
        <v>990080</v>
      </c>
      <c r="D888" s="1080" t="s">
        <v>11354</v>
      </c>
      <c r="E888" s="1080">
        <v>230</v>
      </c>
      <c r="F888" s="1081" t="s">
        <v>12136</v>
      </c>
      <c r="G888" s="1081" t="s">
        <v>2571</v>
      </c>
      <c r="H888" s="1080" t="s">
        <v>11947</v>
      </c>
    </row>
    <row r="889" spans="2:8" ht="14.45">
      <c r="B889" s="1524" t="s">
        <v>12116</v>
      </c>
      <c r="C889" s="1080">
        <v>990080</v>
      </c>
      <c r="D889" s="1080" t="s">
        <v>11354</v>
      </c>
      <c r="E889" s="1080">
        <v>240</v>
      </c>
      <c r="F889" s="1081" t="s">
        <v>12137</v>
      </c>
      <c r="G889" s="1081" t="s">
        <v>2571</v>
      </c>
      <c r="H889" s="1080" t="s">
        <v>11651</v>
      </c>
    </row>
    <row r="890" spans="2:8" ht="14.45">
      <c r="B890" s="1524" t="s">
        <v>12116</v>
      </c>
      <c r="C890" s="1080">
        <v>990080</v>
      </c>
      <c r="D890" s="1080" t="s">
        <v>11354</v>
      </c>
      <c r="E890" s="1080">
        <v>243</v>
      </c>
      <c r="F890" s="1081" t="s">
        <v>12138</v>
      </c>
      <c r="G890" s="1081" t="s">
        <v>2571</v>
      </c>
      <c r="H890" s="1080" t="s">
        <v>11651</v>
      </c>
    </row>
    <row r="891" spans="2:8" ht="14.45">
      <c r="B891" s="1524" t="s">
        <v>12116</v>
      </c>
      <c r="C891" s="1080">
        <v>990080</v>
      </c>
      <c r="D891" s="1080" t="s">
        <v>11354</v>
      </c>
      <c r="E891" s="1080">
        <v>245</v>
      </c>
      <c r="F891" s="1081" t="s">
        <v>12139</v>
      </c>
      <c r="G891" s="1081" t="s">
        <v>2571</v>
      </c>
      <c r="H891" s="1080" t="s">
        <v>11651</v>
      </c>
    </row>
    <row r="892" spans="2:8" ht="14.45">
      <c r="B892" s="1524" t="s">
        <v>12116</v>
      </c>
      <c r="C892" s="1080">
        <v>990080</v>
      </c>
      <c r="D892" s="1080" t="s">
        <v>11354</v>
      </c>
      <c r="E892" s="1080">
        <v>250</v>
      </c>
      <c r="F892" s="1081" t="s">
        <v>12140</v>
      </c>
      <c r="G892" s="1081" t="s">
        <v>2571</v>
      </c>
      <c r="H892" s="1080" t="s">
        <v>11947</v>
      </c>
    </row>
    <row r="893" spans="2:8" ht="14.45">
      <c r="B893" s="1524" t="s">
        <v>12116</v>
      </c>
      <c r="C893" s="1080">
        <v>990080</v>
      </c>
      <c r="D893" s="1080" t="s">
        <v>11354</v>
      </c>
      <c r="E893" s="1080">
        <v>251</v>
      </c>
      <c r="F893" s="1081" t="s">
        <v>12141</v>
      </c>
      <c r="G893" s="1081" t="s">
        <v>2571</v>
      </c>
      <c r="H893" s="1080" t="s">
        <v>11651</v>
      </c>
    </row>
    <row r="894" spans="2:8" ht="14.45">
      <c r="B894" s="1524" t="s">
        <v>12116</v>
      </c>
      <c r="C894" s="1080">
        <v>990080</v>
      </c>
      <c r="D894" s="1080" t="s">
        <v>11354</v>
      </c>
      <c r="E894" s="1080">
        <v>260</v>
      </c>
      <c r="F894" s="1081" t="s">
        <v>12142</v>
      </c>
      <c r="G894" s="1081" t="s">
        <v>2571</v>
      </c>
      <c r="H894" s="1080" t="s">
        <v>11651</v>
      </c>
    </row>
    <row r="895" spans="2:8" ht="14.45">
      <c r="B895" s="1524" t="s">
        <v>12116</v>
      </c>
      <c r="C895" s="1080">
        <v>990080</v>
      </c>
      <c r="D895" s="1080" t="s">
        <v>11354</v>
      </c>
      <c r="E895" s="1080">
        <v>269</v>
      </c>
      <c r="F895" s="1081" t="s">
        <v>12143</v>
      </c>
      <c r="G895" s="1081" t="s">
        <v>2571</v>
      </c>
      <c r="H895" s="1080" t="s">
        <v>11947</v>
      </c>
    </row>
    <row r="896" spans="2:8" ht="14.45">
      <c r="B896" s="1524" t="s">
        <v>12116</v>
      </c>
      <c r="C896" s="1080">
        <v>990080</v>
      </c>
      <c r="D896" s="1080" t="s">
        <v>11354</v>
      </c>
      <c r="E896" s="1080">
        <v>276</v>
      </c>
      <c r="F896" s="1081" t="s">
        <v>12144</v>
      </c>
      <c r="G896" s="1081" t="s">
        <v>2571</v>
      </c>
      <c r="H896" s="1080" t="s">
        <v>11651</v>
      </c>
    </row>
    <row r="897" spans="2:8" ht="14.45">
      <c r="B897" s="1524" t="s">
        <v>12116</v>
      </c>
      <c r="C897" s="1080">
        <v>990080</v>
      </c>
      <c r="D897" s="1080" t="s">
        <v>11354</v>
      </c>
      <c r="E897" s="1080">
        <v>279</v>
      </c>
      <c r="F897" s="1081" t="s">
        <v>12145</v>
      </c>
      <c r="G897" s="1081" t="s">
        <v>2571</v>
      </c>
      <c r="H897" s="1080" t="s">
        <v>11651</v>
      </c>
    </row>
    <row r="898" spans="2:8" ht="14.45">
      <c r="B898" s="1524" t="s">
        <v>12116</v>
      </c>
      <c r="C898" s="1080">
        <v>990080</v>
      </c>
      <c r="D898" s="1080" t="s">
        <v>11354</v>
      </c>
      <c r="E898" s="1080">
        <v>280</v>
      </c>
      <c r="F898" s="1081" t="s">
        <v>12146</v>
      </c>
      <c r="G898" s="1081" t="s">
        <v>2571</v>
      </c>
      <c r="H898" s="1080" t="s">
        <v>11651</v>
      </c>
    </row>
    <row r="899" spans="2:8" ht="14.45">
      <c r="B899" s="1524" t="s">
        <v>12116</v>
      </c>
      <c r="C899" s="1080">
        <v>990080</v>
      </c>
      <c r="D899" s="1080" t="s">
        <v>11354</v>
      </c>
      <c r="E899" s="1080">
        <v>281</v>
      </c>
      <c r="F899" s="1081" t="s">
        <v>12147</v>
      </c>
      <c r="G899" s="1081" t="s">
        <v>2571</v>
      </c>
      <c r="H899" s="1080" t="s">
        <v>11651</v>
      </c>
    </row>
    <row r="900" spans="2:8" ht="14.45">
      <c r="B900" s="1524" t="s">
        <v>12116</v>
      </c>
      <c r="C900" s="1080">
        <v>990080</v>
      </c>
      <c r="D900" s="1080" t="s">
        <v>11354</v>
      </c>
      <c r="E900" s="1080">
        <v>282</v>
      </c>
      <c r="F900" s="1081" t="s">
        <v>12148</v>
      </c>
      <c r="G900" s="1081" t="s">
        <v>2571</v>
      </c>
      <c r="H900" s="1080" t="s">
        <v>11651</v>
      </c>
    </row>
    <row r="901" spans="2:8" ht="14.45">
      <c r="B901" s="1524" t="s">
        <v>12116</v>
      </c>
      <c r="C901" s="1080">
        <v>990080</v>
      </c>
      <c r="D901" s="1080" t="s">
        <v>11354</v>
      </c>
      <c r="E901" s="1080">
        <v>290</v>
      </c>
      <c r="F901" s="1081" t="s">
        <v>12149</v>
      </c>
      <c r="G901" s="1081" t="s">
        <v>2571</v>
      </c>
      <c r="H901" s="1080" t="s">
        <v>11651</v>
      </c>
    </row>
    <row r="902" spans="2:8" ht="14.45">
      <c r="B902" s="1524" t="s">
        <v>12116</v>
      </c>
      <c r="C902" s="1080">
        <v>990080</v>
      </c>
      <c r="D902" s="1080" t="s">
        <v>11354</v>
      </c>
      <c r="E902" s="1080">
        <v>299</v>
      </c>
      <c r="F902" s="1081" t="s">
        <v>12150</v>
      </c>
      <c r="G902" s="1081" t="s">
        <v>2571</v>
      </c>
      <c r="H902" s="1080" t="s">
        <v>11651</v>
      </c>
    </row>
    <row r="903" spans="2:8" ht="14.45">
      <c r="B903" s="1524" t="s">
        <v>12116</v>
      </c>
      <c r="C903" s="1080">
        <v>990080</v>
      </c>
      <c r="D903" s="1080" t="s">
        <v>11354</v>
      </c>
      <c r="E903" s="1080">
        <v>310</v>
      </c>
      <c r="F903" s="1081" t="s">
        <v>12151</v>
      </c>
      <c r="G903" s="1081" t="s">
        <v>2571</v>
      </c>
      <c r="H903" s="1080" t="s">
        <v>11651</v>
      </c>
    </row>
    <row r="904" spans="2:8" ht="14.45">
      <c r="B904" s="1524" t="s">
        <v>12116</v>
      </c>
      <c r="C904" s="1080">
        <v>990080</v>
      </c>
      <c r="D904" s="1080" t="s">
        <v>11354</v>
      </c>
      <c r="E904" s="1080">
        <v>350</v>
      </c>
      <c r="F904" s="1081" t="s">
        <v>12152</v>
      </c>
      <c r="G904" s="1081" t="s">
        <v>2571</v>
      </c>
      <c r="H904" s="1080" t="s">
        <v>11651</v>
      </c>
    </row>
    <row r="905" spans="2:8" ht="14.45">
      <c r="B905" s="1524" t="s">
        <v>12116</v>
      </c>
      <c r="C905" s="1080">
        <v>990080</v>
      </c>
      <c r="D905" s="1080" t="s">
        <v>11354</v>
      </c>
      <c r="E905" s="1080">
        <v>366</v>
      </c>
      <c r="F905" s="1081" t="s">
        <v>12153</v>
      </c>
      <c r="G905" s="1081" t="s">
        <v>2571</v>
      </c>
      <c r="H905" s="1080" t="s">
        <v>11651</v>
      </c>
    </row>
    <row r="906" spans="2:8" ht="14.45">
      <c r="B906" s="1524" t="s">
        <v>12116</v>
      </c>
      <c r="C906" s="1080">
        <v>990080</v>
      </c>
      <c r="D906" s="1080" t="s">
        <v>11354</v>
      </c>
      <c r="E906" s="1080">
        <v>370</v>
      </c>
      <c r="F906" s="1081" t="s">
        <v>12154</v>
      </c>
      <c r="G906" s="1081" t="s">
        <v>2571</v>
      </c>
      <c r="H906" s="1080" t="s">
        <v>11947</v>
      </c>
    </row>
    <row r="907" spans="2:8" ht="14.45">
      <c r="B907" s="1524" t="s">
        <v>12116</v>
      </c>
      <c r="C907" s="1080">
        <v>990080</v>
      </c>
      <c r="D907" s="1080" t="s">
        <v>11354</v>
      </c>
      <c r="E907" s="1080">
        <v>380</v>
      </c>
      <c r="F907" s="1081" t="s">
        <v>12155</v>
      </c>
      <c r="G907" s="1081" t="s">
        <v>2571</v>
      </c>
      <c r="H907" s="1080" t="s">
        <v>11947</v>
      </c>
    </row>
    <row r="908" spans="2:8" ht="14.45">
      <c r="B908" s="1524" t="s">
        <v>12116</v>
      </c>
      <c r="C908" s="1080">
        <v>990080</v>
      </c>
      <c r="D908" s="1080" t="s">
        <v>11354</v>
      </c>
      <c r="E908" s="1080">
        <v>400</v>
      </c>
      <c r="F908" s="1081" t="s">
        <v>12156</v>
      </c>
      <c r="G908" s="1081" t="s">
        <v>2571</v>
      </c>
      <c r="H908" s="1080" t="s">
        <v>11651</v>
      </c>
    </row>
    <row r="909" spans="2:8" ht="14.45">
      <c r="B909" s="1524" t="s">
        <v>12116</v>
      </c>
      <c r="C909" s="1080">
        <v>990080</v>
      </c>
      <c r="D909" s="1080" t="s">
        <v>11354</v>
      </c>
      <c r="E909" s="1080">
        <v>440</v>
      </c>
      <c r="F909" s="1081" t="s">
        <v>12157</v>
      </c>
      <c r="G909" s="1081" t="s">
        <v>2571</v>
      </c>
      <c r="H909" s="1080" t="s">
        <v>11947</v>
      </c>
    </row>
    <row r="910" spans="2:8" ht="14.45">
      <c r="B910" s="1524" t="s">
        <v>12116</v>
      </c>
      <c r="C910" s="1080">
        <v>990080</v>
      </c>
      <c r="D910" s="1080" t="s">
        <v>11354</v>
      </c>
      <c r="E910" s="1080">
        <v>450</v>
      </c>
      <c r="F910" s="1081" t="s">
        <v>12158</v>
      </c>
      <c r="G910" s="1081" t="s">
        <v>2571</v>
      </c>
      <c r="H910" s="1080" t="s">
        <v>11651</v>
      </c>
    </row>
    <row r="911" spans="2:8" ht="14.45">
      <c r="B911" s="1524" t="s">
        <v>12116</v>
      </c>
      <c r="C911" s="1080">
        <v>990080</v>
      </c>
      <c r="D911" s="1080" t="s">
        <v>11354</v>
      </c>
      <c r="E911" s="1080">
        <v>465</v>
      </c>
      <c r="F911" s="1081" t="s">
        <v>12159</v>
      </c>
      <c r="G911" s="1081" t="s">
        <v>2571</v>
      </c>
      <c r="H911" s="1080" t="s">
        <v>11651</v>
      </c>
    </row>
    <row r="912" spans="2:8" ht="14.45">
      <c r="B912" s="1524" t="s">
        <v>12116</v>
      </c>
      <c r="C912" s="1080">
        <v>990080</v>
      </c>
      <c r="D912" s="1080" t="s">
        <v>11354</v>
      </c>
      <c r="E912" s="1080">
        <v>470</v>
      </c>
      <c r="F912" s="1081" t="s">
        <v>12160</v>
      </c>
      <c r="G912" s="1081" t="s">
        <v>2571</v>
      </c>
      <c r="H912" s="1080" t="s">
        <v>11651</v>
      </c>
    </row>
    <row r="913" spans="2:8" ht="14.45">
      <c r="B913" s="1524" t="s">
        <v>12116</v>
      </c>
      <c r="C913" s="1080">
        <v>990080</v>
      </c>
      <c r="D913" s="1080" t="s">
        <v>11354</v>
      </c>
      <c r="E913" s="1080">
        <v>475</v>
      </c>
      <c r="F913" s="1081" t="s">
        <v>12161</v>
      </c>
      <c r="G913" s="1081" t="s">
        <v>2571</v>
      </c>
      <c r="H913" s="1080" t="s">
        <v>11651</v>
      </c>
    </row>
    <row r="914" spans="2:8" ht="14.45">
      <c r="B914" s="1524" t="s">
        <v>12116</v>
      </c>
      <c r="C914" s="1080">
        <v>990080</v>
      </c>
      <c r="D914" s="1080" t="s">
        <v>11354</v>
      </c>
      <c r="E914" s="1080">
        <v>484</v>
      </c>
      <c r="F914" s="1081" t="s">
        <v>3981</v>
      </c>
      <c r="G914" s="1081" t="s">
        <v>2571</v>
      </c>
      <c r="H914" s="1080" t="s">
        <v>11651</v>
      </c>
    </row>
    <row r="915" spans="2:8" ht="14.45">
      <c r="B915" s="1524" t="s">
        <v>12116</v>
      </c>
      <c r="C915" s="1080">
        <v>990080</v>
      </c>
      <c r="D915" s="1080" t="s">
        <v>11354</v>
      </c>
      <c r="E915" s="1080">
        <v>486</v>
      </c>
      <c r="F915" s="1081" t="s">
        <v>12162</v>
      </c>
      <c r="G915" s="1081" t="s">
        <v>2571</v>
      </c>
      <c r="H915" s="1080" t="s">
        <v>11651</v>
      </c>
    </row>
    <row r="916" spans="2:8" ht="14.45">
      <c r="B916" s="1524" t="s">
        <v>12116</v>
      </c>
      <c r="C916" s="1080">
        <v>990080</v>
      </c>
      <c r="D916" s="1080" t="s">
        <v>11354</v>
      </c>
      <c r="E916" s="1080">
        <v>490</v>
      </c>
      <c r="F916" s="1081" t="s">
        <v>12163</v>
      </c>
      <c r="G916" s="1081" t="s">
        <v>2571</v>
      </c>
      <c r="H916" s="1080" t="s">
        <v>11651</v>
      </c>
    </row>
    <row r="917" spans="2:8" ht="14.45">
      <c r="B917" s="1524" t="s">
        <v>12116</v>
      </c>
      <c r="C917" s="1080">
        <v>990080</v>
      </c>
      <c r="D917" s="1080" t="s">
        <v>11354</v>
      </c>
      <c r="E917" s="1080">
        <v>491</v>
      </c>
      <c r="F917" s="1081" t="s">
        <v>12164</v>
      </c>
      <c r="G917" s="1081" t="s">
        <v>2571</v>
      </c>
      <c r="H917" s="1080" t="s">
        <v>11651</v>
      </c>
    </row>
    <row r="918" spans="2:8" ht="14.45">
      <c r="B918" s="1524" t="s">
        <v>12116</v>
      </c>
      <c r="C918" s="1080">
        <v>990080</v>
      </c>
      <c r="D918" s="1080" t="s">
        <v>11354</v>
      </c>
      <c r="E918" s="1080">
        <v>492</v>
      </c>
      <c r="F918" s="1081" t="s">
        <v>12165</v>
      </c>
      <c r="G918" s="1081" t="s">
        <v>2571</v>
      </c>
      <c r="H918" s="1080" t="s">
        <v>11651</v>
      </c>
    </row>
    <row r="919" spans="2:8" ht="14.45">
      <c r="B919" s="1524" t="s">
        <v>12116</v>
      </c>
      <c r="C919" s="1080">
        <v>990080</v>
      </c>
      <c r="D919" s="1080" t="s">
        <v>11354</v>
      </c>
      <c r="E919" s="1080">
        <v>493</v>
      </c>
      <c r="F919" s="1081" t="s">
        <v>12166</v>
      </c>
      <c r="G919" s="1081" t="s">
        <v>2571</v>
      </c>
      <c r="H919" s="1080" t="s">
        <v>11947</v>
      </c>
    </row>
    <row r="920" spans="2:8" ht="14.45">
      <c r="B920" s="1524" t="s">
        <v>12116</v>
      </c>
      <c r="C920" s="1080">
        <v>990080</v>
      </c>
      <c r="D920" s="1080" t="s">
        <v>11354</v>
      </c>
      <c r="E920" s="1080">
        <v>500</v>
      </c>
      <c r="F920" s="1081" t="s">
        <v>3228</v>
      </c>
      <c r="G920" s="1081" t="s">
        <v>2571</v>
      </c>
      <c r="H920" s="1080" t="s">
        <v>11947</v>
      </c>
    </row>
    <row r="921" spans="2:8" ht="14.45">
      <c r="B921" s="1524" t="s">
        <v>12116</v>
      </c>
      <c r="C921" s="1080">
        <v>990080</v>
      </c>
      <c r="D921" s="1080" t="s">
        <v>11354</v>
      </c>
      <c r="E921" s="1080">
        <v>511</v>
      </c>
      <c r="F921" s="1081" t="s">
        <v>12167</v>
      </c>
      <c r="G921" s="1081" t="s">
        <v>2571</v>
      </c>
      <c r="H921" s="1080" t="s">
        <v>11947</v>
      </c>
    </row>
    <row r="922" spans="2:8" ht="14.45">
      <c r="B922" s="1524" t="s">
        <v>12116</v>
      </c>
      <c r="C922" s="1080">
        <v>990080</v>
      </c>
      <c r="D922" s="1080" t="s">
        <v>11354</v>
      </c>
      <c r="E922" s="1080">
        <v>512</v>
      </c>
      <c r="F922" s="1081" t="s">
        <v>12168</v>
      </c>
      <c r="G922" s="1081" t="s">
        <v>2571</v>
      </c>
      <c r="H922" s="1080" t="s">
        <v>12169</v>
      </c>
    </row>
    <row r="923" spans="2:8" ht="14.45">
      <c r="B923" s="1524" t="s">
        <v>12116</v>
      </c>
      <c r="C923" s="1080">
        <v>990080</v>
      </c>
      <c r="D923" s="1080" t="s">
        <v>11354</v>
      </c>
      <c r="E923" s="1080">
        <v>520</v>
      </c>
      <c r="F923" s="1081" t="s">
        <v>12170</v>
      </c>
      <c r="G923" s="1081" t="s">
        <v>2571</v>
      </c>
      <c r="H923" s="1080" t="s">
        <v>11651</v>
      </c>
    </row>
    <row r="924" spans="2:8" ht="14.45">
      <c r="B924" s="1524" t="s">
        <v>12116</v>
      </c>
      <c r="C924" s="1080">
        <v>990080</v>
      </c>
      <c r="D924" s="1080" t="s">
        <v>11354</v>
      </c>
      <c r="E924" s="1080">
        <v>531</v>
      </c>
      <c r="F924" s="1081" t="s">
        <v>12171</v>
      </c>
      <c r="G924" s="1081" t="s">
        <v>2571</v>
      </c>
      <c r="H924" s="1080" t="s">
        <v>11651</v>
      </c>
    </row>
    <row r="925" spans="2:8" ht="14.45">
      <c r="B925" s="1524" t="s">
        <v>12116</v>
      </c>
      <c r="C925" s="1080">
        <v>990080</v>
      </c>
      <c r="D925" s="1080" t="s">
        <v>11354</v>
      </c>
      <c r="E925" s="1080">
        <v>533</v>
      </c>
      <c r="F925" s="1081" t="s">
        <v>12172</v>
      </c>
      <c r="G925" s="1081" t="s">
        <v>2571</v>
      </c>
      <c r="H925" s="1080" t="s">
        <v>11947</v>
      </c>
    </row>
    <row r="926" spans="2:8" ht="14.45">
      <c r="B926" s="1524" t="s">
        <v>12116</v>
      </c>
      <c r="C926" s="1080">
        <v>990080</v>
      </c>
      <c r="D926" s="1080" t="s">
        <v>11354</v>
      </c>
      <c r="E926" s="1080">
        <v>540</v>
      </c>
      <c r="F926" s="1081" t="s">
        <v>12173</v>
      </c>
      <c r="G926" s="1081" t="s">
        <v>2571</v>
      </c>
      <c r="H926" s="1080" t="s">
        <v>11947</v>
      </c>
    </row>
    <row r="927" spans="2:8" ht="14.45">
      <c r="B927" s="1524" t="s">
        <v>12116</v>
      </c>
      <c r="C927" s="1080">
        <v>990080</v>
      </c>
      <c r="D927" s="1080" t="s">
        <v>11354</v>
      </c>
      <c r="E927" s="1080">
        <v>542</v>
      </c>
      <c r="F927" s="1081" t="s">
        <v>12174</v>
      </c>
      <c r="G927" s="1081" t="s">
        <v>2571</v>
      </c>
      <c r="H927" s="1080" t="s">
        <v>11651</v>
      </c>
    </row>
    <row r="928" spans="2:8" ht="14.45">
      <c r="B928" s="1524" t="s">
        <v>12116</v>
      </c>
      <c r="C928" s="1080">
        <v>990080</v>
      </c>
      <c r="D928" s="1080" t="s">
        <v>11354</v>
      </c>
      <c r="E928" s="1080">
        <v>543</v>
      </c>
      <c r="F928" s="1081" t="s">
        <v>12175</v>
      </c>
      <c r="G928" s="1081" t="s">
        <v>2571</v>
      </c>
      <c r="H928" s="1080" t="s">
        <v>11651</v>
      </c>
    </row>
    <row r="929" spans="2:8" ht="14.45">
      <c r="B929" s="1524" t="s">
        <v>12116</v>
      </c>
      <c r="C929" s="1080">
        <v>990080</v>
      </c>
      <c r="D929" s="1080" t="s">
        <v>11354</v>
      </c>
      <c r="E929" s="1080">
        <v>550</v>
      </c>
      <c r="F929" s="1081" t="s">
        <v>12176</v>
      </c>
      <c r="G929" s="1081" t="s">
        <v>2571</v>
      </c>
      <c r="H929" s="1080" t="s">
        <v>11651</v>
      </c>
    </row>
    <row r="930" spans="2:8" ht="14.45">
      <c r="B930" s="1524" t="s">
        <v>12116</v>
      </c>
      <c r="C930" s="1080">
        <v>990080</v>
      </c>
      <c r="D930" s="1080" t="s">
        <v>11354</v>
      </c>
      <c r="E930" s="1080">
        <v>560</v>
      </c>
      <c r="F930" s="1081" t="s">
        <v>12177</v>
      </c>
      <c r="G930" s="1081" t="s">
        <v>2571</v>
      </c>
      <c r="H930" s="1080" t="s">
        <v>11651</v>
      </c>
    </row>
    <row r="931" spans="2:8" ht="14.45">
      <c r="B931" s="1524" t="s">
        <v>12116</v>
      </c>
      <c r="C931" s="1080">
        <v>990080</v>
      </c>
      <c r="D931" s="1080" t="s">
        <v>11354</v>
      </c>
      <c r="E931" s="1080">
        <v>570</v>
      </c>
      <c r="F931" s="1081" t="s">
        <v>12178</v>
      </c>
      <c r="G931" s="1081" t="s">
        <v>2571</v>
      </c>
      <c r="H931" s="1080" t="s">
        <v>11947</v>
      </c>
    </row>
    <row r="932" spans="2:8" ht="14.45">
      <c r="B932" s="1524" t="s">
        <v>12116</v>
      </c>
      <c r="C932" s="1080">
        <v>990080</v>
      </c>
      <c r="D932" s="1080" t="s">
        <v>11354</v>
      </c>
      <c r="E932" s="1080">
        <v>580</v>
      </c>
      <c r="F932" s="1081" t="s">
        <v>12179</v>
      </c>
      <c r="G932" s="1081" t="s">
        <v>2571</v>
      </c>
      <c r="H932" s="1080" t="s">
        <v>11947</v>
      </c>
    </row>
    <row r="933" spans="2:8" ht="14.45">
      <c r="B933" s="1524" t="s">
        <v>12116</v>
      </c>
      <c r="C933" s="1080">
        <v>990080</v>
      </c>
      <c r="D933" s="1080" t="s">
        <v>11354</v>
      </c>
      <c r="E933" s="1080">
        <v>598</v>
      </c>
      <c r="F933" s="1081" t="s">
        <v>12180</v>
      </c>
      <c r="G933" s="1081" t="s">
        <v>2571</v>
      </c>
      <c r="H933" s="1080" t="s">
        <v>11947</v>
      </c>
    </row>
    <row r="934" spans="2:8" ht="14.45">
      <c r="B934" s="1524" t="s">
        <v>12116</v>
      </c>
      <c r="C934" s="1080">
        <v>990080</v>
      </c>
      <c r="D934" s="1080" t="s">
        <v>11354</v>
      </c>
      <c r="E934" s="1080">
        <v>600</v>
      </c>
      <c r="F934" s="1081" t="s">
        <v>12181</v>
      </c>
      <c r="G934" s="1081" t="s">
        <v>2571</v>
      </c>
      <c r="H934" s="1080" t="s">
        <v>11651</v>
      </c>
    </row>
    <row r="935" spans="2:8" ht="14.45">
      <c r="B935" s="1524" t="s">
        <v>12116</v>
      </c>
      <c r="C935" s="1080">
        <v>990080</v>
      </c>
      <c r="D935" s="1080" t="s">
        <v>11354</v>
      </c>
      <c r="E935" s="1080">
        <v>610</v>
      </c>
      <c r="F935" s="1081" t="s">
        <v>12182</v>
      </c>
      <c r="G935" s="1081" t="s">
        <v>2571</v>
      </c>
      <c r="H935" s="1080" t="s">
        <v>11651</v>
      </c>
    </row>
    <row r="936" spans="2:8" ht="14.45">
      <c r="B936" s="1524" t="s">
        <v>12116</v>
      </c>
      <c r="C936" s="1080">
        <v>990080</v>
      </c>
      <c r="D936" s="1080" t="s">
        <v>11354</v>
      </c>
      <c r="E936" s="1080">
        <v>612</v>
      </c>
      <c r="F936" s="1081" t="s">
        <v>12183</v>
      </c>
      <c r="G936" s="1081" t="s">
        <v>2571</v>
      </c>
      <c r="H936" s="1080" t="s">
        <v>11947</v>
      </c>
    </row>
    <row r="937" spans="2:8" ht="14.45">
      <c r="B937" s="1524" t="s">
        <v>12116</v>
      </c>
      <c r="C937" s="1080">
        <v>990080</v>
      </c>
      <c r="D937" s="1080" t="s">
        <v>11354</v>
      </c>
      <c r="E937" s="1080">
        <v>620</v>
      </c>
      <c r="F937" s="1081" t="s">
        <v>12184</v>
      </c>
      <c r="G937" s="1081" t="s">
        <v>2571</v>
      </c>
      <c r="H937" s="1080" t="s">
        <v>11947</v>
      </c>
    </row>
    <row r="938" spans="2:8" ht="14.45">
      <c r="B938" s="1524" t="s">
        <v>12116</v>
      </c>
      <c r="C938" s="1080">
        <v>990080</v>
      </c>
      <c r="D938" s="1080" t="s">
        <v>11354</v>
      </c>
      <c r="E938" s="1080">
        <v>630</v>
      </c>
      <c r="F938" s="1081" t="s">
        <v>12185</v>
      </c>
      <c r="G938" s="1081" t="s">
        <v>2571</v>
      </c>
      <c r="H938" s="1080" t="s">
        <v>11947</v>
      </c>
    </row>
    <row r="939" spans="2:8" ht="14.45">
      <c r="B939" s="1524" t="s">
        <v>12116</v>
      </c>
      <c r="C939" s="1080">
        <v>990080</v>
      </c>
      <c r="D939" s="1080" t="s">
        <v>11354</v>
      </c>
      <c r="E939" s="1080">
        <v>635</v>
      </c>
      <c r="F939" s="1081" t="s">
        <v>12186</v>
      </c>
      <c r="G939" s="1081" t="s">
        <v>2571</v>
      </c>
      <c r="H939" s="1080" t="s">
        <v>11947</v>
      </c>
    </row>
    <row r="940" spans="2:8" ht="14.45">
      <c r="B940" s="1524" t="s">
        <v>12116</v>
      </c>
      <c r="C940" s="1080">
        <v>990080</v>
      </c>
      <c r="D940" s="1080" t="s">
        <v>11354</v>
      </c>
      <c r="E940" s="1080">
        <v>640</v>
      </c>
      <c r="F940" s="1081" t="s">
        <v>12187</v>
      </c>
      <c r="G940" s="1081" t="s">
        <v>2571</v>
      </c>
      <c r="H940" s="1080" t="s">
        <v>11947</v>
      </c>
    </row>
    <row r="941" spans="2:8" ht="14.45">
      <c r="B941" s="1524" t="s">
        <v>12116</v>
      </c>
      <c r="C941" s="1080">
        <v>990080</v>
      </c>
      <c r="D941" s="1080" t="s">
        <v>11354</v>
      </c>
      <c r="E941" s="1080">
        <v>643</v>
      </c>
      <c r="F941" s="1081" t="s">
        <v>12188</v>
      </c>
      <c r="G941" s="1081" t="s">
        <v>2571</v>
      </c>
      <c r="H941" s="1080" t="s">
        <v>11651</v>
      </c>
    </row>
    <row r="942" spans="2:8" ht="14.45">
      <c r="B942" s="1524" t="s">
        <v>12116</v>
      </c>
      <c r="C942" s="1080">
        <v>990080</v>
      </c>
      <c r="D942" s="1080" t="s">
        <v>11354</v>
      </c>
      <c r="E942" s="1080">
        <v>645</v>
      </c>
      <c r="F942" s="1081" t="s">
        <v>12189</v>
      </c>
      <c r="G942" s="1081" t="s">
        <v>2571</v>
      </c>
      <c r="H942" s="1080" t="s">
        <v>11947</v>
      </c>
    </row>
    <row r="943" spans="2:8" ht="14.45">
      <c r="B943" s="1524" t="s">
        <v>12116</v>
      </c>
      <c r="C943" s="1080">
        <v>990080</v>
      </c>
      <c r="D943" s="1080" t="s">
        <v>11354</v>
      </c>
      <c r="E943" s="1080">
        <v>662</v>
      </c>
      <c r="F943" s="1081" t="s">
        <v>12190</v>
      </c>
      <c r="G943" s="1081" t="s">
        <v>2571</v>
      </c>
      <c r="H943" s="1080" t="s">
        <v>11947</v>
      </c>
    </row>
    <row r="944" spans="2:8" ht="14.45">
      <c r="B944" s="1524" t="s">
        <v>12116</v>
      </c>
      <c r="C944" s="1080">
        <v>990080</v>
      </c>
      <c r="D944" s="1080" t="s">
        <v>11354</v>
      </c>
      <c r="E944" s="1080">
        <v>671</v>
      </c>
      <c r="F944" s="1081" t="s">
        <v>12191</v>
      </c>
      <c r="G944" s="1081" t="s">
        <v>2571</v>
      </c>
      <c r="H944" s="1080" t="s">
        <v>11651</v>
      </c>
    </row>
    <row r="945" spans="2:8" ht="14.45">
      <c r="B945" s="1524" t="s">
        <v>12116</v>
      </c>
      <c r="C945" s="1080">
        <v>990080</v>
      </c>
      <c r="D945" s="1080" t="s">
        <v>11354</v>
      </c>
      <c r="E945" s="1080">
        <v>680</v>
      </c>
      <c r="F945" s="1081" t="s">
        <v>12192</v>
      </c>
      <c r="G945" s="1081" t="s">
        <v>2571</v>
      </c>
      <c r="H945" s="1080" t="s">
        <v>11947</v>
      </c>
    </row>
    <row r="946" spans="2:8" ht="14.45">
      <c r="B946" s="1524" t="s">
        <v>12116</v>
      </c>
      <c r="C946" s="1080">
        <v>990080</v>
      </c>
      <c r="D946" s="1080" t="s">
        <v>11354</v>
      </c>
      <c r="E946" s="1080">
        <v>681</v>
      </c>
      <c r="F946" s="1081" t="s">
        <v>12193</v>
      </c>
      <c r="G946" s="1081" t="s">
        <v>2571</v>
      </c>
      <c r="H946" s="1080" t="s">
        <v>11651</v>
      </c>
    </row>
    <row r="947" spans="2:8" ht="14.45">
      <c r="B947" s="1524" t="s">
        <v>12116</v>
      </c>
      <c r="C947" s="1080">
        <v>990080</v>
      </c>
      <c r="D947" s="1080" t="s">
        <v>11354</v>
      </c>
      <c r="E947" s="1080">
        <v>693</v>
      </c>
      <c r="F947" s="1081" t="s">
        <v>12194</v>
      </c>
      <c r="G947" s="1081" t="s">
        <v>2571</v>
      </c>
      <c r="H947" s="1080" t="s">
        <v>11947</v>
      </c>
    </row>
    <row r="948" spans="2:8" ht="14.45">
      <c r="B948" s="1524" t="s">
        <v>12116</v>
      </c>
      <c r="C948" s="1080">
        <v>990080</v>
      </c>
      <c r="D948" s="1080" t="s">
        <v>11354</v>
      </c>
      <c r="E948" s="1080">
        <v>695</v>
      </c>
      <c r="F948" s="1081" t="s">
        <v>12195</v>
      </c>
      <c r="G948" s="1081" t="s">
        <v>2571</v>
      </c>
      <c r="H948" s="1080" t="s">
        <v>11651</v>
      </c>
    </row>
    <row r="949" spans="2:8" ht="14.45">
      <c r="B949" s="1524" t="s">
        <v>12116</v>
      </c>
      <c r="C949" s="1080">
        <v>990080</v>
      </c>
      <c r="D949" s="1080" t="s">
        <v>11354</v>
      </c>
      <c r="E949" s="1080">
        <v>699</v>
      </c>
      <c r="F949" s="1081" t="s">
        <v>12196</v>
      </c>
      <c r="G949" s="1081" t="s">
        <v>2571</v>
      </c>
      <c r="H949" s="1080" t="s">
        <v>11947</v>
      </c>
    </row>
    <row r="950" spans="2:8" ht="14.45">
      <c r="B950" s="1524" t="s">
        <v>12116</v>
      </c>
      <c r="C950" s="1080">
        <v>990080</v>
      </c>
      <c r="D950" s="1080" t="s">
        <v>11354</v>
      </c>
      <c r="E950" s="1080">
        <v>810</v>
      </c>
      <c r="F950" s="1081" t="s">
        <v>2919</v>
      </c>
      <c r="G950" s="1081" t="s">
        <v>2571</v>
      </c>
      <c r="H950" s="1080" t="s">
        <v>11947</v>
      </c>
    </row>
    <row r="951" spans="2:8" ht="14.45">
      <c r="B951" s="1524" t="s">
        <v>12116</v>
      </c>
      <c r="C951" s="1080">
        <v>990080</v>
      </c>
      <c r="D951" s="1080" t="s">
        <v>11354</v>
      </c>
      <c r="E951" s="1080">
        <v>820</v>
      </c>
      <c r="F951" s="1081" t="s">
        <v>12197</v>
      </c>
      <c r="G951" s="1081" t="s">
        <v>2571</v>
      </c>
      <c r="H951" s="1080" t="s">
        <v>11947</v>
      </c>
    </row>
    <row r="952" spans="2:8" ht="14.45">
      <c r="B952" s="1524" t="s">
        <v>12116</v>
      </c>
      <c r="C952" s="1080">
        <v>990080</v>
      </c>
      <c r="D952" s="1080" t="s">
        <v>11354</v>
      </c>
      <c r="E952" s="1080">
        <v>821</v>
      </c>
      <c r="F952" s="1081" t="s">
        <v>12198</v>
      </c>
      <c r="G952" s="1081" t="s">
        <v>2571</v>
      </c>
      <c r="H952" s="1080" t="s">
        <v>11947</v>
      </c>
    </row>
    <row r="953" spans="2:8" ht="14.45">
      <c r="B953" s="1524" t="s">
        <v>12116</v>
      </c>
      <c r="C953" s="1080">
        <v>990080</v>
      </c>
      <c r="D953" s="1080" t="s">
        <v>11354</v>
      </c>
      <c r="E953" s="1080">
        <v>825</v>
      </c>
      <c r="F953" s="1081" t="s">
        <v>12199</v>
      </c>
      <c r="G953" s="1081" t="s">
        <v>2571</v>
      </c>
      <c r="H953" s="1080" t="s">
        <v>11947</v>
      </c>
    </row>
    <row r="954" spans="2:8" ht="14.45">
      <c r="B954" s="1524" t="s">
        <v>12116</v>
      </c>
      <c r="C954" s="1080">
        <v>990080</v>
      </c>
      <c r="D954" s="1080" t="s">
        <v>11354</v>
      </c>
      <c r="E954" s="1080">
        <v>826</v>
      </c>
      <c r="F954" s="1081" t="s">
        <v>12200</v>
      </c>
      <c r="G954" s="1081" t="s">
        <v>2571</v>
      </c>
      <c r="H954" s="1080" t="s">
        <v>11651</v>
      </c>
    </row>
    <row r="955" spans="2:8" ht="14.45">
      <c r="B955" s="1524" t="s">
        <v>12116</v>
      </c>
      <c r="C955" s="1080">
        <v>990080</v>
      </c>
      <c r="D955" s="1080" t="s">
        <v>11354</v>
      </c>
      <c r="E955" s="1080">
        <v>827</v>
      </c>
      <c r="F955" s="1081" t="s">
        <v>12201</v>
      </c>
      <c r="G955" s="1081" t="s">
        <v>2571</v>
      </c>
      <c r="H955" s="1080" t="s">
        <v>11651</v>
      </c>
    </row>
    <row r="956" spans="2:8" ht="14.45">
      <c r="B956" s="1524" t="s">
        <v>12116</v>
      </c>
      <c r="C956" s="1080">
        <v>990080</v>
      </c>
      <c r="D956" s="1080" t="s">
        <v>11354</v>
      </c>
      <c r="E956" s="1080">
        <v>850</v>
      </c>
      <c r="F956" s="1081" t="s">
        <v>12202</v>
      </c>
      <c r="G956" s="1081" t="s">
        <v>2571</v>
      </c>
      <c r="H956" s="1080" t="s">
        <v>11947</v>
      </c>
    </row>
    <row r="957" spans="2:8" ht="14.45">
      <c r="B957" s="1524" t="s">
        <v>12116</v>
      </c>
      <c r="C957" s="1080">
        <v>990080</v>
      </c>
      <c r="D957" s="1080" t="s">
        <v>11354</v>
      </c>
      <c r="E957" s="1080">
        <v>864</v>
      </c>
      <c r="F957" s="1081" t="s">
        <v>2674</v>
      </c>
      <c r="G957" s="1081" t="s">
        <v>2571</v>
      </c>
      <c r="H957" s="1080" t="s">
        <v>11947</v>
      </c>
    </row>
    <row r="958" spans="2:8" ht="14.45">
      <c r="B958" s="1524" t="s">
        <v>12116</v>
      </c>
      <c r="C958" s="1080">
        <v>990080</v>
      </c>
      <c r="D958" s="1080" t="s">
        <v>11354</v>
      </c>
      <c r="E958" s="1080">
        <v>899</v>
      </c>
      <c r="F958" s="1081" t="s">
        <v>12203</v>
      </c>
      <c r="G958" s="1081" t="s">
        <v>2571</v>
      </c>
      <c r="H958" s="1080" t="s">
        <v>11947</v>
      </c>
    </row>
    <row r="959" spans="2:8" ht="14.45">
      <c r="B959" s="1524" t="s">
        <v>12116</v>
      </c>
      <c r="C959" s="1080">
        <v>990080</v>
      </c>
      <c r="D959" s="1080" t="s">
        <v>11354</v>
      </c>
      <c r="E959" s="1080">
        <v>900</v>
      </c>
      <c r="F959" s="1081" t="s">
        <v>12204</v>
      </c>
      <c r="G959" s="1081" t="s">
        <v>2571</v>
      </c>
      <c r="H959" s="1080" t="s">
        <v>11947</v>
      </c>
    </row>
    <row r="960" spans="2:8" ht="14.45">
      <c r="B960" s="1524" t="s">
        <v>12116</v>
      </c>
      <c r="C960" s="1080">
        <v>990080</v>
      </c>
      <c r="D960" s="1080" t="s">
        <v>11354</v>
      </c>
      <c r="E960" s="1080">
        <v>909</v>
      </c>
      <c r="F960" s="1081" t="s">
        <v>12205</v>
      </c>
      <c r="G960" s="1081" t="s">
        <v>2571</v>
      </c>
      <c r="H960" s="1080" t="s">
        <v>11947</v>
      </c>
    </row>
    <row r="961" spans="2:8" ht="14.45">
      <c r="B961" s="1524" t="s">
        <v>12116</v>
      </c>
      <c r="C961" s="1080">
        <v>990080</v>
      </c>
      <c r="D961" s="1080" t="s">
        <v>11354</v>
      </c>
      <c r="E961" s="1080">
        <v>920</v>
      </c>
      <c r="F961" s="1081" t="s">
        <v>12206</v>
      </c>
      <c r="G961" s="1081" t="s">
        <v>2571</v>
      </c>
      <c r="H961" s="1080" t="s">
        <v>11947</v>
      </c>
    </row>
    <row r="962" spans="2:8" ht="14.45">
      <c r="B962" s="1524" t="s">
        <v>12116</v>
      </c>
      <c r="C962" s="1080">
        <v>990080</v>
      </c>
      <c r="D962" s="1080" t="s">
        <v>11354</v>
      </c>
      <c r="E962" s="1080">
        <v>944</v>
      </c>
      <c r="F962" s="1081" t="s">
        <v>12207</v>
      </c>
      <c r="G962" s="1081" t="s">
        <v>2571</v>
      </c>
      <c r="H962" s="1080" t="s">
        <v>11651</v>
      </c>
    </row>
    <row r="963" spans="2:8" ht="14.45">
      <c r="B963" s="1524" t="s">
        <v>12116</v>
      </c>
      <c r="C963" s="1080">
        <v>990080</v>
      </c>
      <c r="D963" s="1080" t="s">
        <v>11354</v>
      </c>
      <c r="E963" s="1080">
        <v>945</v>
      </c>
      <c r="F963" s="1081" t="s">
        <v>2783</v>
      </c>
      <c r="G963" s="1081" t="s">
        <v>2571</v>
      </c>
      <c r="H963" s="1080" t="s">
        <v>11947</v>
      </c>
    </row>
    <row r="964" spans="2:8" ht="14.45">
      <c r="B964" s="1524" t="s">
        <v>12116</v>
      </c>
      <c r="C964" s="1080">
        <v>990080</v>
      </c>
      <c r="D964" s="1080" t="s">
        <v>11354</v>
      </c>
      <c r="E964" s="1080">
        <v>947</v>
      </c>
      <c r="F964" s="1081" t="s">
        <v>12208</v>
      </c>
      <c r="G964" s="1081" t="s">
        <v>2571</v>
      </c>
      <c r="H964" s="1080" t="s">
        <v>11947</v>
      </c>
    </row>
    <row r="965" spans="2:8" ht="14.45">
      <c r="B965" s="1524" t="s">
        <v>12116</v>
      </c>
      <c r="C965" s="1080">
        <v>990080</v>
      </c>
      <c r="D965" s="1080" t="s">
        <v>11354</v>
      </c>
      <c r="E965" s="1080">
        <v>950</v>
      </c>
      <c r="F965" s="1081" t="s">
        <v>12209</v>
      </c>
      <c r="G965" s="1081" t="s">
        <v>2571</v>
      </c>
      <c r="H965" s="1080" t="s">
        <v>12210</v>
      </c>
    </row>
    <row r="966" spans="2:8" ht="14.45">
      <c r="B966" s="1524" t="s">
        <v>12116</v>
      </c>
      <c r="C966" s="1080">
        <v>990080</v>
      </c>
      <c r="D966" s="1080" t="s">
        <v>11354</v>
      </c>
      <c r="E966" s="1080">
        <v>981</v>
      </c>
      <c r="F966" s="1081" t="s">
        <v>12211</v>
      </c>
      <c r="G966" s="1081" t="s">
        <v>2571</v>
      </c>
      <c r="H966" s="1080" t="s">
        <v>11651</v>
      </c>
    </row>
    <row r="967" spans="2:8" ht="14.45">
      <c r="B967" s="1524" t="s">
        <v>12116</v>
      </c>
      <c r="C967" s="1080">
        <v>990080</v>
      </c>
      <c r="D967" s="1080" t="s">
        <v>11354</v>
      </c>
      <c r="E967" s="1080">
        <v>999</v>
      </c>
      <c r="F967" s="1081" t="s">
        <v>12212</v>
      </c>
      <c r="G967" s="1081" t="s">
        <v>2571</v>
      </c>
      <c r="H967" s="1080" t="s">
        <v>11947</v>
      </c>
    </row>
    <row r="968" spans="2:8" ht="14.45">
      <c r="B968" s="1524" t="s">
        <v>12116</v>
      </c>
      <c r="C968" s="1080">
        <v>990080</v>
      </c>
      <c r="D968" s="1080" t="s">
        <v>11354</v>
      </c>
      <c r="E968" s="1080">
        <v>1000</v>
      </c>
      <c r="F968" s="1081" t="s">
        <v>12213</v>
      </c>
      <c r="G968" s="1081" t="s">
        <v>2571</v>
      </c>
      <c r="H968" s="1080" t="s">
        <v>11651</v>
      </c>
    </row>
    <row r="969" spans="2:8" ht="14.45">
      <c r="B969" s="1524" t="s">
        <v>12116</v>
      </c>
      <c r="C969" s="1080">
        <v>990080</v>
      </c>
      <c r="D969" s="1080" t="s">
        <v>11354</v>
      </c>
      <c r="E969" s="1080">
        <v>1044</v>
      </c>
      <c r="F969" s="1081" t="s">
        <v>12214</v>
      </c>
      <c r="G969" s="1081" t="s">
        <v>2571</v>
      </c>
      <c r="H969" s="1080" t="s">
        <v>11651</v>
      </c>
    </row>
    <row r="970" spans="2:8" ht="14.45">
      <c r="B970" s="1524" t="s">
        <v>12116</v>
      </c>
      <c r="C970" s="1080">
        <v>990080</v>
      </c>
      <c r="D970" s="1080" t="s">
        <v>11354</v>
      </c>
      <c r="E970" s="1080">
        <v>1046</v>
      </c>
      <c r="F970" s="1081" t="s">
        <v>12215</v>
      </c>
      <c r="G970" s="1081" t="s">
        <v>2571</v>
      </c>
      <c r="H970" s="1080" t="s">
        <v>11651</v>
      </c>
    </row>
    <row r="971" spans="2:8" ht="14.45">
      <c r="B971" s="1524" t="s">
        <v>12116</v>
      </c>
      <c r="C971" s="1080">
        <v>990080</v>
      </c>
      <c r="D971" s="1080" t="s">
        <v>11354</v>
      </c>
      <c r="E971" s="1080">
        <v>1050</v>
      </c>
      <c r="F971" s="1081" t="s">
        <v>12216</v>
      </c>
      <c r="G971" s="1081" t="s">
        <v>2571</v>
      </c>
      <c r="H971" s="1080" t="s">
        <v>11651</v>
      </c>
    </row>
    <row r="972" spans="2:8" ht="14.45">
      <c r="B972" s="1524" t="s">
        <v>12116</v>
      </c>
      <c r="C972" s="1080">
        <v>990080</v>
      </c>
      <c r="D972" s="1080" t="s">
        <v>11354</v>
      </c>
      <c r="E972" s="1080">
        <v>1051</v>
      </c>
      <c r="F972" s="1081" t="s">
        <v>12217</v>
      </c>
      <c r="G972" s="1081" t="s">
        <v>2571</v>
      </c>
      <c r="H972" s="1080" t="s">
        <v>11651</v>
      </c>
    </row>
    <row r="973" spans="2:8" ht="14.45">
      <c r="B973" s="1524" t="s">
        <v>12116</v>
      </c>
      <c r="C973" s="1080">
        <v>990080</v>
      </c>
      <c r="D973" s="1080" t="s">
        <v>11354</v>
      </c>
      <c r="E973" s="1080">
        <v>1052</v>
      </c>
      <c r="F973" s="1081" t="s">
        <v>12218</v>
      </c>
      <c r="G973" s="1081" t="s">
        <v>2571</v>
      </c>
      <c r="H973" s="1080" t="s">
        <v>11651</v>
      </c>
    </row>
    <row r="974" spans="2:8" ht="14.45">
      <c r="B974" s="1524" t="s">
        <v>12116</v>
      </c>
      <c r="C974" s="1080">
        <v>990080</v>
      </c>
      <c r="D974" s="1080" t="s">
        <v>11354</v>
      </c>
      <c r="E974" s="1080">
        <v>1065</v>
      </c>
      <c r="F974" s="1081" t="s">
        <v>12219</v>
      </c>
      <c r="G974" s="1081" t="s">
        <v>2571</v>
      </c>
      <c r="H974" s="1080" t="s">
        <v>11651</v>
      </c>
    </row>
    <row r="975" spans="2:8" ht="14.45">
      <c r="B975" s="1524" t="s">
        <v>12116</v>
      </c>
      <c r="C975" s="1080">
        <v>990080</v>
      </c>
      <c r="D975" s="1080" t="s">
        <v>11354</v>
      </c>
      <c r="E975" s="1080">
        <v>1072</v>
      </c>
      <c r="F975" s="1081" t="s">
        <v>12220</v>
      </c>
      <c r="G975" s="1081" t="s">
        <v>2571</v>
      </c>
      <c r="H975" s="1080" t="s">
        <v>11651</v>
      </c>
    </row>
    <row r="976" spans="2:8" ht="14.45">
      <c r="B976" s="1524" t="s">
        <v>12116</v>
      </c>
      <c r="C976" s="1080">
        <v>990080</v>
      </c>
      <c r="D976" s="1080" t="s">
        <v>11354</v>
      </c>
      <c r="E976" s="1080">
        <v>1077</v>
      </c>
      <c r="F976" s="1081" t="s">
        <v>12221</v>
      </c>
      <c r="G976" s="1081" t="s">
        <v>2571</v>
      </c>
      <c r="H976" s="1080" t="s">
        <v>11651</v>
      </c>
    </row>
    <row r="977" spans="2:8" ht="14.45">
      <c r="B977" s="1524" t="s">
        <v>12116</v>
      </c>
      <c r="C977" s="1080">
        <v>990080</v>
      </c>
      <c r="D977" s="1080" t="s">
        <v>11354</v>
      </c>
      <c r="E977" s="1080">
        <v>1078</v>
      </c>
      <c r="F977" s="1081" t="s">
        <v>12222</v>
      </c>
      <c r="G977" s="1081" t="s">
        <v>2571</v>
      </c>
      <c r="H977" s="1080" t="s">
        <v>12210</v>
      </c>
    </row>
    <row r="978" spans="2:8" ht="14.45">
      <c r="B978" s="1524" t="s">
        <v>12116</v>
      </c>
      <c r="C978" s="1080">
        <v>990080</v>
      </c>
      <c r="D978" s="1080" t="s">
        <v>11354</v>
      </c>
      <c r="E978" s="1080">
        <v>1080</v>
      </c>
      <c r="F978" s="1081" t="s">
        <v>12223</v>
      </c>
      <c r="G978" s="1081" t="s">
        <v>2571</v>
      </c>
      <c r="H978" s="1080" t="s">
        <v>11651</v>
      </c>
    </row>
    <row r="979" spans="2:8" ht="14.45">
      <c r="B979" s="1524" t="s">
        <v>12116</v>
      </c>
      <c r="C979" s="1080">
        <v>990080</v>
      </c>
      <c r="D979" s="1080" t="s">
        <v>11354</v>
      </c>
      <c r="E979" s="1080">
        <v>1090</v>
      </c>
      <c r="F979" s="1081" t="s">
        <v>12224</v>
      </c>
      <c r="G979" s="1081" t="s">
        <v>2571</v>
      </c>
      <c r="H979" s="1080" t="s">
        <v>11947</v>
      </c>
    </row>
    <row r="980" spans="2:8" ht="14.45">
      <c r="B980" s="1524" t="s">
        <v>12116</v>
      </c>
      <c r="C980" s="1080">
        <v>990080</v>
      </c>
      <c r="D980" s="1080" t="s">
        <v>11354</v>
      </c>
      <c r="E980" s="1080">
        <v>1100</v>
      </c>
      <c r="F980" s="1081" t="s">
        <v>12225</v>
      </c>
      <c r="G980" s="1081" t="s">
        <v>2571</v>
      </c>
      <c r="H980" s="1080" t="s">
        <v>11947</v>
      </c>
    </row>
    <row r="981" spans="2:8" ht="14.45">
      <c r="B981" s="1524" t="s">
        <v>12116</v>
      </c>
      <c r="C981" s="1080">
        <v>990080</v>
      </c>
      <c r="D981" s="1080" t="s">
        <v>11354</v>
      </c>
      <c r="E981" s="1080">
        <v>1120</v>
      </c>
      <c r="F981" s="1081" t="s">
        <v>12226</v>
      </c>
      <c r="G981" s="1081" t="s">
        <v>2571</v>
      </c>
      <c r="H981" s="1080" t="s">
        <v>11651</v>
      </c>
    </row>
    <row r="982" spans="2:8" ht="14.45">
      <c r="B982" s="1524" t="s">
        <v>12116</v>
      </c>
      <c r="C982" s="1080">
        <v>990080</v>
      </c>
      <c r="D982" s="1080" t="s">
        <v>11354</v>
      </c>
      <c r="E982" s="1080">
        <v>1140</v>
      </c>
      <c r="F982" s="1081" t="s">
        <v>12227</v>
      </c>
      <c r="G982" s="1081" t="s">
        <v>2571</v>
      </c>
      <c r="H982" s="1080" t="s">
        <v>11651</v>
      </c>
    </row>
    <row r="983" spans="2:8" ht="14.45">
      <c r="B983" s="1524" t="s">
        <v>12116</v>
      </c>
      <c r="C983" s="1080">
        <v>990080</v>
      </c>
      <c r="D983" s="1080" t="s">
        <v>11354</v>
      </c>
      <c r="E983" s="1080">
        <v>1180</v>
      </c>
      <c r="F983" s="1081" t="s">
        <v>12228</v>
      </c>
      <c r="G983" s="1081" t="s">
        <v>2571</v>
      </c>
      <c r="H983" s="1080" t="s">
        <v>11947</v>
      </c>
    </row>
    <row r="984" spans="2:8" ht="14.45">
      <c r="B984" s="1524" t="s">
        <v>12116</v>
      </c>
      <c r="C984" s="1080">
        <v>990080</v>
      </c>
      <c r="D984" s="1080" t="s">
        <v>11354</v>
      </c>
      <c r="E984" s="1080">
        <v>1199</v>
      </c>
      <c r="F984" s="1081" t="s">
        <v>12229</v>
      </c>
      <c r="G984" s="1081" t="s">
        <v>2571</v>
      </c>
      <c r="H984" s="1080" t="s">
        <v>11947</v>
      </c>
    </row>
    <row r="985" spans="2:8" ht="14.45">
      <c r="B985" s="1524" t="s">
        <v>12116</v>
      </c>
      <c r="C985" s="1080">
        <v>990080</v>
      </c>
      <c r="D985" s="1080" t="s">
        <v>11354</v>
      </c>
      <c r="E985" s="1080">
        <v>1205</v>
      </c>
      <c r="F985" s="1081" t="s">
        <v>12230</v>
      </c>
      <c r="G985" s="1081" t="s">
        <v>2571</v>
      </c>
      <c r="H985" s="1080" t="s">
        <v>11947</v>
      </c>
    </row>
    <row r="986" spans="2:8" ht="14.45">
      <c r="B986" s="1524" t="s">
        <v>12116</v>
      </c>
      <c r="C986" s="1080">
        <v>990080</v>
      </c>
      <c r="D986" s="1080" t="s">
        <v>11354</v>
      </c>
      <c r="E986" s="1080">
        <v>1215</v>
      </c>
      <c r="F986" s="1081" t="s">
        <v>12231</v>
      </c>
      <c r="G986" s="1081" t="s">
        <v>2571</v>
      </c>
      <c r="H986" s="1080" t="s">
        <v>11947</v>
      </c>
    </row>
    <row r="987" spans="2:8" ht="14.45">
      <c r="B987" s="1524" t="s">
        <v>12116</v>
      </c>
      <c r="C987" s="1080">
        <v>990080</v>
      </c>
      <c r="D987" s="1080" t="s">
        <v>11354</v>
      </c>
      <c r="E987" s="1080">
        <v>1279</v>
      </c>
      <c r="F987" s="1081" t="s">
        <v>12232</v>
      </c>
      <c r="G987" s="1081" t="s">
        <v>2571</v>
      </c>
      <c r="H987" s="1080" t="s">
        <v>11947</v>
      </c>
    </row>
    <row r="988" spans="2:8" ht="14.45">
      <c r="B988" s="1524" t="s">
        <v>12116</v>
      </c>
      <c r="C988" s="1080">
        <v>990080</v>
      </c>
      <c r="D988" s="1080" t="s">
        <v>11354</v>
      </c>
      <c r="E988" s="1080">
        <v>1280</v>
      </c>
      <c r="F988" s="1081" t="s">
        <v>12233</v>
      </c>
      <c r="G988" s="1081" t="s">
        <v>2571</v>
      </c>
      <c r="H988" s="1080" t="s">
        <v>11947</v>
      </c>
    </row>
    <row r="989" spans="2:8" ht="14.45">
      <c r="B989" s="1524" t="s">
        <v>12116</v>
      </c>
      <c r="C989" s="1080">
        <v>990080</v>
      </c>
      <c r="D989" s="1080" t="s">
        <v>11354</v>
      </c>
      <c r="E989" s="1080">
        <v>1281</v>
      </c>
      <c r="F989" s="1081" t="s">
        <v>12234</v>
      </c>
      <c r="G989" s="1081" t="s">
        <v>2571</v>
      </c>
      <c r="H989" s="1080" t="s">
        <v>11947</v>
      </c>
    </row>
    <row r="990" spans="2:8" ht="14.45">
      <c r="B990" s="1524" t="s">
        <v>12116</v>
      </c>
      <c r="C990" s="1080">
        <v>990080</v>
      </c>
      <c r="D990" s="1080" t="s">
        <v>11354</v>
      </c>
      <c r="E990" s="1080">
        <v>1285</v>
      </c>
      <c r="F990" s="1081" t="s">
        <v>12235</v>
      </c>
      <c r="G990" s="1081" t="s">
        <v>2571</v>
      </c>
      <c r="H990" s="1080" t="s">
        <v>11947</v>
      </c>
    </row>
    <row r="991" spans="2:8" ht="14.45">
      <c r="B991" s="1524" t="s">
        <v>12116</v>
      </c>
      <c r="C991" s="1080">
        <v>990080</v>
      </c>
      <c r="D991" s="1080" t="s">
        <v>11354</v>
      </c>
      <c r="E991" s="1080">
        <v>1299</v>
      </c>
      <c r="F991" s="1081" t="s">
        <v>12236</v>
      </c>
      <c r="G991" s="1081" t="s">
        <v>2571</v>
      </c>
      <c r="H991" s="1080" t="s">
        <v>11947</v>
      </c>
    </row>
    <row r="992" spans="2:8" ht="14.45">
      <c r="B992" s="1524" t="s">
        <v>12116</v>
      </c>
      <c r="C992" s="1080">
        <v>990080</v>
      </c>
      <c r="D992" s="1080" t="s">
        <v>11354</v>
      </c>
      <c r="E992" s="1080">
        <v>1300</v>
      </c>
      <c r="F992" s="1081" t="s">
        <v>12237</v>
      </c>
      <c r="G992" s="1081" t="s">
        <v>2571</v>
      </c>
      <c r="H992" s="1080" t="s">
        <v>11947</v>
      </c>
    </row>
    <row r="993" spans="2:8" ht="14.45">
      <c r="B993" s="1524" t="s">
        <v>12116</v>
      </c>
      <c r="C993" s="1080">
        <v>990080</v>
      </c>
      <c r="D993" s="1080" t="s">
        <v>11354</v>
      </c>
      <c r="E993" s="1080">
        <v>1320</v>
      </c>
      <c r="F993" s="1081" t="s">
        <v>12238</v>
      </c>
      <c r="G993" s="1081" t="s">
        <v>2571</v>
      </c>
      <c r="H993" s="1080" t="s">
        <v>11651</v>
      </c>
    </row>
    <row r="994" spans="2:8" ht="14.45">
      <c r="B994" s="1524" t="s">
        <v>12116</v>
      </c>
      <c r="C994" s="1080">
        <v>990080</v>
      </c>
      <c r="D994" s="1080" t="s">
        <v>11354</v>
      </c>
      <c r="E994" s="1080">
        <v>1330</v>
      </c>
      <c r="F994" s="1081" t="s">
        <v>12239</v>
      </c>
      <c r="G994" s="1081" t="s">
        <v>2571</v>
      </c>
      <c r="H994" s="1080" t="s">
        <v>11651</v>
      </c>
    </row>
    <row r="995" spans="2:8" ht="14.45">
      <c r="B995" s="1524" t="s">
        <v>12116</v>
      </c>
      <c r="C995" s="1080">
        <v>990080</v>
      </c>
      <c r="D995" s="1080" t="s">
        <v>11354</v>
      </c>
      <c r="E995" s="1080">
        <v>1338</v>
      </c>
      <c r="F995" s="1081" t="s">
        <v>12240</v>
      </c>
      <c r="G995" s="1081" t="s">
        <v>2571</v>
      </c>
      <c r="H995" s="1080" t="s">
        <v>11947</v>
      </c>
    </row>
    <row r="996" spans="2:8" ht="14.45">
      <c r="B996" s="1524" t="s">
        <v>12116</v>
      </c>
      <c r="C996" s="1080">
        <v>990080</v>
      </c>
      <c r="D996" s="1080" t="s">
        <v>11354</v>
      </c>
      <c r="E996" s="1080">
        <v>1339</v>
      </c>
      <c r="F996" s="1081" t="s">
        <v>12241</v>
      </c>
      <c r="G996" s="1081" t="s">
        <v>2571</v>
      </c>
      <c r="H996" s="1080" t="s">
        <v>11947</v>
      </c>
    </row>
    <row r="997" spans="2:8" ht="14.45">
      <c r="B997" s="1524" t="s">
        <v>12116</v>
      </c>
      <c r="C997" s="1080">
        <v>990080</v>
      </c>
      <c r="D997" s="1080" t="s">
        <v>11354</v>
      </c>
      <c r="E997" s="1080">
        <v>1340</v>
      </c>
      <c r="F997" s="1081" t="s">
        <v>12242</v>
      </c>
      <c r="G997" s="1081" t="s">
        <v>2571</v>
      </c>
      <c r="H997" s="1080" t="s">
        <v>11947</v>
      </c>
    </row>
    <row r="998" spans="2:8" ht="14.45">
      <c r="B998" s="1524" t="s">
        <v>12116</v>
      </c>
      <c r="C998" s="1080">
        <v>990080</v>
      </c>
      <c r="D998" s="1080" t="s">
        <v>11354</v>
      </c>
      <c r="E998" s="1080">
        <v>1377</v>
      </c>
      <c r="F998" s="1081" t="s">
        <v>12243</v>
      </c>
      <c r="G998" s="1081" t="s">
        <v>2571</v>
      </c>
      <c r="H998" s="1080" t="s">
        <v>11947</v>
      </c>
    </row>
    <row r="999" spans="2:8" ht="14.45">
      <c r="B999" s="1524" t="s">
        <v>12116</v>
      </c>
      <c r="C999" s="1080">
        <v>990080</v>
      </c>
      <c r="D999" s="1080" t="s">
        <v>11354</v>
      </c>
      <c r="E999" s="1080">
        <v>1400</v>
      </c>
      <c r="F999" s="1081" t="s">
        <v>12244</v>
      </c>
      <c r="G999" s="1081" t="s">
        <v>2571</v>
      </c>
      <c r="H999" s="1080" t="s">
        <v>11651</v>
      </c>
    </row>
    <row r="1000" spans="2:8" ht="14.45">
      <c r="B1000" s="1524" t="s">
        <v>12116</v>
      </c>
      <c r="C1000" s="1080">
        <v>990080</v>
      </c>
      <c r="D1000" s="1080" t="s">
        <v>11354</v>
      </c>
      <c r="E1000" s="1080">
        <v>1460</v>
      </c>
      <c r="F1000" s="1081" t="s">
        <v>12245</v>
      </c>
      <c r="G1000" s="1081" t="s">
        <v>2571</v>
      </c>
      <c r="H1000" s="1080" t="s">
        <v>11651</v>
      </c>
    </row>
    <row r="1001" spans="2:8" ht="14.45">
      <c r="B1001" s="1524" t="s">
        <v>12116</v>
      </c>
      <c r="C1001" s="1080">
        <v>990080</v>
      </c>
      <c r="D1001" s="1080" t="s">
        <v>11354</v>
      </c>
      <c r="E1001" s="1080">
        <v>1461</v>
      </c>
      <c r="F1001" s="1081" t="s">
        <v>12246</v>
      </c>
      <c r="G1001" s="1081" t="s">
        <v>2571</v>
      </c>
      <c r="H1001" s="1080" t="s">
        <v>11651</v>
      </c>
    </row>
    <row r="1002" spans="2:8" ht="14.45">
      <c r="B1002" s="1524" t="s">
        <v>12116</v>
      </c>
      <c r="C1002" s="1080">
        <v>990080</v>
      </c>
      <c r="D1002" s="1080" t="s">
        <v>11354</v>
      </c>
      <c r="E1002" s="1080">
        <v>1480</v>
      </c>
      <c r="F1002" s="1081" t="s">
        <v>12247</v>
      </c>
      <c r="G1002" s="1081" t="s">
        <v>2571</v>
      </c>
      <c r="H1002" s="1080" t="s">
        <v>11947</v>
      </c>
    </row>
    <row r="1003" spans="2:8" ht="14.45">
      <c r="B1003" s="1524" t="s">
        <v>12116</v>
      </c>
      <c r="C1003" s="1080">
        <v>990080</v>
      </c>
      <c r="D1003" s="1080" t="s">
        <v>11354</v>
      </c>
      <c r="E1003" s="1080">
        <v>1482</v>
      </c>
      <c r="F1003" s="1081" t="s">
        <v>12248</v>
      </c>
      <c r="G1003" s="1081" t="s">
        <v>2571</v>
      </c>
      <c r="H1003" s="1080" t="s">
        <v>11947</v>
      </c>
    </row>
    <row r="1004" spans="2:8" ht="14.45">
      <c r="B1004" s="1524" t="s">
        <v>12116</v>
      </c>
      <c r="C1004" s="1080">
        <v>990080</v>
      </c>
      <c r="D1004" s="1080" t="s">
        <v>11354</v>
      </c>
      <c r="E1004" s="1080">
        <v>1485</v>
      </c>
      <c r="F1004" s="1081" t="s">
        <v>12249</v>
      </c>
      <c r="G1004" s="1081" t="s">
        <v>2571</v>
      </c>
      <c r="H1004" s="1080" t="s">
        <v>11947</v>
      </c>
    </row>
    <row r="1005" spans="2:8" ht="14.45">
      <c r="B1005" s="1524" t="s">
        <v>12116</v>
      </c>
      <c r="C1005" s="1080">
        <v>990080</v>
      </c>
      <c r="D1005" s="1080" t="s">
        <v>11354</v>
      </c>
      <c r="E1005" s="1080">
        <v>1505</v>
      </c>
      <c r="F1005" s="1081" t="s">
        <v>12250</v>
      </c>
      <c r="G1005" s="1081" t="s">
        <v>2571</v>
      </c>
      <c r="H1005" s="1080" t="s">
        <v>11651</v>
      </c>
    </row>
    <row r="1006" spans="2:8" ht="14.45">
      <c r="B1006" s="1524" t="s">
        <v>12116</v>
      </c>
      <c r="C1006" s="1080">
        <v>990080</v>
      </c>
      <c r="D1006" s="1080" t="s">
        <v>11354</v>
      </c>
      <c r="E1006" s="1080">
        <v>1521</v>
      </c>
      <c r="F1006" s="1081" t="s">
        <v>12251</v>
      </c>
      <c r="G1006" s="1081" t="s">
        <v>2571</v>
      </c>
      <c r="H1006" s="1080" t="s">
        <v>11651</v>
      </c>
    </row>
    <row r="1007" spans="2:8" ht="14.45">
      <c r="B1007" s="1524" t="s">
        <v>12116</v>
      </c>
      <c r="C1007" s="1080">
        <v>990080</v>
      </c>
      <c r="D1007" s="1080" t="s">
        <v>11354</v>
      </c>
      <c r="E1007" s="1080">
        <v>1600</v>
      </c>
      <c r="F1007" s="1081" t="s">
        <v>12252</v>
      </c>
      <c r="G1007" s="1081" t="s">
        <v>2571</v>
      </c>
      <c r="H1007" s="1080" t="s">
        <v>11651</v>
      </c>
    </row>
    <row r="1008" spans="2:8" ht="14.45">
      <c r="B1008" s="1524" t="s">
        <v>12116</v>
      </c>
      <c r="C1008" s="1080">
        <v>990080</v>
      </c>
      <c r="D1008" s="1080" t="s">
        <v>11354</v>
      </c>
      <c r="E1008" s="1080">
        <v>1604</v>
      </c>
      <c r="F1008" s="1081" t="s">
        <v>12253</v>
      </c>
      <c r="G1008" s="1081" t="s">
        <v>2571</v>
      </c>
      <c r="H1008" s="1080" t="s">
        <v>11651</v>
      </c>
    </row>
    <row r="1009" spans="2:8" ht="14.45">
      <c r="B1009" s="1524" t="s">
        <v>12116</v>
      </c>
      <c r="C1009" s="1080">
        <v>990080</v>
      </c>
      <c r="D1009" s="1080" t="s">
        <v>11354</v>
      </c>
      <c r="E1009" s="1080">
        <v>1605</v>
      </c>
      <c r="F1009" s="1081" t="s">
        <v>12254</v>
      </c>
      <c r="G1009" s="1081" t="s">
        <v>2571</v>
      </c>
      <c r="H1009" s="1080" t="s">
        <v>11947</v>
      </c>
    </row>
    <row r="1010" spans="2:8" ht="14.45">
      <c r="B1010" s="1524" t="s">
        <v>12116</v>
      </c>
      <c r="C1010" s="1080">
        <v>990080</v>
      </c>
      <c r="D1010" s="1080" t="s">
        <v>11354</v>
      </c>
      <c r="E1010" s="1080">
        <v>1610</v>
      </c>
      <c r="F1010" s="1081" t="s">
        <v>12255</v>
      </c>
      <c r="G1010" s="1081" t="s">
        <v>2571</v>
      </c>
      <c r="H1010" s="1080" t="s">
        <v>11651</v>
      </c>
    </row>
    <row r="1011" spans="2:8" ht="14.45">
      <c r="B1011" s="1524" t="s">
        <v>12116</v>
      </c>
      <c r="C1011" s="1080">
        <v>990080</v>
      </c>
      <c r="D1011" s="1080" t="s">
        <v>11354</v>
      </c>
      <c r="E1011" s="1080">
        <v>1620</v>
      </c>
      <c r="F1011" s="1081" t="s">
        <v>12256</v>
      </c>
      <c r="G1011" s="1081" t="s">
        <v>2571</v>
      </c>
      <c r="H1011" s="1080" t="s">
        <v>11651</v>
      </c>
    </row>
    <row r="1012" spans="2:8" ht="14.45">
      <c r="B1012" s="1524" t="s">
        <v>12116</v>
      </c>
      <c r="C1012" s="1080">
        <v>990080</v>
      </c>
      <c r="D1012" s="1080" t="s">
        <v>11354</v>
      </c>
      <c r="E1012" s="1080">
        <v>1630</v>
      </c>
      <c r="F1012" s="1081" t="s">
        <v>12257</v>
      </c>
      <c r="G1012" s="1081" t="s">
        <v>2571</v>
      </c>
      <c r="H1012" s="1080" t="s">
        <v>11651</v>
      </c>
    </row>
    <row r="1013" spans="2:8" ht="14.45">
      <c r="B1013" s="1524" t="s">
        <v>12116</v>
      </c>
      <c r="C1013" s="1080">
        <v>990080</v>
      </c>
      <c r="D1013" s="1080" t="s">
        <v>11354</v>
      </c>
      <c r="E1013" s="1080">
        <v>1665</v>
      </c>
      <c r="F1013" s="1081" t="s">
        <v>12258</v>
      </c>
      <c r="G1013" s="1081" t="s">
        <v>2571</v>
      </c>
      <c r="H1013" s="1080" t="s">
        <v>11651</v>
      </c>
    </row>
    <row r="1014" spans="2:8" ht="14.45">
      <c r="B1014" s="1524" t="s">
        <v>12116</v>
      </c>
      <c r="C1014" s="1080">
        <v>990080</v>
      </c>
      <c r="D1014" s="1080" t="s">
        <v>11354</v>
      </c>
      <c r="E1014" s="1080">
        <v>1680</v>
      </c>
      <c r="F1014" s="1081" t="s">
        <v>12259</v>
      </c>
      <c r="G1014" s="1081" t="s">
        <v>2571</v>
      </c>
      <c r="H1014" s="1080" t="s">
        <v>11947</v>
      </c>
    </row>
    <row r="1015" spans="2:8" ht="14.45">
      <c r="B1015" s="1524" t="s">
        <v>12116</v>
      </c>
      <c r="C1015" s="1080">
        <v>990080</v>
      </c>
      <c r="D1015" s="1080" t="s">
        <v>11354</v>
      </c>
      <c r="E1015" s="1080">
        <v>1713</v>
      </c>
      <c r="F1015" s="1081" t="s">
        <v>12260</v>
      </c>
      <c r="G1015" s="1081" t="s">
        <v>2571</v>
      </c>
      <c r="H1015" s="1080" t="s">
        <v>11651</v>
      </c>
    </row>
    <row r="1016" spans="2:8" ht="14.45">
      <c r="B1016" s="1524" t="s">
        <v>12116</v>
      </c>
      <c r="C1016" s="1080">
        <v>990080</v>
      </c>
      <c r="D1016" s="1080" t="s">
        <v>11354</v>
      </c>
      <c r="E1016" s="1080">
        <v>1715</v>
      </c>
      <c r="F1016" s="1081" t="s">
        <v>12261</v>
      </c>
      <c r="G1016" s="1081" t="s">
        <v>2571</v>
      </c>
      <c r="H1016" s="1080" t="s">
        <v>11947</v>
      </c>
    </row>
    <row r="1017" spans="2:8" ht="14.45">
      <c r="B1017" s="1524" t="s">
        <v>12116</v>
      </c>
      <c r="C1017" s="1080">
        <v>990080</v>
      </c>
      <c r="D1017" s="1080" t="s">
        <v>11354</v>
      </c>
      <c r="E1017" s="1080">
        <v>1718</v>
      </c>
      <c r="F1017" s="1081" t="s">
        <v>12262</v>
      </c>
      <c r="G1017" s="1081" t="s">
        <v>2571</v>
      </c>
      <c r="H1017" s="1080" t="s">
        <v>11651</v>
      </c>
    </row>
    <row r="1018" spans="2:8" ht="14.45">
      <c r="B1018" s="1524" t="s">
        <v>12116</v>
      </c>
      <c r="C1018" s="1080">
        <v>990080</v>
      </c>
      <c r="D1018" s="1080" t="s">
        <v>11354</v>
      </c>
      <c r="E1018" s="1080">
        <v>1741</v>
      </c>
      <c r="F1018" s="1081" t="s">
        <v>12263</v>
      </c>
      <c r="G1018" s="1081" t="s">
        <v>2571</v>
      </c>
      <c r="H1018" s="1080" t="s">
        <v>11651</v>
      </c>
    </row>
    <row r="1019" spans="2:8" ht="14.45">
      <c r="B1019" s="1524" t="s">
        <v>12116</v>
      </c>
      <c r="C1019" s="1080">
        <v>990080</v>
      </c>
      <c r="D1019" s="1080" t="s">
        <v>11354</v>
      </c>
      <c r="E1019" s="1080">
        <v>1742</v>
      </c>
      <c r="F1019" s="1081" t="s">
        <v>12264</v>
      </c>
      <c r="G1019" s="1081" t="s">
        <v>2571</v>
      </c>
      <c r="H1019" s="1080" t="s">
        <v>11947</v>
      </c>
    </row>
    <row r="1020" spans="2:8" ht="14.45">
      <c r="B1020" s="1524" t="s">
        <v>12116</v>
      </c>
      <c r="C1020" s="1080">
        <v>990080</v>
      </c>
      <c r="D1020" s="1080" t="s">
        <v>11354</v>
      </c>
      <c r="E1020" s="1080">
        <v>1743</v>
      </c>
      <c r="F1020" s="1081" t="s">
        <v>12265</v>
      </c>
      <c r="G1020" s="1081" t="s">
        <v>2571</v>
      </c>
      <c r="H1020" s="1080" t="s">
        <v>12210</v>
      </c>
    </row>
    <row r="1021" spans="2:8" ht="14.45">
      <c r="B1021" s="1524" t="s">
        <v>12116</v>
      </c>
      <c r="C1021" s="1080">
        <v>990080</v>
      </c>
      <c r="D1021" s="1080" t="s">
        <v>11354</v>
      </c>
      <c r="E1021" s="1080">
        <v>1745</v>
      </c>
      <c r="F1021" s="1081" t="s">
        <v>12266</v>
      </c>
      <c r="G1021" s="1081" t="s">
        <v>2571</v>
      </c>
      <c r="H1021" s="1080" t="s">
        <v>11651</v>
      </c>
    </row>
    <row r="1022" spans="2:8" ht="14.45">
      <c r="B1022" s="1524" t="s">
        <v>12116</v>
      </c>
      <c r="C1022" s="1080">
        <v>990080</v>
      </c>
      <c r="D1022" s="1080" t="s">
        <v>11354</v>
      </c>
      <c r="E1022" s="1080">
        <v>1751</v>
      </c>
      <c r="F1022" s="1081" t="s">
        <v>12267</v>
      </c>
      <c r="G1022" s="1081" t="s">
        <v>2571</v>
      </c>
      <c r="H1022" s="1080" t="s">
        <v>11947</v>
      </c>
    </row>
    <row r="1023" spans="2:8" ht="14.45">
      <c r="B1023" s="1524" t="s">
        <v>12116</v>
      </c>
      <c r="C1023" s="1080">
        <v>990080</v>
      </c>
      <c r="D1023" s="1080" t="s">
        <v>11354</v>
      </c>
      <c r="E1023" s="1080">
        <v>1752</v>
      </c>
      <c r="F1023" s="1081" t="s">
        <v>12268</v>
      </c>
      <c r="G1023" s="1081" t="s">
        <v>2571</v>
      </c>
      <c r="H1023" s="1080" t="s">
        <v>11947</v>
      </c>
    </row>
    <row r="1024" spans="2:8" ht="14.45">
      <c r="B1024" s="1524" t="s">
        <v>12116</v>
      </c>
      <c r="C1024" s="1080">
        <v>990080</v>
      </c>
      <c r="D1024" s="1080" t="s">
        <v>11354</v>
      </c>
      <c r="E1024" s="1080">
        <v>1753</v>
      </c>
      <c r="F1024" s="1081" t="s">
        <v>12269</v>
      </c>
      <c r="G1024" s="1081" t="s">
        <v>2571</v>
      </c>
      <c r="H1024" s="1080" t="s">
        <v>11651</v>
      </c>
    </row>
    <row r="1025" spans="2:8" ht="14.45">
      <c r="B1025" s="1524" t="s">
        <v>12116</v>
      </c>
      <c r="C1025" s="1080">
        <v>990080</v>
      </c>
      <c r="D1025" s="1080" t="s">
        <v>11354</v>
      </c>
      <c r="E1025" s="1080">
        <v>1755</v>
      </c>
      <c r="F1025" s="1081" t="s">
        <v>12270</v>
      </c>
      <c r="G1025" s="1081" t="s">
        <v>2571</v>
      </c>
      <c r="H1025" s="1080" t="s">
        <v>11947</v>
      </c>
    </row>
    <row r="1026" spans="2:8" ht="14.45">
      <c r="B1026" s="1524" t="s">
        <v>12116</v>
      </c>
      <c r="C1026" s="1080">
        <v>990080</v>
      </c>
      <c r="D1026" s="1080" t="s">
        <v>11354</v>
      </c>
      <c r="E1026" s="1080">
        <v>1756</v>
      </c>
      <c r="F1026" s="1081" t="s">
        <v>12271</v>
      </c>
      <c r="G1026" s="1081" t="s">
        <v>2571</v>
      </c>
      <c r="H1026" s="1080" t="s">
        <v>11651</v>
      </c>
    </row>
    <row r="1027" spans="2:8" ht="14.45">
      <c r="B1027" s="1524" t="s">
        <v>12116</v>
      </c>
      <c r="C1027" s="1080">
        <v>990080</v>
      </c>
      <c r="D1027" s="1080" t="s">
        <v>11354</v>
      </c>
      <c r="E1027" s="1080">
        <v>1758</v>
      </c>
      <c r="F1027" s="1081" t="s">
        <v>12272</v>
      </c>
      <c r="G1027" s="1081" t="s">
        <v>2571</v>
      </c>
      <c r="H1027" s="1080" t="s">
        <v>11651</v>
      </c>
    </row>
    <row r="1028" spans="2:8" ht="14.45">
      <c r="B1028" s="1524" t="s">
        <v>12116</v>
      </c>
      <c r="C1028" s="1080">
        <v>990080</v>
      </c>
      <c r="D1028" s="1080" t="s">
        <v>11354</v>
      </c>
      <c r="E1028" s="1080">
        <v>1760</v>
      </c>
      <c r="F1028" s="1081" t="s">
        <v>12273</v>
      </c>
      <c r="G1028" s="1081" t="s">
        <v>2571</v>
      </c>
      <c r="H1028" s="1080" t="s">
        <v>11651</v>
      </c>
    </row>
    <row r="1029" spans="2:8" ht="14.45">
      <c r="B1029" s="1524" t="s">
        <v>12116</v>
      </c>
      <c r="C1029" s="1080">
        <v>990080</v>
      </c>
      <c r="D1029" s="1080" t="s">
        <v>11354</v>
      </c>
      <c r="E1029" s="1080">
        <v>1769</v>
      </c>
      <c r="F1029" s="1081" t="s">
        <v>12274</v>
      </c>
      <c r="G1029" s="1081" t="s">
        <v>2571</v>
      </c>
      <c r="H1029" s="1080" t="s">
        <v>11651</v>
      </c>
    </row>
    <row r="1030" spans="2:8" ht="14.45">
      <c r="B1030" s="1524" t="s">
        <v>12116</v>
      </c>
      <c r="C1030" s="1080">
        <v>990080</v>
      </c>
      <c r="D1030" s="1080" t="s">
        <v>11354</v>
      </c>
      <c r="E1030" s="1080">
        <v>1800</v>
      </c>
      <c r="F1030" s="1081" t="s">
        <v>12275</v>
      </c>
      <c r="G1030" s="1081" t="s">
        <v>2571</v>
      </c>
      <c r="H1030" s="1080" t="s">
        <v>11947</v>
      </c>
    </row>
    <row r="1031" spans="2:8" ht="14.45">
      <c r="B1031" s="1524" t="s">
        <v>12116</v>
      </c>
      <c r="C1031" s="1080">
        <v>990080</v>
      </c>
      <c r="D1031" s="1080" t="s">
        <v>11354</v>
      </c>
      <c r="E1031" s="1080">
        <v>1802</v>
      </c>
      <c r="F1031" s="1081" t="s">
        <v>12276</v>
      </c>
      <c r="G1031" s="1081" t="s">
        <v>2571</v>
      </c>
      <c r="H1031" s="1080" t="s">
        <v>11947</v>
      </c>
    </row>
    <row r="1032" spans="2:8" ht="14.45">
      <c r="B1032" s="1524" t="s">
        <v>12116</v>
      </c>
      <c r="C1032" s="1080">
        <v>990080</v>
      </c>
      <c r="D1032" s="1080" t="s">
        <v>11354</v>
      </c>
      <c r="E1032" s="1080">
        <v>1806</v>
      </c>
      <c r="F1032" s="1081" t="s">
        <v>12277</v>
      </c>
      <c r="G1032" s="1081" t="s">
        <v>2571</v>
      </c>
      <c r="H1032" s="1080" t="s">
        <v>11947</v>
      </c>
    </row>
    <row r="1033" spans="2:8" ht="14.45">
      <c r="B1033" s="1524" t="s">
        <v>12116</v>
      </c>
      <c r="C1033" s="1080">
        <v>990080</v>
      </c>
      <c r="D1033" s="1080" t="s">
        <v>11354</v>
      </c>
      <c r="E1033" s="1080">
        <v>1808</v>
      </c>
      <c r="F1033" s="1081" t="s">
        <v>12278</v>
      </c>
      <c r="G1033" s="1081" t="s">
        <v>2571</v>
      </c>
      <c r="H1033" s="1080" t="s">
        <v>11651</v>
      </c>
    </row>
    <row r="1034" spans="2:8" ht="14.45">
      <c r="B1034" s="1524" t="s">
        <v>12116</v>
      </c>
      <c r="C1034" s="1080">
        <v>990080</v>
      </c>
      <c r="D1034" s="1080" t="s">
        <v>11354</v>
      </c>
      <c r="E1034" s="1080">
        <v>1810</v>
      </c>
      <c r="F1034" s="1081" t="s">
        <v>12279</v>
      </c>
      <c r="G1034" s="1081" t="s">
        <v>2571</v>
      </c>
      <c r="H1034" s="1080" t="s">
        <v>11947</v>
      </c>
    </row>
    <row r="1035" spans="2:8" ht="14.45">
      <c r="B1035" s="1524" t="s">
        <v>12116</v>
      </c>
      <c r="C1035" s="1080">
        <v>990080</v>
      </c>
      <c r="D1035" s="1080" t="s">
        <v>11354</v>
      </c>
      <c r="E1035" s="1080">
        <v>1812</v>
      </c>
      <c r="F1035" s="1081" t="s">
        <v>12280</v>
      </c>
      <c r="G1035" s="1081" t="s">
        <v>2571</v>
      </c>
      <c r="H1035" s="1080" t="s">
        <v>11947</v>
      </c>
    </row>
    <row r="1036" spans="2:8" ht="14.45">
      <c r="B1036" s="1524" t="s">
        <v>12116</v>
      </c>
      <c r="C1036" s="1080">
        <v>990080</v>
      </c>
      <c r="D1036" s="1080" t="s">
        <v>11354</v>
      </c>
      <c r="E1036" s="1080">
        <v>1816</v>
      </c>
      <c r="F1036" s="1081" t="s">
        <v>12281</v>
      </c>
      <c r="G1036" s="1081" t="s">
        <v>2571</v>
      </c>
      <c r="H1036" s="1080" t="s">
        <v>11947</v>
      </c>
    </row>
    <row r="1037" spans="2:8" ht="14.45">
      <c r="B1037" s="1524" t="s">
        <v>12116</v>
      </c>
      <c r="C1037" s="1080">
        <v>990080</v>
      </c>
      <c r="D1037" s="1080" t="s">
        <v>11354</v>
      </c>
      <c r="E1037" s="1080">
        <v>1820</v>
      </c>
      <c r="F1037" s="1081" t="s">
        <v>12282</v>
      </c>
      <c r="G1037" s="1081" t="s">
        <v>2571</v>
      </c>
      <c r="H1037" s="1080" t="s">
        <v>11947</v>
      </c>
    </row>
    <row r="1038" spans="2:8" ht="14.45">
      <c r="B1038" s="1524" t="s">
        <v>12116</v>
      </c>
      <c r="C1038" s="1080">
        <v>990080</v>
      </c>
      <c r="D1038" s="1080" t="s">
        <v>11354</v>
      </c>
      <c r="E1038" s="1080">
        <v>1822</v>
      </c>
      <c r="F1038" s="1081" t="s">
        <v>12283</v>
      </c>
      <c r="G1038" s="1081" t="s">
        <v>2571</v>
      </c>
      <c r="H1038" s="1080" t="s">
        <v>11947</v>
      </c>
    </row>
    <row r="1039" spans="2:8" ht="14.45">
      <c r="B1039" s="1524" t="s">
        <v>12116</v>
      </c>
      <c r="C1039" s="1080">
        <v>990080</v>
      </c>
      <c r="D1039" s="1080" t="s">
        <v>11354</v>
      </c>
      <c r="E1039" s="1080">
        <v>1823</v>
      </c>
      <c r="F1039" s="1081" t="s">
        <v>12284</v>
      </c>
      <c r="G1039" s="1081" t="s">
        <v>2571</v>
      </c>
      <c r="H1039" s="1080" t="s">
        <v>11651</v>
      </c>
    </row>
    <row r="1040" spans="2:8" ht="14.45">
      <c r="B1040" s="1524" t="s">
        <v>12116</v>
      </c>
      <c r="C1040" s="1080">
        <v>990080</v>
      </c>
      <c r="D1040" s="1080" t="s">
        <v>11354</v>
      </c>
      <c r="E1040" s="1080">
        <v>1826</v>
      </c>
      <c r="F1040" s="1081" t="s">
        <v>12285</v>
      </c>
      <c r="G1040" s="1081" t="s">
        <v>2571</v>
      </c>
      <c r="H1040" s="1080" t="s">
        <v>11651</v>
      </c>
    </row>
    <row r="1041" spans="2:8" ht="14.45">
      <c r="B1041" s="1524" t="s">
        <v>12116</v>
      </c>
      <c r="C1041" s="1080">
        <v>990080</v>
      </c>
      <c r="D1041" s="1080" t="s">
        <v>11354</v>
      </c>
      <c r="E1041" s="1080">
        <v>1832</v>
      </c>
      <c r="F1041" s="1081" t="s">
        <v>12286</v>
      </c>
      <c r="G1041" s="1081" t="s">
        <v>2571</v>
      </c>
      <c r="H1041" s="1080" t="s">
        <v>11651</v>
      </c>
    </row>
    <row r="1042" spans="2:8" ht="14.45">
      <c r="B1042" s="1524" t="s">
        <v>12116</v>
      </c>
      <c r="C1042" s="1080">
        <v>990080</v>
      </c>
      <c r="D1042" s="1080" t="s">
        <v>11354</v>
      </c>
      <c r="E1042" s="1080">
        <v>1833</v>
      </c>
      <c r="F1042" s="1081" t="s">
        <v>12287</v>
      </c>
      <c r="G1042" s="1081" t="s">
        <v>2571</v>
      </c>
      <c r="H1042" s="1080" t="s">
        <v>11651</v>
      </c>
    </row>
    <row r="1043" spans="2:8" ht="14.45">
      <c r="B1043" s="1524" t="s">
        <v>12116</v>
      </c>
      <c r="C1043" s="1080">
        <v>990080</v>
      </c>
      <c r="D1043" s="1080" t="s">
        <v>11354</v>
      </c>
      <c r="E1043" s="1080">
        <v>1836</v>
      </c>
      <c r="F1043" s="1081" t="s">
        <v>12288</v>
      </c>
      <c r="G1043" s="1081" t="s">
        <v>2571</v>
      </c>
      <c r="H1043" s="1080" t="s">
        <v>11651</v>
      </c>
    </row>
    <row r="1044" spans="2:8" ht="14.45">
      <c r="B1044" s="1524" t="s">
        <v>12116</v>
      </c>
      <c r="C1044" s="1080">
        <v>990080</v>
      </c>
      <c r="D1044" s="1080" t="s">
        <v>11354</v>
      </c>
      <c r="E1044" s="1080">
        <v>1840</v>
      </c>
      <c r="F1044" s="1081" t="s">
        <v>12289</v>
      </c>
      <c r="G1044" s="1081" t="s">
        <v>2571</v>
      </c>
      <c r="H1044" s="1080" t="s">
        <v>11947</v>
      </c>
    </row>
    <row r="1045" spans="2:8" ht="14.45">
      <c r="B1045" s="1524" t="s">
        <v>12116</v>
      </c>
      <c r="C1045" s="1080">
        <v>990080</v>
      </c>
      <c r="D1045" s="1080" t="s">
        <v>11354</v>
      </c>
      <c r="E1045" s="1080">
        <v>1842</v>
      </c>
      <c r="F1045" s="1081" t="s">
        <v>12290</v>
      </c>
      <c r="G1045" s="1081" t="s">
        <v>2571</v>
      </c>
      <c r="H1045" s="1080" t="s">
        <v>11651</v>
      </c>
    </row>
    <row r="1046" spans="2:8" ht="14.45">
      <c r="B1046" s="1524" t="s">
        <v>12116</v>
      </c>
      <c r="C1046" s="1080">
        <v>990080</v>
      </c>
      <c r="D1046" s="1080" t="s">
        <v>11354</v>
      </c>
      <c r="E1046" s="1080">
        <v>1848</v>
      </c>
      <c r="F1046" s="1081" t="s">
        <v>12291</v>
      </c>
      <c r="G1046" s="1081" t="s">
        <v>2571</v>
      </c>
      <c r="H1046" s="1080" t="s">
        <v>11947</v>
      </c>
    </row>
    <row r="1047" spans="2:8" ht="14.45">
      <c r="B1047" s="1524" t="s">
        <v>12116</v>
      </c>
      <c r="C1047" s="1080">
        <v>990080</v>
      </c>
      <c r="D1047" s="1080" t="s">
        <v>11354</v>
      </c>
      <c r="E1047" s="1080">
        <v>1850</v>
      </c>
      <c r="F1047" s="1081" t="s">
        <v>12292</v>
      </c>
      <c r="G1047" s="1081" t="s">
        <v>2571</v>
      </c>
      <c r="H1047" s="1080" t="s">
        <v>11947</v>
      </c>
    </row>
    <row r="1048" spans="2:8" ht="14.45">
      <c r="B1048" s="1524" t="s">
        <v>12116</v>
      </c>
      <c r="C1048" s="1080">
        <v>990080</v>
      </c>
      <c r="D1048" s="1080" t="s">
        <v>11354</v>
      </c>
      <c r="E1048" s="1080">
        <v>1852</v>
      </c>
      <c r="F1048" s="1081" t="s">
        <v>12293</v>
      </c>
      <c r="G1048" s="1081" t="s">
        <v>2571</v>
      </c>
      <c r="H1048" s="1080" t="s">
        <v>11651</v>
      </c>
    </row>
    <row r="1049" spans="2:8" ht="14.45">
      <c r="B1049" s="1524" t="s">
        <v>12116</v>
      </c>
      <c r="C1049" s="1080">
        <v>990080</v>
      </c>
      <c r="D1049" s="1080" t="s">
        <v>11354</v>
      </c>
      <c r="E1049" s="1080">
        <v>1858</v>
      </c>
      <c r="F1049" s="1081" t="s">
        <v>12294</v>
      </c>
      <c r="G1049" s="1081" t="s">
        <v>2571</v>
      </c>
      <c r="H1049" s="1080" t="s">
        <v>11947</v>
      </c>
    </row>
    <row r="1050" spans="2:8" ht="14.45">
      <c r="B1050" s="1524" t="s">
        <v>12116</v>
      </c>
      <c r="C1050" s="1080">
        <v>990080</v>
      </c>
      <c r="D1050" s="1080" t="s">
        <v>11354</v>
      </c>
      <c r="E1050" s="1080">
        <v>1870</v>
      </c>
      <c r="F1050" s="1081" t="s">
        <v>12295</v>
      </c>
      <c r="G1050" s="1081" t="s">
        <v>2571</v>
      </c>
      <c r="H1050" s="1080" t="s">
        <v>11947</v>
      </c>
    </row>
    <row r="1051" spans="2:8" ht="14.45">
      <c r="B1051" s="1524" t="s">
        <v>12116</v>
      </c>
      <c r="C1051" s="1080">
        <v>990080</v>
      </c>
      <c r="D1051" s="1080" t="s">
        <v>11354</v>
      </c>
      <c r="E1051" s="1080">
        <v>1872</v>
      </c>
      <c r="F1051" s="1081" t="s">
        <v>12296</v>
      </c>
      <c r="G1051" s="1081" t="s">
        <v>2571</v>
      </c>
      <c r="H1051" s="1080" t="s">
        <v>11651</v>
      </c>
    </row>
    <row r="1052" spans="2:8" ht="14.45">
      <c r="B1052" s="1524" t="s">
        <v>12116</v>
      </c>
      <c r="C1052" s="1080">
        <v>990080</v>
      </c>
      <c r="D1052" s="1080" t="s">
        <v>11354</v>
      </c>
      <c r="E1052" s="1080">
        <v>1878</v>
      </c>
      <c r="F1052" s="1081" t="s">
        <v>12297</v>
      </c>
      <c r="G1052" s="1081" t="s">
        <v>2571</v>
      </c>
      <c r="H1052" s="1080" t="s">
        <v>11947</v>
      </c>
    </row>
    <row r="1053" spans="2:8" ht="14.45">
      <c r="B1053" s="1524" t="s">
        <v>12116</v>
      </c>
      <c r="C1053" s="1080">
        <v>990080</v>
      </c>
      <c r="D1053" s="1080" t="s">
        <v>11354</v>
      </c>
      <c r="E1053" s="1080">
        <v>1880</v>
      </c>
      <c r="F1053" s="1081" t="s">
        <v>12298</v>
      </c>
      <c r="G1053" s="1081" t="s">
        <v>2571</v>
      </c>
      <c r="H1053" s="1080" t="s">
        <v>11947</v>
      </c>
    </row>
    <row r="1054" spans="2:8" ht="14.45">
      <c r="B1054" s="1524" t="s">
        <v>12116</v>
      </c>
      <c r="C1054" s="1080">
        <v>990080</v>
      </c>
      <c r="D1054" s="1080" t="s">
        <v>11354</v>
      </c>
      <c r="E1054" s="1080">
        <v>1882</v>
      </c>
      <c r="F1054" s="1081" t="s">
        <v>12299</v>
      </c>
      <c r="G1054" s="1081" t="s">
        <v>2571</v>
      </c>
      <c r="H1054" s="1080" t="s">
        <v>11947</v>
      </c>
    </row>
    <row r="1055" spans="2:8" ht="14.45">
      <c r="B1055" s="1524" t="s">
        <v>12116</v>
      </c>
      <c r="C1055" s="1080">
        <v>990080</v>
      </c>
      <c r="D1055" s="1080" t="s">
        <v>11354</v>
      </c>
      <c r="E1055" s="1080">
        <v>1888</v>
      </c>
      <c r="F1055" s="1081" t="s">
        <v>12300</v>
      </c>
      <c r="G1055" s="1081" t="s">
        <v>2571</v>
      </c>
      <c r="H1055" s="1080" t="s">
        <v>11947</v>
      </c>
    </row>
    <row r="1056" spans="2:8" ht="14.45">
      <c r="B1056" s="1524" t="s">
        <v>12116</v>
      </c>
      <c r="C1056" s="1080">
        <v>990080</v>
      </c>
      <c r="D1056" s="1080" t="s">
        <v>11354</v>
      </c>
      <c r="E1056" s="1080">
        <v>1899</v>
      </c>
      <c r="F1056" s="1081" t="s">
        <v>12301</v>
      </c>
      <c r="G1056" s="1081" t="s">
        <v>2571</v>
      </c>
      <c r="H1056" s="1080" t="s">
        <v>11947</v>
      </c>
    </row>
    <row r="1057" spans="2:8" ht="14.45">
      <c r="B1057" s="1524" t="s">
        <v>12116</v>
      </c>
      <c r="C1057" s="1080">
        <v>990080</v>
      </c>
      <c r="D1057" s="1080" t="s">
        <v>11354</v>
      </c>
      <c r="E1057" s="1080">
        <v>1905</v>
      </c>
      <c r="F1057" s="1081" t="s">
        <v>12302</v>
      </c>
      <c r="G1057" s="1081" t="s">
        <v>2571</v>
      </c>
      <c r="H1057" s="1080" t="s">
        <v>11651</v>
      </c>
    </row>
    <row r="1058" spans="2:8" ht="14.45">
      <c r="B1058" s="1524" t="s">
        <v>12116</v>
      </c>
      <c r="C1058" s="1080">
        <v>990080</v>
      </c>
      <c r="D1058" s="1080" t="s">
        <v>11354</v>
      </c>
      <c r="E1058" s="1080">
        <v>1920</v>
      </c>
      <c r="F1058" s="1081" t="s">
        <v>2450</v>
      </c>
      <c r="G1058" s="1081" t="s">
        <v>2571</v>
      </c>
      <c r="H1058" s="1080" t="s">
        <v>11947</v>
      </c>
    </row>
    <row r="1059" spans="2:8" ht="14.45">
      <c r="B1059" s="1524" t="s">
        <v>12116</v>
      </c>
      <c r="C1059" s="1080">
        <v>990080</v>
      </c>
      <c r="D1059" s="1080" t="s">
        <v>11354</v>
      </c>
      <c r="E1059" s="1080">
        <v>1982</v>
      </c>
      <c r="F1059" s="1081" t="s">
        <v>12303</v>
      </c>
      <c r="G1059" s="1081" t="s">
        <v>2571</v>
      </c>
      <c r="H1059" s="1080" t="s">
        <v>11651</v>
      </c>
    </row>
    <row r="1060" spans="2:8" ht="14.45">
      <c r="B1060" s="1524" t="s">
        <v>12116</v>
      </c>
      <c r="C1060" s="1080">
        <v>990080</v>
      </c>
      <c r="D1060" s="1080" t="s">
        <v>11354</v>
      </c>
      <c r="E1060" s="1080">
        <v>2219</v>
      </c>
      <c r="F1060" s="1081" t="s">
        <v>12304</v>
      </c>
      <c r="G1060" s="1081" t="s">
        <v>2571</v>
      </c>
      <c r="H1060" s="1080" t="s">
        <v>11947</v>
      </c>
    </row>
    <row r="1061" spans="2:8" ht="14.45">
      <c r="B1061" s="1524" t="s">
        <v>12116</v>
      </c>
      <c r="C1061" s="1080">
        <v>990080</v>
      </c>
      <c r="D1061" s="1080" t="s">
        <v>11354</v>
      </c>
      <c r="E1061" s="1080">
        <v>2301</v>
      </c>
      <c r="F1061" s="1081" t="s">
        <v>12305</v>
      </c>
      <c r="G1061" s="1081" t="s">
        <v>2571</v>
      </c>
      <c r="H1061" s="1080" t="s">
        <v>12169</v>
      </c>
    </row>
    <row r="1062" spans="2:8" ht="14.45">
      <c r="B1062" s="1523" t="s">
        <v>12116</v>
      </c>
      <c r="C1062" s="1077">
        <v>990080</v>
      </c>
      <c r="D1062" s="1077" t="s">
        <v>11354</v>
      </c>
      <c r="E1062" s="1077">
        <v>3000</v>
      </c>
      <c r="F1062" s="1078" t="s">
        <v>12306</v>
      </c>
      <c r="G1062" s="1078" t="s">
        <v>2571</v>
      </c>
      <c r="H1062" s="1078" t="s">
        <v>11406</v>
      </c>
    </row>
    <row r="1063" spans="2:8" ht="14.45">
      <c r="B1063" s="1523" t="s">
        <v>12116</v>
      </c>
      <c r="C1063" s="1077">
        <v>990080</v>
      </c>
      <c r="D1063" s="1077" t="s">
        <v>11354</v>
      </c>
      <c r="E1063" s="1077">
        <v>5001</v>
      </c>
      <c r="F1063" s="1078" t="s">
        <v>12307</v>
      </c>
      <c r="G1063" s="1078" t="s">
        <v>2571</v>
      </c>
      <c r="H1063" s="1078" t="s">
        <v>8546</v>
      </c>
    </row>
    <row r="1064" spans="2:8" ht="14.45">
      <c r="B1064" s="1523" t="s">
        <v>12116</v>
      </c>
      <c r="C1064" s="1077">
        <v>990080</v>
      </c>
      <c r="D1064" s="1077" t="s">
        <v>11354</v>
      </c>
      <c r="E1064" s="1077">
        <v>5002</v>
      </c>
      <c r="F1064" s="1078" t="s">
        <v>12308</v>
      </c>
      <c r="G1064" s="1078" t="s">
        <v>2571</v>
      </c>
      <c r="H1064" s="1078" t="s">
        <v>8546</v>
      </c>
    </row>
    <row r="1065" spans="2:8" ht="14.45">
      <c r="B1065" s="1523" t="s">
        <v>12116</v>
      </c>
      <c r="C1065" s="1077">
        <v>990080</v>
      </c>
      <c r="D1065" s="1077" t="s">
        <v>11354</v>
      </c>
      <c r="E1065" s="1077">
        <v>5003</v>
      </c>
      <c r="F1065" s="1078" t="s">
        <v>12309</v>
      </c>
      <c r="G1065" s="1078" t="s">
        <v>2571</v>
      </c>
      <c r="H1065" s="1078" t="s">
        <v>8546</v>
      </c>
    </row>
    <row r="1066" spans="2:8" ht="14.45">
      <c r="B1066" s="1523" t="s">
        <v>12116</v>
      </c>
      <c r="C1066" s="1077">
        <v>990080</v>
      </c>
      <c r="D1066" s="1077" t="s">
        <v>11354</v>
      </c>
      <c r="E1066" s="1077">
        <v>5004</v>
      </c>
      <c r="F1066" s="1078" t="s">
        <v>12310</v>
      </c>
      <c r="G1066" s="1078" t="s">
        <v>2571</v>
      </c>
      <c r="H1066" s="1078" t="s">
        <v>8546</v>
      </c>
    </row>
    <row r="1067" spans="2:8" ht="14.45">
      <c r="B1067" s="1523" t="s">
        <v>12116</v>
      </c>
      <c r="C1067" s="1077">
        <v>990080</v>
      </c>
      <c r="D1067" s="1077" t="s">
        <v>11354</v>
      </c>
      <c r="E1067" s="1077">
        <v>5005</v>
      </c>
      <c r="F1067" s="1078" t="s">
        <v>12311</v>
      </c>
      <c r="G1067" s="1078" t="s">
        <v>2571</v>
      </c>
      <c r="H1067" s="1078" t="s">
        <v>8546</v>
      </c>
    </row>
    <row r="1068" spans="2:8" ht="14.45">
      <c r="B1068" s="1523" t="s">
        <v>12116</v>
      </c>
      <c r="C1068" s="1077">
        <v>990080</v>
      </c>
      <c r="D1068" s="1077" t="s">
        <v>11354</v>
      </c>
      <c r="E1068" s="1077">
        <v>5006</v>
      </c>
      <c r="F1068" s="1078" t="s">
        <v>12312</v>
      </c>
      <c r="G1068" s="1078" t="s">
        <v>2571</v>
      </c>
      <c r="H1068" s="1078" t="s">
        <v>8546</v>
      </c>
    </row>
    <row r="1069" spans="2:8" ht="14.45">
      <c r="B1069" s="1523" t="s">
        <v>12116</v>
      </c>
      <c r="C1069" s="1077">
        <v>990080</v>
      </c>
      <c r="D1069" s="1077" t="s">
        <v>11354</v>
      </c>
      <c r="E1069" s="1077">
        <v>5007</v>
      </c>
      <c r="F1069" s="1078" t="s">
        <v>12313</v>
      </c>
      <c r="G1069" s="1078" t="s">
        <v>2571</v>
      </c>
      <c r="H1069" s="1078" t="s">
        <v>8546</v>
      </c>
    </row>
    <row r="1070" spans="2:8" ht="14.45">
      <c r="B1070" s="1523" t="s">
        <v>12116</v>
      </c>
      <c r="C1070" s="1077">
        <v>990080</v>
      </c>
      <c r="D1070" s="1077" t="s">
        <v>11354</v>
      </c>
      <c r="E1070" s="1077">
        <v>5008</v>
      </c>
      <c r="F1070" s="1078" t="s">
        <v>12314</v>
      </c>
      <c r="G1070" s="1078" t="s">
        <v>2571</v>
      </c>
      <c r="H1070" s="1078" t="s">
        <v>8546</v>
      </c>
    </row>
    <row r="1071" spans="2:8" ht="14.45">
      <c r="B1071" s="1523" t="s">
        <v>12116</v>
      </c>
      <c r="C1071" s="1077">
        <v>990080</v>
      </c>
      <c r="D1071" s="1077" t="s">
        <v>11354</v>
      </c>
      <c r="E1071" s="1077">
        <v>5009</v>
      </c>
      <c r="F1071" s="1078" t="s">
        <v>12315</v>
      </c>
      <c r="G1071" s="1078" t="s">
        <v>2571</v>
      </c>
      <c r="H1071" s="1078" t="s">
        <v>8546</v>
      </c>
    </row>
    <row r="1072" spans="2:8" ht="14.45">
      <c r="B1072" s="1523" t="s">
        <v>12116</v>
      </c>
      <c r="C1072" s="1077">
        <v>990080</v>
      </c>
      <c r="D1072" s="1077" t="s">
        <v>11354</v>
      </c>
      <c r="E1072" s="1077">
        <v>5010</v>
      </c>
      <c r="F1072" s="1078" t="s">
        <v>12316</v>
      </c>
      <c r="G1072" s="1078" t="s">
        <v>2571</v>
      </c>
      <c r="H1072" s="1078" t="s">
        <v>8546</v>
      </c>
    </row>
    <row r="1073" spans="2:8" ht="14.45">
      <c r="B1073" s="1523" t="s">
        <v>12116</v>
      </c>
      <c r="C1073" s="1077">
        <v>990080</v>
      </c>
      <c r="D1073" s="1077" t="s">
        <v>11354</v>
      </c>
      <c r="E1073" s="1077">
        <v>5011</v>
      </c>
      <c r="F1073" s="1078" t="s">
        <v>12317</v>
      </c>
      <c r="G1073" s="1078" t="s">
        <v>2571</v>
      </c>
      <c r="H1073" s="1078" t="s">
        <v>8546</v>
      </c>
    </row>
    <row r="1074" spans="2:8" ht="14.45">
      <c r="B1074" s="1523" t="s">
        <v>12116</v>
      </c>
      <c r="C1074" s="1077">
        <v>990080</v>
      </c>
      <c r="D1074" s="1077" t="s">
        <v>11354</v>
      </c>
      <c r="E1074" s="1077">
        <v>5012</v>
      </c>
      <c r="F1074" s="1078" t="s">
        <v>12152</v>
      </c>
      <c r="G1074" s="1078" t="s">
        <v>2571</v>
      </c>
      <c r="H1074" s="1078" t="s">
        <v>8546</v>
      </c>
    </row>
    <row r="1075" spans="2:8" ht="14.45">
      <c r="B1075" s="1523" t="s">
        <v>12116</v>
      </c>
      <c r="C1075" s="1077">
        <v>990080</v>
      </c>
      <c r="D1075" s="1077" t="s">
        <v>11354</v>
      </c>
      <c r="E1075" s="1077">
        <v>5013</v>
      </c>
      <c r="F1075" s="1078" t="s">
        <v>12318</v>
      </c>
      <c r="G1075" s="1078" t="s">
        <v>2571</v>
      </c>
      <c r="H1075" s="1078" t="s">
        <v>8546</v>
      </c>
    </row>
    <row r="1076" spans="2:8" ht="14.45">
      <c r="B1076" s="1523" t="s">
        <v>12116</v>
      </c>
      <c r="C1076" s="1077">
        <v>990080</v>
      </c>
      <c r="D1076" s="1077" t="s">
        <v>11354</v>
      </c>
      <c r="E1076" s="1077">
        <v>5014</v>
      </c>
      <c r="F1076" s="1078" t="s">
        <v>12319</v>
      </c>
      <c r="G1076" s="1078" t="s">
        <v>2571</v>
      </c>
      <c r="H1076" s="1078" t="s">
        <v>8546</v>
      </c>
    </row>
    <row r="1077" spans="2:8" ht="14.45">
      <c r="B1077" s="1523" t="s">
        <v>12116</v>
      </c>
      <c r="C1077" s="1077">
        <v>990080</v>
      </c>
      <c r="D1077" s="1077" t="s">
        <v>11354</v>
      </c>
      <c r="E1077" s="1077">
        <v>5015</v>
      </c>
      <c r="F1077" s="1078" t="s">
        <v>12320</v>
      </c>
      <c r="G1077" s="1078" t="s">
        <v>2571</v>
      </c>
      <c r="H1077" s="1078" t="s">
        <v>8546</v>
      </c>
    </row>
    <row r="1078" spans="2:8" ht="14.45">
      <c r="B1078" s="1523" t="s">
        <v>12116</v>
      </c>
      <c r="C1078" s="1077">
        <v>990080</v>
      </c>
      <c r="D1078" s="1077" t="s">
        <v>11354</v>
      </c>
      <c r="E1078" s="1077">
        <v>5016</v>
      </c>
      <c r="F1078" s="1078" t="s">
        <v>12321</v>
      </c>
      <c r="G1078" s="1078" t="s">
        <v>2571</v>
      </c>
      <c r="H1078" s="1078" t="s">
        <v>8546</v>
      </c>
    </row>
    <row r="1079" spans="2:8" ht="14.45">
      <c r="B1079" s="1523" t="s">
        <v>12116</v>
      </c>
      <c r="C1079" s="1077">
        <v>990080</v>
      </c>
      <c r="D1079" s="1077" t="s">
        <v>11354</v>
      </c>
      <c r="E1079" s="1077">
        <v>5017</v>
      </c>
      <c r="F1079" s="1078" t="s">
        <v>2783</v>
      </c>
      <c r="G1079" s="1078" t="s">
        <v>2571</v>
      </c>
      <c r="H1079" s="1078" t="s">
        <v>8546</v>
      </c>
    </row>
    <row r="1080" spans="2:8" ht="14.45">
      <c r="B1080" s="1523" t="s">
        <v>12116</v>
      </c>
      <c r="C1080" s="1077">
        <v>990080</v>
      </c>
      <c r="D1080" s="1077" t="s">
        <v>11354</v>
      </c>
      <c r="E1080" s="1077">
        <v>5018</v>
      </c>
      <c r="F1080" s="1078" t="s">
        <v>12322</v>
      </c>
      <c r="G1080" s="1078" t="s">
        <v>2571</v>
      </c>
      <c r="H1080" s="1078" t="s">
        <v>8546</v>
      </c>
    </row>
    <row r="1081" spans="2:8" ht="14.45">
      <c r="B1081" s="1523" t="s">
        <v>12116</v>
      </c>
      <c r="C1081" s="1077">
        <v>990080</v>
      </c>
      <c r="D1081" s="1077" t="s">
        <v>11354</v>
      </c>
      <c r="E1081" s="1077">
        <v>5019</v>
      </c>
      <c r="F1081" s="1078" t="s">
        <v>12323</v>
      </c>
      <c r="G1081" s="1078" t="s">
        <v>2571</v>
      </c>
      <c r="H1081" s="1078" t="s">
        <v>8546</v>
      </c>
    </row>
    <row r="1082" spans="2:8" ht="14.45">
      <c r="B1082" s="1523" t="s">
        <v>12116</v>
      </c>
      <c r="C1082" s="1077">
        <v>990080</v>
      </c>
      <c r="D1082" s="1077" t="s">
        <v>11354</v>
      </c>
      <c r="E1082" s="1077">
        <v>5020</v>
      </c>
      <c r="F1082" s="1078" t="s">
        <v>12324</v>
      </c>
      <c r="G1082" s="1078" t="s">
        <v>2571</v>
      </c>
      <c r="H1082" s="1078" t="s">
        <v>8546</v>
      </c>
    </row>
    <row r="1083" spans="2:8" ht="14.45">
      <c r="B1083" s="1523" t="s">
        <v>12116</v>
      </c>
      <c r="C1083" s="1077">
        <v>990080</v>
      </c>
      <c r="D1083" s="1077" t="s">
        <v>11354</v>
      </c>
      <c r="E1083" s="1077">
        <v>5021</v>
      </c>
      <c r="F1083" s="1078" t="s">
        <v>12325</v>
      </c>
      <c r="G1083" s="1078" t="s">
        <v>2571</v>
      </c>
      <c r="H1083" s="1078" t="s">
        <v>8546</v>
      </c>
    </row>
    <row r="1084" spans="2:8" ht="14.45">
      <c r="B1084" s="1523" t="s">
        <v>12116</v>
      </c>
      <c r="C1084" s="1077">
        <v>990080</v>
      </c>
      <c r="D1084" s="1077" t="s">
        <v>11354</v>
      </c>
      <c r="E1084" s="1077">
        <v>5022</v>
      </c>
      <c r="F1084" s="1078" t="s">
        <v>12326</v>
      </c>
      <c r="G1084" s="1078" t="s">
        <v>2571</v>
      </c>
      <c r="H1084" s="1078" t="s">
        <v>8546</v>
      </c>
    </row>
    <row r="1085" spans="2:8" ht="14.45">
      <c r="B1085" s="1523" t="s">
        <v>12116</v>
      </c>
      <c r="C1085" s="1077">
        <v>990080</v>
      </c>
      <c r="D1085" s="1077" t="s">
        <v>11354</v>
      </c>
      <c r="E1085" s="1077">
        <v>5023</v>
      </c>
      <c r="F1085" s="1078" t="s">
        <v>12327</v>
      </c>
      <c r="G1085" s="1078" t="s">
        <v>2571</v>
      </c>
      <c r="H1085" s="1078" t="s">
        <v>8546</v>
      </c>
    </row>
    <row r="1086" spans="2:8" ht="14.45">
      <c r="B1086" s="1523" t="s">
        <v>12116</v>
      </c>
      <c r="C1086" s="1077">
        <v>990080</v>
      </c>
      <c r="D1086" s="1077" t="s">
        <v>11354</v>
      </c>
      <c r="E1086" s="1077">
        <v>5024</v>
      </c>
      <c r="F1086" s="1078" t="s">
        <v>12328</v>
      </c>
      <c r="G1086" s="1078" t="s">
        <v>2571</v>
      </c>
      <c r="H1086" s="1078" t="s">
        <v>8546</v>
      </c>
    </row>
    <row r="1087" spans="2:8" ht="14.45">
      <c r="B1087" s="1523" t="s">
        <v>12116</v>
      </c>
      <c r="C1087" s="1077">
        <v>990080</v>
      </c>
      <c r="D1087" s="1077" t="s">
        <v>11354</v>
      </c>
      <c r="E1087" s="1077">
        <v>5025</v>
      </c>
      <c r="F1087" s="1078" t="s">
        <v>12329</v>
      </c>
      <c r="G1087" s="1078" t="s">
        <v>2571</v>
      </c>
      <c r="H1087" s="1078" t="s">
        <v>8546</v>
      </c>
    </row>
    <row r="1088" spans="2:8" ht="14.45">
      <c r="B1088" s="1523" t="s">
        <v>12116</v>
      </c>
      <c r="C1088" s="1077">
        <v>990080</v>
      </c>
      <c r="D1088" s="1077" t="s">
        <v>11354</v>
      </c>
      <c r="E1088" s="1077">
        <v>5026</v>
      </c>
      <c r="F1088" s="1078" t="s">
        <v>12330</v>
      </c>
      <c r="G1088" s="1078" t="s">
        <v>2571</v>
      </c>
      <c r="H1088" s="1078" t="s">
        <v>8546</v>
      </c>
    </row>
    <row r="1089" spans="2:8" ht="14.45">
      <c r="B1089" s="1523" t="s">
        <v>12116</v>
      </c>
      <c r="C1089" s="1077">
        <v>990080</v>
      </c>
      <c r="D1089" s="1077" t="s">
        <v>11354</v>
      </c>
      <c r="E1089" s="1077">
        <v>5027</v>
      </c>
      <c r="F1089" s="1078" t="s">
        <v>12331</v>
      </c>
      <c r="G1089" s="1078" t="s">
        <v>2571</v>
      </c>
      <c r="H1089" s="1078" t="s">
        <v>8546</v>
      </c>
    </row>
    <row r="1090" spans="2:8" ht="14.45">
      <c r="B1090" s="1523" t="s">
        <v>12116</v>
      </c>
      <c r="C1090" s="1077">
        <v>990080</v>
      </c>
      <c r="D1090" s="1077" t="s">
        <v>11354</v>
      </c>
      <c r="E1090" s="1077">
        <v>5028</v>
      </c>
      <c r="F1090" s="1078" t="s">
        <v>12332</v>
      </c>
      <c r="G1090" s="1078" t="s">
        <v>2571</v>
      </c>
      <c r="H1090" s="1078" t="s">
        <v>8546</v>
      </c>
    </row>
    <row r="1091" spans="2:8" ht="14.45">
      <c r="B1091" s="1523" t="s">
        <v>12116</v>
      </c>
      <c r="C1091" s="1077">
        <v>990080</v>
      </c>
      <c r="D1091" s="1077" t="s">
        <v>11354</v>
      </c>
      <c r="E1091" s="1077">
        <v>5029</v>
      </c>
      <c r="F1091" s="1078" t="s">
        <v>12333</v>
      </c>
      <c r="G1091" s="1078" t="s">
        <v>2571</v>
      </c>
      <c r="H1091" s="1078" t="s">
        <v>8546</v>
      </c>
    </row>
    <row r="1092" spans="2:8" ht="14.45">
      <c r="B1092" s="1523" t="s">
        <v>12116</v>
      </c>
      <c r="C1092" s="1077">
        <v>990080</v>
      </c>
      <c r="D1092" s="1077" t="s">
        <v>11354</v>
      </c>
      <c r="E1092" s="1077">
        <v>5030</v>
      </c>
      <c r="F1092" s="1078" t="s">
        <v>12334</v>
      </c>
      <c r="G1092" s="1078" t="s">
        <v>2571</v>
      </c>
      <c r="H1092" s="1078" t="s">
        <v>8546</v>
      </c>
    </row>
    <row r="1093" spans="2:8" ht="14.45">
      <c r="B1093" s="1523" t="s">
        <v>12116</v>
      </c>
      <c r="C1093" s="1077">
        <v>990080</v>
      </c>
      <c r="D1093" s="1077" t="s">
        <v>11354</v>
      </c>
      <c r="E1093" s="1077">
        <v>5031</v>
      </c>
      <c r="F1093" s="1078" t="s">
        <v>12335</v>
      </c>
      <c r="G1093" s="1078" t="s">
        <v>2571</v>
      </c>
      <c r="H1093" s="1078" t="s">
        <v>8546</v>
      </c>
    </row>
    <row r="1094" spans="2:8" ht="14.45">
      <c r="B1094" s="1523" t="s">
        <v>12116</v>
      </c>
      <c r="C1094" s="1077">
        <v>990080</v>
      </c>
      <c r="D1094" s="1077" t="s">
        <v>11354</v>
      </c>
      <c r="E1094" s="1077">
        <v>5032</v>
      </c>
      <c r="F1094" s="1078" t="s">
        <v>12336</v>
      </c>
      <c r="G1094" s="1078" t="s">
        <v>2571</v>
      </c>
      <c r="H1094" s="1078" t="s">
        <v>8546</v>
      </c>
    </row>
    <row r="1095" spans="2:8" ht="14.45">
      <c r="B1095" s="1523" t="s">
        <v>12116</v>
      </c>
      <c r="C1095" s="1077">
        <v>990080</v>
      </c>
      <c r="D1095" s="1077" t="s">
        <v>11354</v>
      </c>
      <c r="E1095" s="1077">
        <v>5033</v>
      </c>
      <c r="F1095" s="1078" t="s">
        <v>12192</v>
      </c>
      <c r="G1095" s="1078" t="s">
        <v>2571</v>
      </c>
      <c r="H1095" s="1078" t="s">
        <v>8546</v>
      </c>
    </row>
    <row r="1096" spans="2:8" ht="14.45">
      <c r="B1096" s="1523" t="s">
        <v>12116</v>
      </c>
      <c r="C1096" s="1077">
        <v>990080</v>
      </c>
      <c r="D1096" s="1077" t="s">
        <v>11354</v>
      </c>
      <c r="E1096" s="1077">
        <v>5034</v>
      </c>
      <c r="F1096" s="1078" t="s">
        <v>12337</v>
      </c>
      <c r="G1096" s="1078" t="s">
        <v>2571</v>
      </c>
      <c r="H1096" s="1078" t="s">
        <v>8546</v>
      </c>
    </row>
    <row r="1097" spans="2:8" ht="14.45">
      <c r="B1097" s="1523" t="s">
        <v>12116</v>
      </c>
      <c r="C1097" s="1077">
        <v>990080</v>
      </c>
      <c r="D1097" s="1077" t="s">
        <v>11354</v>
      </c>
      <c r="E1097" s="1077">
        <v>5035</v>
      </c>
      <c r="F1097" s="1078" t="s">
        <v>12338</v>
      </c>
      <c r="G1097" s="1078" t="s">
        <v>2571</v>
      </c>
      <c r="H1097" s="1078" t="s">
        <v>8546</v>
      </c>
    </row>
    <row r="1098" spans="2:8" ht="14.45">
      <c r="B1098" s="1523" t="s">
        <v>12116</v>
      </c>
      <c r="C1098" s="1077">
        <v>990080</v>
      </c>
      <c r="D1098" s="1077" t="s">
        <v>11354</v>
      </c>
      <c r="E1098" s="1077">
        <v>5036</v>
      </c>
      <c r="F1098" s="1078" t="s">
        <v>12339</v>
      </c>
      <c r="G1098" s="1078" t="s">
        <v>2571</v>
      </c>
      <c r="H1098" s="1078" t="s">
        <v>8546</v>
      </c>
    </row>
    <row r="1099" spans="2:8" ht="14.45">
      <c r="B1099" s="1523" t="s">
        <v>12116</v>
      </c>
      <c r="C1099" s="1077">
        <v>990080</v>
      </c>
      <c r="D1099" s="1077" t="s">
        <v>11354</v>
      </c>
      <c r="E1099" s="1077">
        <v>5037</v>
      </c>
      <c r="F1099" s="1078" t="s">
        <v>12340</v>
      </c>
      <c r="G1099" s="1078" t="s">
        <v>2571</v>
      </c>
      <c r="H1099" s="1078" t="s">
        <v>8546</v>
      </c>
    </row>
    <row r="1100" spans="2:8" ht="14.45">
      <c r="B1100" s="1523" t="s">
        <v>12116</v>
      </c>
      <c r="C1100" s="1077">
        <v>990080</v>
      </c>
      <c r="D1100" s="1077" t="s">
        <v>11354</v>
      </c>
      <c r="E1100" s="1077">
        <v>5038</v>
      </c>
      <c r="F1100" s="1078" t="s">
        <v>12341</v>
      </c>
      <c r="G1100" s="1078" t="s">
        <v>2571</v>
      </c>
      <c r="H1100" s="1078" t="s">
        <v>8546</v>
      </c>
    </row>
    <row r="1101" spans="2:8" ht="14.45">
      <c r="B1101" s="1523" t="s">
        <v>12116</v>
      </c>
      <c r="C1101" s="1077">
        <v>990080</v>
      </c>
      <c r="D1101" s="1077" t="s">
        <v>11354</v>
      </c>
      <c r="E1101" s="1077">
        <v>5039</v>
      </c>
      <c r="F1101" s="1078" t="s">
        <v>12342</v>
      </c>
      <c r="G1101" s="1078" t="s">
        <v>2571</v>
      </c>
      <c r="H1101" s="1078" t="s">
        <v>8546</v>
      </c>
    </row>
    <row r="1102" spans="2:8" ht="14.45">
      <c r="B1102" s="1523" t="s">
        <v>12116</v>
      </c>
      <c r="C1102" s="1077">
        <v>990080</v>
      </c>
      <c r="D1102" s="1077" t="s">
        <v>11354</v>
      </c>
      <c r="E1102" s="1077">
        <v>5040</v>
      </c>
      <c r="F1102" s="1078" t="s">
        <v>12343</v>
      </c>
      <c r="G1102" s="1078" t="s">
        <v>2571</v>
      </c>
      <c r="H1102" s="1078" t="s">
        <v>8546</v>
      </c>
    </row>
    <row r="1103" spans="2:8" ht="14.45">
      <c r="B1103" s="1523" t="s">
        <v>12116</v>
      </c>
      <c r="C1103" s="1077">
        <v>990080</v>
      </c>
      <c r="D1103" s="1077" t="s">
        <v>11354</v>
      </c>
      <c r="E1103" s="1077">
        <v>5041</v>
      </c>
      <c r="F1103" s="1078" t="s">
        <v>12344</v>
      </c>
      <c r="G1103" s="1078" t="s">
        <v>2571</v>
      </c>
      <c r="H1103" s="1078" t="s">
        <v>8546</v>
      </c>
    </row>
    <row r="1104" spans="2:8" ht="14.45">
      <c r="B1104" s="1523" t="s">
        <v>12116</v>
      </c>
      <c r="C1104" s="1077">
        <v>990080</v>
      </c>
      <c r="D1104" s="1077" t="s">
        <v>11354</v>
      </c>
      <c r="E1104" s="1077">
        <v>5042</v>
      </c>
      <c r="F1104" s="1078" t="s">
        <v>12345</v>
      </c>
      <c r="G1104" s="1078" t="s">
        <v>2571</v>
      </c>
      <c r="H1104" s="1078" t="s">
        <v>8546</v>
      </c>
    </row>
    <row r="1105" spans="2:8" ht="14.45">
      <c r="B1105" s="1523" t="s">
        <v>12116</v>
      </c>
      <c r="C1105" s="1077">
        <v>990080</v>
      </c>
      <c r="D1105" s="1077" t="s">
        <v>11354</v>
      </c>
      <c r="E1105" s="1077">
        <v>5043</v>
      </c>
      <c r="F1105" s="1078" t="s">
        <v>12346</v>
      </c>
      <c r="G1105" s="1078" t="s">
        <v>2571</v>
      </c>
      <c r="H1105" s="1078" t="s">
        <v>8546</v>
      </c>
    </row>
    <row r="1106" spans="2:8" ht="14.45">
      <c r="B1106" s="1523" t="s">
        <v>12116</v>
      </c>
      <c r="C1106" s="1077">
        <v>990080</v>
      </c>
      <c r="D1106" s="1077" t="s">
        <v>11354</v>
      </c>
      <c r="E1106" s="1077">
        <v>5044</v>
      </c>
      <c r="F1106" s="1078" t="s">
        <v>12347</v>
      </c>
      <c r="G1106" s="1078" t="s">
        <v>2571</v>
      </c>
      <c r="H1106" s="1078" t="s">
        <v>8546</v>
      </c>
    </row>
    <row r="1107" spans="2:8" ht="14.45">
      <c r="B1107" s="1523" t="s">
        <v>12116</v>
      </c>
      <c r="C1107" s="1077">
        <v>990080</v>
      </c>
      <c r="D1107" s="1077" t="s">
        <v>11354</v>
      </c>
      <c r="E1107" s="1077">
        <v>5045</v>
      </c>
      <c r="F1107" s="1078" t="s">
        <v>12348</v>
      </c>
      <c r="G1107" s="1078" t="s">
        <v>2571</v>
      </c>
      <c r="H1107" s="1078" t="s">
        <v>8546</v>
      </c>
    </row>
    <row r="1108" spans="2:8" ht="14.45">
      <c r="B1108" s="1523" t="s">
        <v>12116</v>
      </c>
      <c r="C1108" s="1077">
        <v>990080</v>
      </c>
      <c r="D1108" s="1077" t="s">
        <v>11354</v>
      </c>
      <c r="E1108" s="1077">
        <v>5046</v>
      </c>
      <c r="F1108" s="1078" t="s">
        <v>12349</v>
      </c>
      <c r="G1108" s="1078" t="s">
        <v>2571</v>
      </c>
      <c r="H1108" s="1078" t="s">
        <v>8546</v>
      </c>
    </row>
    <row r="1109" spans="2:8" ht="14.45">
      <c r="B1109" s="1523" t="s">
        <v>12116</v>
      </c>
      <c r="C1109" s="1077">
        <v>990080</v>
      </c>
      <c r="D1109" s="1077" t="s">
        <v>11354</v>
      </c>
      <c r="E1109" s="1077">
        <v>5047</v>
      </c>
      <c r="F1109" s="1078" t="s">
        <v>12350</v>
      </c>
      <c r="G1109" s="1078" t="s">
        <v>2571</v>
      </c>
      <c r="H1109" s="1078" t="s">
        <v>8546</v>
      </c>
    </row>
    <row r="1110" spans="2:8" ht="14.45">
      <c r="B1110" s="1523" t="s">
        <v>12116</v>
      </c>
      <c r="C1110" s="1077">
        <v>990080</v>
      </c>
      <c r="D1110" s="1077" t="s">
        <v>11354</v>
      </c>
      <c r="E1110" s="1077">
        <v>5048</v>
      </c>
      <c r="F1110" s="1078" t="s">
        <v>12351</v>
      </c>
      <c r="G1110" s="1078" t="s">
        <v>2571</v>
      </c>
      <c r="H1110" s="1078" t="s">
        <v>8546</v>
      </c>
    </row>
    <row r="1111" spans="2:8" ht="14.45">
      <c r="B1111" s="1523" t="s">
        <v>12116</v>
      </c>
      <c r="C1111" s="1077">
        <v>990080</v>
      </c>
      <c r="D1111" s="1077" t="s">
        <v>11354</v>
      </c>
      <c r="E1111" s="1077">
        <v>5049</v>
      </c>
      <c r="F1111" s="1078" t="s">
        <v>3981</v>
      </c>
      <c r="G1111" s="1078" t="s">
        <v>2571</v>
      </c>
      <c r="H1111" s="1078" t="s">
        <v>8546</v>
      </c>
    </row>
    <row r="1112" spans="2:8" ht="14.45">
      <c r="B1112" s="1523" t="s">
        <v>12116</v>
      </c>
      <c r="C1112" s="1077">
        <v>990080</v>
      </c>
      <c r="D1112" s="1077" t="s">
        <v>11354</v>
      </c>
      <c r="E1112" s="1077">
        <v>5050</v>
      </c>
      <c r="F1112" s="1078" t="s">
        <v>12352</v>
      </c>
      <c r="G1112" s="1078" t="s">
        <v>2571</v>
      </c>
      <c r="H1112" s="1078" t="s">
        <v>8546</v>
      </c>
    </row>
    <row r="1113" spans="2:8" ht="14.45">
      <c r="B1113" s="1523" t="s">
        <v>12116</v>
      </c>
      <c r="C1113" s="1077">
        <v>990080</v>
      </c>
      <c r="D1113" s="1077" t="s">
        <v>11354</v>
      </c>
      <c r="E1113" s="1077">
        <v>5051</v>
      </c>
      <c r="F1113" s="1078" t="s">
        <v>12353</v>
      </c>
      <c r="G1113" s="1078" t="s">
        <v>2571</v>
      </c>
      <c r="H1113" s="1078" t="s">
        <v>8546</v>
      </c>
    </row>
    <row r="1114" spans="2:8" ht="14.45">
      <c r="B1114" s="1523" t="s">
        <v>12116</v>
      </c>
      <c r="C1114" s="1077">
        <v>990080</v>
      </c>
      <c r="D1114" s="1077" t="s">
        <v>11354</v>
      </c>
      <c r="E1114" s="1077">
        <v>5052</v>
      </c>
      <c r="F1114" s="1078" t="s">
        <v>12354</v>
      </c>
      <c r="G1114" s="1078" t="s">
        <v>2571</v>
      </c>
      <c r="H1114" s="1078" t="s">
        <v>8546</v>
      </c>
    </row>
    <row r="1115" spans="2:8" ht="14.45">
      <c r="B1115" s="1523" t="s">
        <v>12116</v>
      </c>
      <c r="C1115" s="1077">
        <v>990080</v>
      </c>
      <c r="D1115" s="1077" t="s">
        <v>11354</v>
      </c>
      <c r="E1115" s="1077">
        <v>5053</v>
      </c>
      <c r="F1115" s="1078" t="s">
        <v>12355</v>
      </c>
      <c r="G1115" s="1078" t="s">
        <v>2571</v>
      </c>
      <c r="H1115" s="1078" t="s">
        <v>8546</v>
      </c>
    </row>
    <row r="1116" spans="2:8" ht="14.45">
      <c r="B1116" s="1523" t="s">
        <v>12116</v>
      </c>
      <c r="C1116" s="1077">
        <v>990080</v>
      </c>
      <c r="D1116" s="1077" t="s">
        <v>11354</v>
      </c>
      <c r="E1116" s="1077">
        <v>5054</v>
      </c>
      <c r="F1116" s="1078" t="s">
        <v>12356</v>
      </c>
      <c r="G1116" s="1078" t="s">
        <v>2571</v>
      </c>
      <c r="H1116" s="1078" t="s">
        <v>8546</v>
      </c>
    </row>
    <row r="1117" spans="2:8" ht="14.45">
      <c r="B1117" s="1523" t="s">
        <v>12116</v>
      </c>
      <c r="C1117" s="1077">
        <v>990080</v>
      </c>
      <c r="D1117" s="1077" t="s">
        <v>11354</v>
      </c>
      <c r="E1117" s="1077">
        <v>5055</v>
      </c>
      <c r="F1117" s="1078" t="s">
        <v>12357</v>
      </c>
      <c r="G1117" s="1078" t="s">
        <v>2571</v>
      </c>
      <c r="H1117" s="1078" t="s">
        <v>8546</v>
      </c>
    </row>
    <row r="1118" spans="2:8" ht="14.45">
      <c r="B1118" s="1523" t="s">
        <v>12116</v>
      </c>
      <c r="C1118" s="1077">
        <v>990080</v>
      </c>
      <c r="D1118" s="1077" t="s">
        <v>11354</v>
      </c>
      <c r="E1118" s="1077">
        <v>5056</v>
      </c>
      <c r="F1118" s="1078" t="s">
        <v>12358</v>
      </c>
      <c r="G1118" s="1078" t="s">
        <v>2571</v>
      </c>
      <c r="H1118" s="1078" t="s">
        <v>8546</v>
      </c>
    </row>
    <row r="1119" spans="2:8" ht="14.45">
      <c r="B1119" s="1523" t="s">
        <v>12116</v>
      </c>
      <c r="C1119" s="1077">
        <v>990080</v>
      </c>
      <c r="D1119" s="1077" t="s">
        <v>11354</v>
      </c>
      <c r="E1119" s="1077">
        <v>5057</v>
      </c>
      <c r="F1119" s="1078" t="s">
        <v>12359</v>
      </c>
      <c r="G1119" s="1078" t="s">
        <v>2571</v>
      </c>
      <c r="H1119" s="1078" t="s">
        <v>8546</v>
      </c>
    </row>
    <row r="1120" spans="2:8" ht="14.45">
      <c r="B1120" s="1523" t="s">
        <v>12116</v>
      </c>
      <c r="C1120" s="1077">
        <v>990080</v>
      </c>
      <c r="D1120" s="1077" t="s">
        <v>11354</v>
      </c>
      <c r="E1120" s="1077">
        <v>5058</v>
      </c>
      <c r="F1120" s="1078" t="s">
        <v>12360</v>
      </c>
      <c r="G1120" s="1078" t="s">
        <v>2571</v>
      </c>
      <c r="H1120" s="1078" t="s">
        <v>8546</v>
      </c>
    </row>
    <row r="1121" spans="2:8" ht="14.45">
      <c r="B1121" s="1523" t="s">
        <v>12116</v>
      </c>
      <c r="C1121" s="1077">
        <v>990080</v>
      </c>
      <c r="D1121" s="1077" t="s">
        <v>11354</v>
      </c>
      <c r="E1121" s="1077">
        <v>5059</v>
      </c>
      <c r="F1121" s="1078" t="s">
        <v>12361</v>
      </c>
      <c r="G1121" s="1078" t="s">
        <v>2571</v>
      </c>
      <c r="H1121" s="1078" t="s">
        <v>8546</v>
      </c>
    </row>
    <row r="1122" spans="2:8" ht="14.45">
      <c r="B1122" s="1523" t="s">
        <v>12116</v>
      </c>
      <c r="C1122" s="1077">
        <v>990080</v>
      </c>
      <c r="D1122" s="1077" t="s">
        <v>11354</v>
      </c>
      <c r="E1122" s="1077">
        <v>5060</v>
      </c>
      <c r="F1122" s="1078" t="s">
        <v>12362</v>
      </c>
      <c r="G1122" s="1078" t="s">
        <v>2571</v>
      </c>
      <c r="H1122" s="1078" t="s">
        <v>8546</v>
      </c>
    </row>
    <row r="1123" spans="2:8" ht="14.45">
      <c r="B1123" s="1523" t="s">
        <v>12116</v>
      </c>
      <c r="C1123" s="1077">
        <v>990080</v>
      </c>
      <c r="D1123" s="1077" t="s">
        <v>11354</v>
      </c>
      <c r="E1123" s="1077">
        <v>5061</v>
      </c>
      <c r="F1123" s="1078" t="s">
        <v>12363</v>
      </c>
      <c r="G1123" s="1078" t="s">
        <v>2571</v>
      </c>
      <c r="H1123" s="1078" t="s">
        <v>8546</v>
      </c>
    </row>
    <row r="1124" spans="2:8" ht="14.45">
      <c r="B1124" s="1523" t="s">
        <v>12116</v>
      </c>
      <c r="C1124" s="1077">
        <v>990080</v>
      </c>
      <c r="D1124" s="1077" t="s">
        <v>11354</v>
      </c>
      <c r="E1124" s="1077">
        <v>5062</v>
      </c>
      <c r="F1124" s="1078" t="s">
        <v>12364</v>
      </c>
      <c r="G1124" s="1078" t="s">
        <v>2571</v>
      </c>
      <c r="H1124" s="1078" t="s">
        <v>8546</v>
      </c>
    </row>
    <row r="1125" spans="2:8" ht="14.45">
      <c r="B1125" s="1523" t="s">
        <v>12116</v>
      </c>
      <c r="C1125" s="1077">
        <v>990080</v>
      </c>
      <c r="D1125" s="1077" t="s">
        <v>11354</v>
      </c>
      <c r="E1125" s="1077">
        <v>5063</v>
      </c>
      <c r="F1125" s="1078" t="s">
        <v>12365</v>
      </c>
      <c r="G1125" s="1078" t="s">
        <v>2571</v>
      </c>
      <c r="H1125" s="1078" t="s">
        <v>8546</v>
      </c>
    </row>
    <row r="1126" spans="2:8" ht="14.45">
      <c r="B1126" s="1523" t="s">
        <v>12116</v>
      </c>
      <c r="C1126" s="1077">
        <v>990080</v>
      </c>
      <c r="D1126" s="1077" t="s">
        <v>11354</v>
      </c>
      <c r="E1126" s="1077">
        <v>5064</v>
      </c>
      <c r="F1126" s="1078" t="s">
        <v>12366</v>
      </c>
      <c r="G1126" s="1078" t="s">
        <v>2571</v>
      </c>
      <c r="H1126" s="1078" t="s">
        <v>8546</v>
      </c>
    </row>
    <row r="1127" spans="2:8" ht="14.45">
      <c r="B1127" s="1523" t="s">
        <v>12116</v>
      </c>
      <c r="C1127" s="1077">
        <v>990080</v>
      </c>
      <c r="D1127" s="1077" t="s">
        <v>11354</v>
      </c>
      <c r="E1127" s="1077">
        <v>5065</v>
      </c>
      <c r="F1127" s="1078" t="s">
        <v>12367</v>
      </c>
      <c r="G1127" s="1078" t="s">
        <v>2571</v>
      </c>
      <c r="H1127" s="1078" t="s">
        <v>8546</v>
      </c>
    </row>
    <row r="1128" spans="2:8" ht="14.45">
      <c r="B1128" s="1523" t="s">
        <v>12116</v>
      </c>
      <c r="C1128" s="1077">
        <v>990080</v>
      </c>
      <c r="D1128" s="1077" t="s">
        <v>11354</v>
      </c>
      <c r="E1128" s="1077">
        <v>5066</v>
      </c>
      <c r="F1128" s="1078" t="s">
        <v>12368</v>
      </c>
      <c r="G1128" s="1078" t="s">
        <v>2571</v>
      </c>
      <c r="H1128" s="1078" t="s">
        <v>8546</v>
      </c>
    </row>
    <row r="1129" spans="2:8" ht="14.45">
      <c r="B1129" s="1523" t="s">
        <v>12116</v>
      </c>
      <c r="C1129" s="1077">
        <v>990080</v>
      </c>
      <c r="D1129" s="1077" t="s">
        <v>11354</v>
      </c>
      <c r="E1129" s="1077">
        <v>5067</v>
      </c>
      <c r="F1129" s="1078" t="s">
        <v>12369</v>
      </c>
      <c r="G1129" s="1078" t="s">
        <v>2571</v>
      </c>
      <c r="H1129" s="1078" t="s">
        <v>8546</v>
      </c>
    </row>
    <row r="1130" spans="2:8" ht="14.45">
      <c r="B1130" s="1523" t="s">
        <v>12116</v>
      </c>
      <c r="C1130" s="1077">
        <v>990080</v>
      </c>
      <c r="D1130" s="1077" t="s">
        <v>11354</v>
      </c>
      <c r="E1130" s="1077">
        <v>5068</v>
      </c>
      <c r="F1130" s="1078" t="s">
        <v>12370</v>
      </c>
      <c r="G1130" s="1078" t="s">
        <v>2571</v>
      </c>
      <c r="H1130" s="1078" t="s">
        <v>8546</v>
      </c>
    </row>
    <row r="1131" spans="2:8" ht="14.45">
      <c r="B1131" s="1523" t="s">
        <v>12116</v>
      </c>
      <c r="C1131" s="1077">
        <v>990080</v>
      </c>
      <c r="D1131" s="1077" t="s">
        <v>11354</v>
      </c>
      <c r="E1131" s="1077">
        <v>5069</v>
      </c>
      <c r="F1131" s="1078" t="s">
        <v>12371</v>
      </c>
      <c r="G1131" s="1078" t="s">
        <v>2571</v>
      </c>
      <c r="H1131" s="1078" t="s">
        <v>8546</v>
      </c>
    </row>
    <row r="1132" spans="2:8" ht="14.45">
      <c r="B1132" s="1523" t="s">
        <v>12116</v>
      </c>
      <c r="C1132" s="1077">
        <v>990080</v>
      </c>
      <c r="D1132" s="1077" t="s">
        <v>11354</v>
      </c>
      <c r="E1132" s="1077">
        <v>5070</v>
      </c>
      <c r="F1132" s="1078" t="s">
        <v>12372</v>
      </c>
      <c r="G1132" s="1078" t="s">
        <v>2571</v>
      </c>
      <c r="H1132" s="1078" t="s">
        <v>8546</v>
      </c>
    </row>
    <row r="1133" spans="2:8" ht="14.45">
      <c r="B1133" s="1523" t="s">
        <v>12116</v>
      </c>
      <c r="C1133" s="1077">
        <v>990080</v>
      </c>
      <c r="D1133" s="1077" t="s">
        <v>11354</v>
      </c>
      <c r="E1133" s="1077">
        <v>5071</v>
      </c>
      <c r="F1133" s="1078" t="s">
        <v>12373</v>
      </c>
      <c r="G1133" s="1078" t="s">
        <v>2571</v>
      </c>
      <c r="H1133" s="1078" t="s">
        <v>8546</v>
      </c>
    </row>
    <row r="1134" spans="2:8" ht="14.45">
      <c r="B1134" s="1523" t="s">
        <v>12116</v>
      </c>
      <c r="C1134" s="1077">
        <v>990080</v>
      </c>
      <c r="D1134" s="1077" t="s">
        <v>11354</v>
      </c>
      <c r="E1134" s="1077">
        <v>5072</v>
      </c>
      <c r="F1134" s="1078" t="s">
        <v>12374</v>
      </c>
      <c r="G1134" s="1078" t="s">
        <v>2571</v>
      </c>
      <c r="H1134" s="1078" t="s">
        <v>8546</v>
      </c>
    </row>
    <row r="1135" spans="2:8" ht="14.45">
      <c r="B1135" s="1523" t="s">
        <v>12116</v>
      </c>
      <c r="C1135" s="1077">
        <v>990080</v>
      </c>
      <c r="D1135" s="1077" t="s">
        <v>11354</v>
      </c>
      <c r="E1135" s="1077">
        <v>5073</v>
      </c>
      <c r="F1135" s="1078" t="s">
        <v>12375</v>
      </c>
      <c r="G1135" s="1078" t="s">
        <v>2571</v>
      </c>
      <c r="H1135" s="1078" t="s">
        <v>8546</v>
      </c>
    </row>
    <row r="1136" spans="2:8" ht="14.45">
      <c r="B1136" s="1523" t="s">
        <v>12116</v>
      </c>
      <c r="C1136" s="1077">
        <v>990080</v>
      </c>
      <c r="D1136" s="1077" t="s">
        <v>11354</v>
      </c>
      <c r="E1136" s="1077">
        <v>5074</v>
      </c>
      <c r="F1136" s="1078" t="s">
        <v>12376</v>
      </c>
      <c r="G1136" s="1078" t="s">
        <v>2571</v>
      </c>
      <c r="H1136" s="1078" t="s">
        <v>8546</v>
      </c>
    </row>
    <row r="1137" spans="2:8" ht="14.45">
      <c r="B1137" s="1523" t="s">
        <v>12116</v>
      </c>
      <c r="C1137" s="1077">
        <v>990080</v>
      </c>
      <c r="D1137" s="1077" t="s">
        <v>11354</v>
      </c>
      <c r="E1137" s="1077">
        <v>5075</v>
      </c>
      <c r="F1137" s="1078" t="s">
        <v>12377</v>
      </c>
      <c r="G1137" s="1078" t="s">
        <v>2571</v>
      </c>
      <c r="H1137" s="1078" t="s">
        <v>8546</v>
      </c>
    </row>
    <row r="1138" spans="2:8" ht="14.45">
      <c r="B1138" s="1523" t="s">
        <v>12116</v>
      </c>
      <c r="C1138" s="1077">
        <v>990080</v>
      </c>
      <c r="D1138" s="1077" t="s">
        <v>11354</v>
      </c>
      <c r="E1138" s="1077">
        <v>5076</v>
      </c>
      <c r="F1138" s="1078" t="s">
        <v>12378</v>
      </c>
      <c r="G1138" s="1078" t="s">
        <v>2571</v>
      </c>
      <c r="H1138" s="1078" t="s">
        <v>8546</v>
      </c>
    </row>
    <row r="1139" spans="2:8" ht="14.45">
      <c r="B1139" s="1523" t="s">
        <v>12116</v>
      </c>
      <c r="C1139" s="1077">
        <v>990080</v>
      </c>
      <c r="D1139" s="1077" t="s">
        <v>11354</v>
      </c>
      <c r="E1139" s="1077">
        <v>5077</v>
      </c>
      <c r="F1139" s="1078" t="s">
        <v>12379</v>
      </c>
      <c r="G1139" s="1078" t="s">
        <v>2571</v>
      </c>
      <c r="H1139" s="1078" t="s">
        <v>8546</v>
      </c>
    </row>
    <row r="1140" spans="2:8" ht="14.45">
      <c r="B1140" s="1523" t="s">
        <v>12116</v>
      </c>
      <c r="C1140" s="1077">
        <v>990080</v>
      </c>
      <c r="D1140" s="1077" t="s">
        <v>11354</v>
      </c>
      <c r="E1140" s="1077">
        <v>5078</v>
      </c>
      <c r="F1140" s="1078" t="s">
        <v>12380</v>
      </c>
      <c r="G1140" s="1078" t="s">
        <v>2571</v>
      </c>
      <c r="H1140" s="1078" t="s">
        <v>8546</v>
      </c>
    </row>
    <row r="1141" spans="2:8" ht="14.45">
      <c r="B1141" s="1523" t="s">
        <v>12116</v>
      </c>
      <c r="C1141" s="1077">
        <v>990080</v>
      </c>
      <c r="D1141" s="1077" t="s">
        <v>11354</v>
      </c>
      <c r="E1141" s="1077">
        <v>5079</v>
      </c>
      <c r="F1141" s="1078" t="s">
        <v>12381</v>
      </c>
      <c r="G1141" s="1078" t="s">
        <v>2571</v>
      </c>
      <c r="H1141" s="1078" t="s">
        <v>8546</v>
      </c>
    </row>
    <row r="1142" spans="2:8" ht="14.45">
      <c r="B1142" s="1523" t="s">
        <v>12116</v>
      </c>
      <c r="C1142" s="1077">
        <v>990080</v>
      </c>
      <c r="D1142" s="1077" t="s">
        <v>11354</v>
      </c>
      <c r="E1142" s="1077">
        <v>5080</v>
      </c>
      <c r="F1142" s="1078" t="s">
        <v>12382</v>
      </c>
      <c r="G1142" s="1078" t="s">
        <v>2571</v>
      </c>
      <c r="H1142" s="1078" t="s">
        <v>8546</v>
      </c>
    </row>
    <row r="1143" spans="2:8" ht="14.45">
      <c r="B1143" s="1523" t="s">
        <v>12116</v>
      </c>
      <c r="C1143" s="1077">
        <v>990080</v>
      </c>
      <c r="D1143" s="1077" t="s">
        <v>11354</v>
      </c>
      <c r="E1143" s="1077">
        <v>5081</v>
      </c>
      <c r="F1143" s="1078" t="s">
        <v>12383</v>
      </c>
      <c r="G1143" s="1078" t="s">
        <v>2571</v>
      </c>
      <c r="H1143" s="1078" t="s">
        <v>8546</v>
      </c>
    </row>
    <row r="1144" spans="2:8" ht="14.45">
      <c r="B1144" s="1523" t="s">
        <v>12116</v>
      </c>
      <c r="C1144" s="1077">
        <v>990080</v>
      </c>
      <c r="D1144" s="1077" t="s">
        <v>11354</v>
      </c>
      <c r="E1144" s="1077">
        <v>5082</v>
      </c>
      <c r="F1144" s="1078" t="s">
        <v>12384</v>
      </c>
      <c r="G1144" s="1078" t="s">
        <v>2571</v>
      </c>
      <c r="H1144" s="1078" t="s">
        <v>8546</v>
      </c>
    </row>
    <row r="1145" spans="2:8" ht="14.45">
      <c r="B1145" s="1523" t="s">
        <v>12116</v>
      </c>
      <c r="C1145" s="1077">
        <v>990080</v>
      </c>
      <c r="D1145" s="1077" t="s">
        <v>11354</v>
      </c>
      <c r="E1145" s="1077">
        <v>5083</v>
      </c>
      <c r="F1145" s="1078" t="s">
        <v>12385</v>
      </c>
      <c r="G1145" s="1078" t="s">
        <v>2571</v>
      </c>
      <c r="H1145" s="1078" t="s">
        <v>8546</v>
      </c>
    </row>
    <row r="1146" spans="2:8" ht="14.45">
      <c r="B1146" s="1523" t="s">
        <v>12116</v>
      </c>
      <c r="C1146" s="1077">
        <v>990080</v>
      </c>
      <c r="D1146" s="1077" t="s">
        <v>11354</v>
      </c>
      <c r="E1146" s="1077">
        <v>5084</v>
      </c>
      <c r="F1146" s="1078" t="s">
        <v>12386</v>
      </c>
      <c r="G1146" s="1078" t="s">
        <v>2571</v>
      </c>
      <c r="H1146" s="1078" t="s">
        <v>8546</v>
      </c>
    </row>
    <row r="1147" spans="2:8" ht="14.45">
      <c r="B1147" s="1523" t="s">
        <v>12116</v>
      </c>
      <c r="C1147" s="1077">
        <v>990080</v>
      </c>
      <c r="D1147" s="1077" t="s">
        <v>11354</v>
      </c>
      <c r="E1147" s="1077">
        <v>5085</v>
      </c>
      <c r="F1147" s="1078" t="s">
        <v>12387</v>
      </c>
      <c r="G1147" s="1078" t="s">
        <v>2571</v>
      </c>
      <c r="H1147" s="1078" t="s">
        <v>8546</v>
      </c>
    </row>
    <row r="1148" spans="2:8" ht="14.45">
      <c r="B1148" s="1523" t="s">
        <v>12116</v>
      </c>
      <c r="C1148" s="1077">
        <v>990080</v>
      </c>
      <c r="D1148" s="1077" t="s">
        <v>11354</v>
      </c>
      <c r="E1148" s="1077">
        <v>5086</v>
      </c>
      <c r="F1148" s="1078" t="s">
        <v>12388</v>
      </c>
      <c r="G1148" s="1078" t="s">
        <v>2571</v>
      </c>
      <c r="H1148" s="1078" t="s">
        <v>8546</v>
      </c>
    </row>
    <row r="1149" spans="2:8" ht="14.45">
      <c r="B1149" s="1523" t="s">
        <v>12116</v>
      </c>
      <c r="C1149" s="1077">
        <v>990080</v>
      </c>
      <c r="D1149" s="1077" t="s">
        <v>11354</v>
      </c>
      <c r="E1149" s="1077">
        <v>5087</v>
      </c>
      <c r="F1149" s="1078" t="s">
        <v>12389</v>
      </c>
      <c r="G1149" s="1078" t="s">
        <v>2571</v>
      </c>
      <c r="H1149" s="1078" t="s">
        <v>8546</v>
      </c>
    </row>
    <row r="1150" spans="2:8" ht="14.45">
      <c r="B1150" s="1523" t="s">
        <v>12116</v>
      </c>
      <c r="C1150" s="1077">
        <v>990080</v>
      </c>
      <c r="D1150" s="1077" t="s">
        <v>11354</v>
      </c>
      <c r="E1150" s="1077">
        <v>5088</v>
      </c>
      <c r="F1150" s="1078" t="s">
        <v>12390</v>
      </c>
      <c r="G1150" s="1078" t="s">
        <v>2571</v>
      </c>
      <c r="H1150" s="1078" t="s">
        <v>8546</v>
      </c>
    </row>
    <row r="1151" spans="2:8" ht="14.45">
      <c r="B1151" s="1523" t="s">
        <v>12116</v>
      </c>
      <c r="C1151" s="1077">
        <v>990080</v>
      </c>
      <c r="D1151" s="1077" t="s">
        <v>11354</v>
      </c>
      <c r="E1151" s="1077">
        <v>5089</v>
      </c>
      <c r="F1151" s="1078" t="s">
        <v>12391</v>
      </c>
      <c r="G1151" s="1078" t="s">
        <v>2571</v>
      </c>
      <c r="H1151" s="1078" t="s">
        <v>8546</v>
      </c>
    </row>
    <row r="1152" spans="2:8" ht="14.45">
      <c r="B1152" s="1523" t="s">
        <v>12116</v>
      </c>
      <c r="C1152" s="1077">
        <v>990080</v>
      </c>
      <c r="D1152" s="1077" t="s">
        <v>11354</v>
      </c>
      <c r="E1152" s="1077">
        <v>5090</v>
      </c>
      <c r="F1152" s="1078" t="s">
        <v>12392</v>
      </c>
      <c r="G1152" s="1078" t="s">
        <v>2571</v>
      </c>
      <c r="H1152" s="1078" t="s">
        <v>8546</v>
      </c>
    </row>
    <row r="1153" spans="2:8" ht="14.45">
      <c r="B1153" s="1523" t="s">
        <v>12116</v>
      </c>
      <c r="C1153" s="1077">
        <v>990080</v>
      </c>
      <c r="D1153" s="1077" t="s">
        <v>11354</v>
      </c>
      <c r="E1153" s="1077">
        <v>5091</v>
      </c>
      <c r="F1153" s="1078" t="s">
        <v>12393</v>
      </c>
      <c r="G1153" s="1078" t="s">
        <v>2571</v>
      </c>
      <c r="H1153" s="1078" t="s">
        <v>8546</v>
      </c>
    </row>
    <row r="1154" spans="2:8" ht="14.45">
      <c r="B1154" s="1523" t="s">
        <v>12116</v>
      </c>
      <c r="C1154" s="1077">
        <v>990080</v>
      </c>
      <c r="D1154" s="1077" t="s">
        <v>11354</v>
      </c>
      <c r="E1154" s="1077">
        <v>5092</v>
      </c>
      <c r="F1154" s="1078" t="s">
        <v>12394</v>
      </c>
      <c r="G1154" s="1078" t="s">
        <v>2571</v>
      </c>
      <c r="H1154" s="1078" t="s">
        <v>8546</v>
      </c>
    </row>
    <row r="1155" spans="2:8" ht="14.45">
      <c r="B1155" s="1523" t="s">
        <v>12116</v>
      </c>
      <c r="C1155" s="1077">
        <v>990080</v>
      </c>
      <c r="D1155" s="1077" t="s">
        <v>11354</v>
      </c>
      <c r="E1155" s="1077">
        <v>5093</v>
      </c>
      <c r="F1155" s="1078" t="s">
        <v>12395</v>
      </c>
      <c r="G1155" s="1078" t="s">
        <v>2571</v>
      </c>
      <c r="H1155" s="1078" t="s">
        <v>8546</v>
      </c>
    </row>
    <row r="1156" spans="2:8" ht="14.45">
      <c r="B1156" s="1523" t="s">
        <v>12116</v>
      </c>
      <c r="C1156" s="1077">
        <v>990080</v>
      </c>
      <c r="D1156" s="1077" t="s">
        <v>11354</v>
      </c>
      <c r="E1156" s="1077">
        <v>5094</v>
      </c>
      <c r="F1156" s="1078" t="s">
        <v>12396</v>
      </c>
      <c r="G1156" s="1078" t="s">
        <v>2571</v>
      </c>
      <c r="H1156" s="1078" t="s">
        <v>8546</v>
      </c>
    </row>
    <row r="1157" spans="2:8" ht="14.45">
      <c r="B1157" s="1523" t="s">
        <v>12116</v>
      </c>
      <c r="C1157" s="1077">
        <v>990080</v>
      </c>
      <c r="D1157" s="1077" t="s">
        <v>11354</v>
      </c>
      <c r="E1157" s="1077">
        <v>5095</v>
      </c>
      <c r="F1157" s="1078" t="s">
        <v>12397</v>
      </c>
      <c r="G1157" s="1078" t="s">
        <v>2571</v>
      </c>
      <c r="H1157" s="1078" t="s">
        <v>8546</v>
      </c>
    </row>
    <row r="1158" spans="2:8" ht="14.45">
      <c r="B1158" s="1523" t="s">
        <v>12116</v>
      </c>
      <c r="C1158" s="1077">
        <v>990080</v>
      </c>
      <c r="D1158" s="1077" t="s">
        <v>11354</v>
      </c>
      <c r="E1158" s="1077">
        <v>5096</v>
      </c>
      <c r="F1158" s="1078" t="s">
        <v>12398</v>
      </c>
      <c r="G1158" s="1078" t="s">
        <v>2571</v>
      </c>
      <c r="H1158" s="1078" t="s">
        <v>8546</v>
      </c>
    </row>
    <row r="1159" spans="2:8" ht="14.45">
      <c r="B1159" s="1523" t="s">
        <v>12116</v>
      </c>
      <c r="C1159" s="1077">
        <v>990080</v>
      </c>
      <c r="D1159" s="1077" t="s">
        <v>11354</v>
      </c>
      <c r="E1159" s="1077">
        <v>5097</v>
      </c>
      <c r="F1159" s="1078" t="s">
        <v>12399</v>
      </c>
      <c r="G1159" s="1078" t="s">
        <v>2571</v>
      </c>
      <c r="H1159" s="1078" t="s">
        <v>8546</v>
      </c>
    </row>
    <row r="1160" spans="2:8" ht="14.45">
      <c r="B1160" s="1523" t="s">
        <v>12116</v>
      </c>
      <c r="C1160" s="1077">
        <v>990080</v>
      </c>
      <c r="D1160" s="1077" t="s">
        <v>11354</v>
      </c>
      <c r="E1160" s="1077">
        <v>5098</v>
      </c>
      <c r="F1160" s="1078" t="s">
        <v>12400</v>
      </c>
      <c r="G1160" s="1078" t="s">
        <v>2571</v>
      </c>
      <c r="H1160" s="1078" t="s">
        <v>8546</v>
      </c>
    </row>
    <row r="1161" spans="2:8" ht="14.45">
      <c r="B1161" s="1523" t="s">
        <v>12116</v>
      </c>
      <c r="C1161" s="1077">
        <v>990080</v>
      </c>
      <c r="D1161" s="1077" t="s">
        <v>11354</v>
      </c>
      <c r="E1161" s="1077">
        <v>5099</v>
      </c>
      <c r="F1161" s="1078" t="s">
        <v>12401</v>
      </c>
      <c r="G1161" s="1078" t="s">
        <v>2571</v>
      </c>
      <c r="H1161" s="1078" t="s">
        <v>8546</v>
      </c>
    </row>
    <row r="1162" spans="2:8" ht="14.45">
      <c r="B1162" s="1523" t="s">
        <v>12116</v>
      </c>
      <c r="C1162" s="1077">
        <v>990080</v>
      </c>
      <c r="D1162" s="1077" t="s">
        <v>11354</v>
      </c>
      <c r="E1162" s="1077">
        <v>5100</v>
      </c>
      <c r="F1162" s="1078" t="s">
        <v>12402</v>
      </c>
      <c r="G1162" s="1078" t="s">
        <v>2571</v>
      </c>
      <c r="H1162" s="1078" t="s">
        <v>8546</v>
      </c>
    </row>
    <row r="1163" spans="2:8" ht="14.45">
      <c r="B1163" s="1523" t="s">
        <v>12116</v>
      </c>
      <c r="C1163" s="1077">
        <v>990080</v>
      </c>
      <c r="D1163" s="1077" t="s">
        <v>11354</v>
      </c>
      <c r="E1163" s="1077">
        <v>5101</v>
      </c>
      <c r="F1163" s="1078" t="s">
        <v>12403</v>
      </c>
      <c r="G1163" s="1078" t="s">
        <v>2571</v>
      </c>
      <c r="H1163" s="1078" t="s">
        <v>8546</v>
      </c>
    </row>
    <row r="1164" spans="2:8" ht="14.45">
      <c r="B1164" s="1523" t="s">
        <v>12116</v>
      </c>
      <c r="C1164" s="1077">
        <v>990080</v>
      </c>
      <c r="D1164" s="1077" t="s">
        <v>11354</v>
      </c>
      <c r="E1164" s="1077">
        <v>5102</v>
      </c>
      <c r="F1164" s="1078" t="s">
        <v>12404</v>
      </c>
      <c r="G1164" s="1078" t="s">
        <v>2571</v>
      </c>
      <c r="H1164" s="1078" t="s">
        <v>8546</v>
      </c>
    </row>
    <row r="1165" spans="2:8" ht="14.45">
      <c r="B1165" s="1523" t="s">
        <v>12116</v>
      </c>
      <c r="C1165" s="1077">
        <v>990080</v>
      </c>
      <c r="D1165" s="1077" t="s">
        <v>11354</v>
      </c>
      <c r="E1165" s="1077">
        <v>5103</v>
      </c>
      <c r="F1165" s="1078" t="s">
        <v>12405</v>
      </c>
      <c r="G1165" s="1078" t="s">
        <v>2571</v>
      </c>
      <c r="H1165" s="1078" t="s">
        <v>8546</v>
      </c>
    </row>
    <row r="1166" spans="2:8" ht="14.45">
      <c r="B1166" s="1523" t="s">
        <v>12116</v>
      </c>
      <c r="C1166" s="1077">
        <v>990080</v>
      </c>
      <c r="D1166" s="1077" t="s">
        <v>11354</v>
      </c>
      <c r="E1166" s="1077">
        <v>5104</v>
      </c>
      <c r="F1166" s="1078" t="s">
        <v>12406</v>
      </c>
      <c r="G1166" s="1078" t="s">
        <v>2571</v>
      </c>
      <c r="H1166" s="1078" t="s">
        <v>8546</v>
      </c>
    </row>
    <row r="1167" spans="2:8" ht="14.45">
      <c r="B1167" s="1523" t="s">
        <v>12116</v>
      </c>
      <c r="C1167" s="1077">
        <v>990080</v>
      </c>
      <c r="D1167" s="1077" t="s">
        <v>11354</v>
      </c>
      <c r="E1167" s="1077">
        <v>5105</v>
      </c>
      <c r="F1167" s="1078" t="s">
        <v>12407</v>
      </c>
      <c r="G1167" s="1078" t="s">
        <v>2571</v>
      </c>
      <c r="H1167" s="1078" t="s">
        <v>8546</v>
      </c>
    </row>
    <row r="1168" spans="2:8" ht="14.45">
      <c r="B1168" s="1523" t="s">
        <v>12116</v>
      </c>
      <c r="C1168" s="1077">
        <v>990080</v>
      </c>
      <c r="D1168" s="1077" t="s">
        <v>11354</v>
      </c>
      <c r="E1168" s="1077">
        <v>5106</v>
      </c>
      <c r="F1168" s="1078" t="s">
        <v>12408</v>
      </c>
      <c r="G1168" s="1078" t="s">
        <v>2571</v>
      </c>
      <c r="H1168" s="1078" t="s">
        <v>8546</v>
      </c>
    </row>
    <row r="1169" spans="2:8" ht="14.45">
      <c r="B1169" s="1523" t="s">
        <v>12116</v>
      </c>
      <c r="C1169" s="1077">
        <v>990080</v>
      </c>
      <c r="D1169" s="1077" t="s">
        <v>11354</v>
      </c>
      <c r="E1169" s="1077">
        <v>5107</v>
      </c>
      <c r="F1169" s="1078" t="s">
        <v>12409</v>
      </c>
      <c r="G1169" s="1078" t="s">
        <v>2571</v>
      </c>
      <c r="H1169" s="1078" t="s">
        <v>8546</v>
      </c>
    </row>
    <row r="1170" spans="2:8" ht="14.45">
      <c r="B1170" s="1523" t="s">
        <v>12116</v>
      </c>
      <c r="C1170" s="1077">
        <v>990080</v>
      </c>
      <c r="D1170" s="1077" t="s">
        <v>11354</v>
      </c>
      <c r="E1170" s="1077">
        <v>5108</v>
      </c>
      <c r="F1170" s="1078" t="s">
        <v>12410</v>
      </c>
      <c r="G1170" s="1078" t="s">
        <v>2571</v>
      </c>
      <c r="H1170" s="1078" t="s">
        <v>8546</v>
      </c>
    </row>
    <row r="1171" spans="2:8" ht="14.45">
      <c r="B1171" s="1523" t="s">
        <v>12116</v>
      </c>
      <c r="C1171" s="1077">
        <v>990080</v>
      </c>
      <c r="D1171" s="1077" t="s">
        <v>11354</v>
      </c>
      <c r="E1171" s="1077">
        <v>5109</v>
      </c>
      <c r="F1171" s="1078" t="s">
        <v>12411</v>
      </c>
      <c r="G1171" s="1078" t="s">
        <v>2571</v>
      </c>
      <c r="H1171" s="1078" t="s">
        <v>8546</v>
      </c>
    </row>
    <row r="1172" spans="2:8" ht="14.45">
      <c r="B1172" s="1523" t="s">
        <v>12116</v>
      </c>
      <c r="C1172" s="1077">
        <v>990080</v>
      </c>
      <c r="D1172" s="1077" t="s">
        <v>11354</v>
      </c>
      <c r="E1172" s="1077">
        <v>5110</v>
      </c>
      <c r="F1172" s="1078" t="s">
        <v>12412</v>
      </c>
      <c r="G1172" s="1078" t="s">
        <v>2571</v>
      </c>
      <c r="H1172" s="1078" t="s">
        <v>8546</v>
      </c>
    </row>
    <row r="1173" spans="2:8" ht="14.45">
      <c r="B1173" s="1523" t="s">
        <v>12116</v>
      </c>
      <c r="C1173" s="1077">
        <v>990080</v>
      </c>
      <c r="D1173" s="1077" t="s">
        <v>11354</v>
      </c>
      <c r="E1173" s="1077">
        <v>5111</v>
      </c>
      <c r="F1173" s="1078" t="s">
        <v>12413</v>
      </c>
      <c r="G1173" s="1078" t="s">
        <v>2571</v>
      </c>
      <c r="H1173" s="1078" t="s">
        <v>8546</v>
      </c>
    </row>
    <row r="1174" spans="2:8" ht="14.45">
      <c r="B1174" s="1523" t="s">
        <v>12116</v>
      </c>
      <c r="C1174" s="1077">
        <v>990080</v>
      </c>
      <c r="D1174" s="1077" t="s">
        <v>11354</v>
      </c>
      <c r="E1174" s="1077">
        <v>5112</v>
      </c>
      <c r="F1174" s="1078" t="s">
        <v>12414</v>
      </c>
      <c r="G1174" s="1078" t="s">
        <v>2571</v>
      </c>
      <c r="H1174" s="1078" t="s">
        <v>8546</v>
      </c>
    </row>
    <row r="1175" spans="2:8" ht="14.45">
      <c r="B1175" s="1523" t="s">
        <v>12116</v>
      </c>
      <c r="C1175" s="1077">
        <v>990080</v>
      </c>
      <c r="D1175" s="1077" t="s">
        <v>11354</v>
      </c>
      <c r="E1175" s="1077">
        <v>5113</v>
      </c>
      <c r="F1175" s="1078" t="s">
        <v>12415</v>
      </c>
      <c r="G1175" s="1078" t="s">
        <v>2571</v>
      </c>
      <c r="H1175" s="1078" t="s">
        <v>8546</v>
      </c>
    </row>
    <row r="1176" spans="2:8" ht="14.45">
      <c r="B1176" s="1523" t="s">
        <v>12116</v>
      </c>
      <c r="C1176" s="1077">
        <v>990080</v>
      </c>
      <c r="D1176" s="1077" t="s">
        <v>11354</v>
      </c>
      <c r="E1176" s="1077">
        <v>5114</v>
      </c>
      <c r="F1176" s="1078" t="s">
        <v>12416</v>
      </c>
      <c r="G1176" s="1078" t="s">
        <v>2571</v>
      </c>
      <c r="H1176" s="1078" t="s">
        <v>8546</v>
      </c>
    </row>
    <row r="1177" spans="2:8" ht="14.45">
      <c r="B1177" s="1523" t="s">
        <v>12116</v>
      </c>
      <c r="C1177" s="1077">
        <v>990080</v>
      </c>
      <c r="D1177" s="1077" t="s">
        <v>11354</v>
      </c>
      <c r="E1177" s="1077">
        <v>5115</v>
      </c>
      <c r="F1177" s="1078" t="s">
        <v>12417</v>
      </c>
      <c r="G1177" s="1078" t="s">
        <v>2571</v>
      </c>
      <c r="H1177" s="1078" t="s">
        <v>8546</v>
      </c>
    </row>
    <row r="1178" spans="2:8" ht="14.45">
      <c r="B1178" s="1523" t="s">
        <v>12116</v>
      </c>
      <c r="C1178" s="1077">
        <v>990080</v>
      </c>
      <c r="D1178" s="1077" t="s">
        <v>11354</v>
      </c>
      <c r="E1178" s="1077">
        <v>5116</v>
      </c>
      <c r="F1178" s="1078" t="s">
        <v>12418</v>
      </c>
      <c r="G1178" s="1078" t="s">
        <v>2571</v>
      </c>
      <c r="H1178" s="1078" t="s">
        <v>8546</v>
      </c>
    </row>
    <row r="1179" spans="2:8" ht="14.45">
      <c r="B1179" s="1523" t="s">
        <v>12116</v>
      </c>
      <c r="C1179" s="1077">
        <v>990080</v>
      </c>
      <c r="D1179" s="1077" t="s">
        <v>11354</v>
      </c>
      <c r="E1179" s="1077">
        <v>5117</v>
      </c>
      <c r="F1179" s="1078" t="s">
        <v>12419</v>
      </c>
      <c r="G1179" s="1078" t="s">
        <v>2571</v>
      </c>
      <c r="H1179" s="1078" t="s">
        <v>8546</v>
      </c>
    </row>
    <row r="1180" spans="2:8" ht="14.45">
      <c r="B1180" s="1523" t="s">
        <v>12116</v>
      </c>
      <c r="C1180" s="1077">
        <v>990080</v>
      </c>
      <c r="D1180" s="1077" t="s">
        <v>11354</v>
      </c>
      <c r="E1180" s="1077">
        <v>5118</v>
      </c>
      <c r="F1180" s="1078" t="s">
        <v>12420</v>
      </c>
      <c r="G1180" s="1078" t="s">
        <v>2571</v>
      </c>
      <c r="H1180" s="1078" t="s">
        <v>8546</v>
      </c>
    </row>
    <row r="1181" spans="2:8" ht="14.45">
      <c r="B1181" s="1523" t="s">
        <v>12116</v>
      </c>
      <c r="C1181" s="1077">
        <v>990080</v>
      </c>
      <c r="D1181" s="1077" t="s">
        <v>11354</v>
      </c>
      <c r="E1181" s="1077">
        <v>5119</v>
      </c>
      <c r="F1181" s="1078" t="s">
        <v>12421</v>
      </c>
      <c r="G1181" s="1078" t="s">
        <v>2571</v>
      </c>
      <c r="H1181" s="1078" t="s">
        <v>8546</v>
      </c>
    </row>
    <row r="1182" spans="2:8" ht="14.45">
      <c r="B1182" s="1523" t="s">
        <v>12116</v>
      </c>
      <c r="C1182" s="1077">
        <v>990080</v>
      </c>
      <c r="D1182" s="1077" t="s">
        <v>11354</v>
      </c>
      <c r="E1182" s="1077">
        <v>5120</v>
      </c>
      <c r="F1182" s="1078" t="s">
        <v>12422</v>
      </c>
      <c r="G1182" s="1078" t="s">
        <v>2571</v>
      </c>
      <c r="H1182" s="1078" t="s">
        <v>8546</v>
      </c>
    </row>
    <row r="1183" spans="2:8" ht="14.45">
      <c r="B1183" s="1523" t="s">
        <v>12116</v>
      </c>
      <c r="C1183" s="1077">
        <v>990080</v>
      </c>
      <c r="D1183" s="1077" t="s">
        <v>11354</v>
      </c>
      <c r="E1183" s="1077">
        <v>5121</v>
      </c>
      <c r="F1183" s="1078" t="s">
        <v>12423</v>
      </c>
      <c r="G1183" s="1078" t="s">
        <v>2571</v>
      </c>
      <c r="H1183" s="1078" t="s">
        <v>8546</v>
      </c>
    </row>
    <row r="1184" spans="2:8" ht="14.45">
      <c r="B1184" s="1523" t="s">
        <v>12116</v>
      </c>
      <c r="C1184" s="1077">
        <v>990080</v>
      </c>
      <c r="D1184" s="1077" t="s">
        <v>11354</v>
      </c>
      <c r="E1184" s="1077">
        <v>5122</v>
      </c>
      <c r="F1184" s="1078" t="s">
        <v>12424</v>
      </c>
      <c r="G1184" s="1078" t="s">
        <v>2571</v>
      </c>
      <c r="H1184" s="1078" t="s">
        <v>8546</v>
      </c>
    </row>
    <row r="1185" spans="2:8" ht="14.45">
      <c r="B1185" s="1523" t="s">
        <v>12116</v>
      </c>
      <c r="C1185" s="1077">
        <v>990080</v>
      </c>
      <c r="D1185" s="1077" t="s">
        <v>11354</v>
      </c>
      <c r="E1185" s="1077">
        <v>5123</v>
      </c>
      <c r="F1185" s="1078" t="s">
        <v>12425</v>
      </c>
      <c r="G1185" s="1078" t="s">
        <v>2571</v>
      </c>
      <c r="H1185" s="1078" t="s">
        <v>8546</v>
      </c>
    </row>
    <row r="1186" spans="2:8" ht="14.45">
      <c r="B1186" s="1523" t="s">
        <v>12116</v>
      </c>
      <c r="C1186" s="1077">
        <v>990080</v>
      </c>
      <c r="D1186" s="1077" t="s">
        <v>11354</v>
      </c>
      <c r="E1186" s="1077">
        <v>5124</v>
      </c>
      <c r="F1186" s="1078" t="s">
        <v>12426</v>
      </c>
      <c r="G1186" s="1078" t="s">
        <v>2571</v>
      </c>
      <c r="H1186" s="1078" t="s">
        <v>8546</v>
      </c>
    </row>
    <row r="1187" spans="2:8" ht="14.45">
      <c r="B1187" s="1523" t="s">
        <v>12116</v>
      </c>
      <c r="C1187" s="1077">
        <v>990080</v>
      </c>
      <c r="D1187" s="1077" t="s">
        <v>11354</v>
      </c>
      <c r="E1187" s="1077">
        <v>5125</v>
      </c>
      <c r="F1187" s="1078" t="s">
        <v>12427</v>
      </c>
      <c r="G1187" s="1078" t="s">
        <v>2571</v>
      </c>
      <c r="H1187" s="1078" t="s">
        <v>8546</v>
      </c>
    </row>
    <row r="1188" spans="2:8" ht="14.45">
      <c r="B1188" s="1523" t="s">
        <v>12116</v>
      </c>
      <c r="C1188" s="1077">
        <v>990080</v>
      </c>
      <c r="D1188" s="1077" t="s">
        <v>11354</v>
      </c>
      <c r="E1188" s="1077">
        <v>5126</v>
      </c>
      <c r="F1188" s="1078" t="s">
        <v>12428</v>
      </c>
      <c r="G1188" s="1078" t="s">
        <v>2571</v>
      </c>
      <c r="H1188" s="1078" t="s">
        <v>8546</v>
      </c>
    </row>
    <row r="1189" spans="2:8" ht="14.45">
      <c r="B1189" s="1523" t="s">
        <v>12116</v>
      </c>
      <c r="C1189" s="1077">
        <v>990080</v>
      </c>
      <c r="D1189" s="1077" t="s">
        <v>11354</v>
      </c>
      <c r="E1189" s="1077">
        <v>5127</v>
      </c>
      <c r="F1189" s="1078" t="s">
        <v>12429</v>
      </c>
      <c r="G1189" s="1078" t="s">
        <v>2571</v>
      </c>
      <c r="H1189" s="1078" t="s">
        <v>8546</v>
      </c>
    </row>
    <row r="1190" spans="2:8" ht="14.45">
      <c r="B1190" s="1523" t="s">
        <v>12116</v>
      </c>
      <c r="C1190" s="1077">
        <v>990080</v>
      </c>
      <c r="D1190" s="1077" t="s">
        <v>11354</v>
      </c>
      <c r="E1190" s="1077">
        <v>5128</v>
      </c>
      <c r="F1190" s="1078" t="s">
        <v>12430</v>
      </c>
      <c r="G1190" s="1078" t="s">
        <v>2571</v>
      </c>
      <c r="H1190" s="1078" t="s">
        <v>8546</v>
      </c>
    </row>
    <row r="1191" spans="2:8" ht="14.45">
      <c r="B1191" s="1523" t="s">
        <v>12116</v>
      </c>
      <c r="C1191" s="1077">
        <v>990080</v>
      </c>
      <c r="D1191" s="1077" t="s">
        <v>11354</v>
      </c>
      <c r="E1191" s="1077">
        <v>5129</v>
      </c>
      <c r="F1191" s="1078" t="s">
        <v>12431</v>
      </c>
      <c r="G1191" s="1078" t="s">
        <v>2571</v>
      </c>
      <c r="H1191" s="1078" t="s">
        <v>8546</v>
      </c>
    </row>
    <row r="1192" spans="2:8" ht="14.45">
      <c r="B1192" s="1523" t="s">
        <v>12116</v>
      </c>
      <c r="C1192" s="1077">
        <v>990080</v>
      </c>
      <c r="D1192" s="1077" t="s">
        <v>11354</v>
      </c>
      <c r="E1192" s="1077">
        <v>5130</v>
      </c>
      <c r="F1192" s="1078" t="s">
        <v>12432</v>
      </c>
      <c r="G1192" s="1078" t="s">
        <v>2571</v>
      </c>
      <c r="H1192" s="1078" t="s">
        <v>8546</v>
      </c>
    </row>
    <row r="1193" spans="2:8" ht="14.45">
      <c r="B1193" s="1523" t="s">
        <v>12116</v>
      </c>
      <c r="C1193" s="1077">
        <v>990080</v>
      </c>
      <c r="D1193" s="1077" t="s">
        <v>11354</v>
      </c>
      <c r="E1193" s="1077">
        <v>5131</v>
      </c>
      <c r="F1193" s="1078" t="s">
        <v>12433</v>
      </c>
      <c r="G1193" s="1078" t="s">
        <v>2571</v>
      </c>
      <c r="H1193" s="1078" t="s">
        <v>8546</v>
      </c>
    </row>
    <row r="1194" spans="2:8" ht="14.45">
      <c r="B1194" s="1523" t="s">
        <v>12116</v>
      </c>
      <c r="C1194" s="1077">
        <v>990080</v>
      </c>
      <c r="D1194" s="1077" t="s">
        <v>11354</v>
      </c>
      <c r="E1194" s="1077">
        <v>5132</v>
      </c>
      <c r="F1194" s="1078" t="s">
        <v>12434</v>
      </c>
      <c r="G1194" s="1078" t="s">
        <v>2571</v>
      </c>
      <c r="H1194" s="1078" t="s">
        <v>8546</v>
      </c>
    </row>
    <row r="1195" spans="2:8" ht="14.45">
      <c r="B1195" s="1523" t="s">
        <v>12116</v>
      </c>
      <c r="C1195" s="1077">
        <v>990080</v>
      </c>
      <c r="D1195" s="1077" t="s">
        <v>11354</v>
      </c>
      <c r="E1195" s="1077">
        <v>5133</v>
      </c>
      <c r="F1195" s="1078" t="s">
        <v>12435</v>
      </c>
      <c r="G1195" s="1078" t="s">
        <v>2571</v>
      </c>
      <c r="H1195" s="1078" t="s">
        <v>8546</v>
      </c>
    </row>
    <row r="1196" spans="2:8" ht="14.45">
      <c r="B1196" s="1523" t="s">
        <v>12116</v>
      </c>
      <c r="C1196" s="1077">
        <v>990080</v>
      </c>
      <c r="D1196" s="1077" t="s">
        <v>11354</v>
      </c>
      <c r="E1196" s="1077">
        <v>5134</v>
      </c>
      <c r="F1196" s="1078" t="s">
        <v>12436</v>
      </c>
      <c r="G1196" s="1078" t="s">
        <v>2571</v>
      </c>
      <c r="H1196" s="1078" t="s">
        <v>8546</v>
      </c>
    </row>
    <row r="1197" spans="2:8" ht="14.45">
      <c r="B1197" s="1523" t="s">
        <v>12116</v>
      </c>
      <c r="C1197" s="1077">
        <v>990080</v>
      </c>
      <c r="D1197" s="1077" t="s">
        <v>11354</v>
      </c>
      <c r="E1197" s="1077">
        <v>5135</v>
      </c>
      <c r="F1197" s="1078" t="s">
        <v>12437</v>
      </c>
      <c r="G1197" s="1078" t="s">
        <v>2571</v>
      </c>
      <c r="H1197" s="1078" t="s">
        <v>8546</v>
      </c>
    </row>
    <row r="1198" spans="2:8" ht="14.45">
      <c r="B1198" s="1523" t="s">
        <v>12116</v>
      </c>
      <c r="C1198" s="1077">
        <v>990080</v>
      </c>
      <c r="D1198" s="1077" t="s">
        <v>11354</v>
      </c>
      <c r="E1198" s="1077">
        <v>5136</v>
      </c>
      <c r="F1198" s="1078" t="s">
        <v>12438</v>
      </c>
      <c r="G1198" s="1078" t="s">
        <v>2571</v>
      </c>
      <c r="H1198" s="1078" t="s">
        <v>8546</v>
      </c>
    </row>
    <row r="1199" spans="2:8" ht="14.45">
      <c r="B1199" s="1523" t="s">
        <v>12116</v>
      </c>
      <c r="C1199" s="1077">
        <v>990080</v>
      </c>
      <c r="D1199" s="1077" t="s">
        <v>11354</v>
      </c>
      <c r="E1199" s="1077">
        <v>5137</v>
      </c>
      <c r="F1199" s="1078" t="s">
        <v>12439</v>
      </c>
      <c r="G1199" s="1078" t="s">
        <v>2571</v>
      </c>
      <c r="H1199" s="1078" t="s">
        <v>8546</v>
      </c>
    </row>
    <row r="1200" spans="2:8" ht="14.45">
      <c r="B1200" s="1523" t="s">
        <v>12116</v>
      </c>
      <c r="C1200" s="1077">
        <v>990080</v>
      </c>
      <c r="D1200" s="1077" t="s">
        <v>11354</v>
      </c>
      <c r="E1200" s="1077">
        <v>5138</v>
      </c>
      <c r="F1200" s="1078" t="s">
        <v>12440</v>
      </c>
      <c r="G1200" s="1078" t="s">
        <v>2571</v>
      </c>
      <c r="H1200" s="1078" t="s">
        <v>8546</v>
      </c>
    </row>
    <row r="1201" spans="2:8" ht="14.45">
      <c r="B1201" s="1523" t="s">
        <v>12116</v>
      </c>
      <c r="C1201" s="1077">
        <v>990080</v>
      </c>
      <c r="D1201" s="1077" t="s">
        <v>11354</v>
      </c>
      <c r="E1201" s="1077">
        <v>5139</v>
      </c>
      <c r="F1201" s="1078" t="s">
        <v>12441</v>
      </c>
      <c r="G1201" s="1078" t="s">
        <v>2571</v>
      </c>
      <c r="H1201" s="1078" t="s">
        <v>8546</v>
      </c>
    </row>
    <row r="1202" spans="2:8" ht="14.45">
      <c r="B1202" s="1523" t="s">
        <v>12116</v>
      </c>
      <c r="C1202" s="1077">
        <v>990080</v>
      </c>
      <c r="D1202" s="1077" t="s">
        <v>11354</v>
      </c>
      <c r="E1202" s="1077">
        <v>5140</v>
      </c>
      <c r="F1202" s="1078" t="s">
        <v>12442</v>
      </c>
      <c r="G1202" s="1078" t="s">
        <v>2571</v>
      </c>
      <c r="H1202" s="1078" t="s">
        <v>8546</v>
      </c>
    </row>
    <row r="1203" spans="2:8" ht="14.45">
      <c r="B1203" s="1523" t="s">
        <v>12116</v>
      </c>
      <c r="C1203" s="1077">
        <v>990080</v>
      </c>
      <c r="D1203" s="1077" t="s">
        <v>11354</v>
      </c>
      <c r="E1203" s="1077">
        <v>5141</v>
      </c>
      <c r="F1203" s="1078" t="s">
        <v>12443</v>
      </c>
      <c r="G1203" s="1078" t="s">
        <v>2571</v>
      </c>
      <c r="H1203" s="1078" t="s">
        <v>8546</v>
      </c>
    </row>
    <row r="1204" spans="2:8" ht="14.45">
      <c r="B1204" s="1523" t="s">
        <v>12116</v>
      </c>
      <c r="C1204" s="1077">
        <v>990080</v>
      </c>
      <c r="D1204" s="1077" t="s">
        <v>11354</v>
      </c>
      <c r="E1204" s="1077">
        <v>5142</v>
      </c>
      <c r="F1204" s="1078" t="s">
        <v>12444</v>
      </c>
      <c r="G1204" s="1078" t="s">
        <v>2571</v>
      </c>
      <c r="H1204" s="1078" t="s">
        <v>8546</v>
      </c>
    </row>
    <row r="1205" spans="2:8" ht="14.45">
      <c r="B1205" s="1523" t="s">
        <v>12116</v>
      </c>
      <c r="C1205" s="1077">
        <v>990080</v>
      </c>
      <c r="D1205" s="1077" t="s">
        <v>11354</v>
      </c>
      <c r="E1205" s="1077">
        <v>5143</v>
      </c>
      <c r="F1205" s="1078" t="s">
        <v>12445</v>
      </c>
      <c r="G1205" s="1078" t="s">
        <v>2571</v>
      </c>
      <c r="H1205" s="1078" t="s">
        <v>8546</v>
      </c>
    </row>
    <row r="1206" spans="2:8" ht="14.45">
      <c r="B1206" s="1523" t="s">
        <v>12116</v>
      </c>
      <c r="C1206" s="1077">
        <v>990080</v>
      </c>
      <c r="D1206" s="1077" t="s">
        <v>11354</v>
      </c>
      <c r="E1206" s="1077">
        <v>5144</v>
      </c>
      <c r="F1206" s="1078" t="s">
        <v>12446</v>
      </c>
      <c r="G1206" s="1078" t="s">
        <v>2571</v>
      </c>
      <c r="H1206" s="1078" t="s">
        <v>8546</v>
      </c>
    </row>
    <row r="1207" spans="2:8" ht="14.45">
      <c r="B1207" s="1523" t="s">
        <v>12116</v>
      </c>
      <c r="C1207" s="1077">
        <v>990080</v>
      </c>
      <c r="D1207" s="1077" t="s">
        <v>11354</v>
      </c>
      <c r="E1207" s="1077">
        <v>5145</v>
      </c>
      <c r="F1207" s="1078" t="s">
        <v>12447</v>
      </c>
      <c r="G1207" s="1078" t="s">
        <v>2571</v>
      </c>
      <c r="H1207" s="1078" t="s">
        <v>8546</v>
      </c>
    </row>
    <row r="1208" spans="2:8" ht="14.45">
      <c r="B1208" s="1523" t="s">
        <v>12116</v>
      </c>
      <c r="C1208" s="1077">
        <v>990080</v>
      </c>
      <c r="D1208" s="1077" t="s">
        <v>11354</v>
      </c>
      <c r="E1208" s="1077">
        <v>5146</v>
      </c>
      <c r="F1208" s="1078" t="s">
        <v>12448</v>
      </c>
      <c r="G1208" s="1078" t="s">
        <v>2571</v>
      </c>
      <c r="H1208" s="1078" t="s">
        <v>8546</v>
      </c>
    </row>
    <row r="1209" spans="2:8" ht="14.45">
      <c r="B1209" s="1523" t="s">
        <v>12116</v>
      </c>
      <c r="C1209" s="1077">
        <v>990080</v>
      </c>
      <c r="D1209" s="1077" t="s">
        <v>11354</v>
      </c>
      <c r="E1209" s="1077">
        <v>5147</v>
      </c>
      <c r="F1209" s="1078" t="s">
        <v>12449</v>
      </c>
      <c r="G1209" s="1078" t="s">
        <v>2571</v>
      </c>
      <c r="H1209" s="1078" t="s">
        <v>8546</v>
      </c>
    </row>
    <row r="1210" spans="2:8" ht="14.45">
      <c r="B1210" s="1523" t="s">
        <v>12116</v>
      </c>
      <c r="C1210" s="1077">
        <v>990080</v>
      </c>
      <c r="D1210" s="1077" t="s">
        <v>11354</v>
      </c>
      <c r="E1210" s="1077">
        <v>5148</v>
      </c>
      <c r="F1210" s="1078" t="s">
        <v>12450</v>
      </c>
      <c r="G1210" s="1078" t="s">
        <v>2571</v>
      </c>
      <c r="H1210" s="1078" t="s">
        <v>8546</v>
      </c>
    </row>
    <row r="1211" spans="2:8" ht="14.45">
      <c r="B1211" s="1523" t="s">
        <v>12116</v>
      </c>
      <c r="C1211" s="1077">
        <v>990080</v>
      </c>
      <c r="D1211" s="1077" t="s">
        <v>11354</v>
      </c>
      <c r="E1211" s="1077">
        <v>5149</v>
      </c>
      <c r="F1211" s="1078" t="s">
        <v>12451</v>
      </c>
      <c r="G1211" s="1078" t="s">
        <v>2571</v>
      </c>
      <c r="H1211" s="1078" t="s">
        <v>8546</v>
      </c>
    </row>
    <row r="1212" spans="2:8" ht="14.45">
      <c r="B1212" s="1523" t="s">
        <v>12116</v>
      </c>
      <c r="C1212" s="1077">
        <v>990080</v>
      </c>
      <c r="D1212" s="1077" t="s">
        <v>11354</v>
      </c>
      <c r="E1212" s="1077">
        <v>5150</v>
      </c>
      <c r="F1212" s="1078" t="s">
        <v>12452</v>
      </c>
      <c r="G1212" s="1078" t="s">
        <v>2571</v>
      </c>
      <c r="H1212" s="1078" t="s">
        <v>8546</v>
      </c>
    </row>
    <row r="1213" spans="2:8" ht="14.45">
      <c r="B1213" s="1523" t="s">
        <v>12116</v>
      </c>
      <c r="C1213" s="1077">
        <v>990080</v>
      </c>
      <c r="D1213" s="1077" t="s">
        <v>11354</v>
      </c>
      <c r="E1213" s="1077">
        <v>5151</v>
      </c>
      <c r="F1213" s="1078" t="s">
        <v>12453</v>
      </c>
      <c r="G1213" s="1078" t="s">
        <v>2571</v>
      </c>
      <c r="H1213" s="1078" t="s">
        <v>8546</v>
      </c>
    </row>
    <row r="1214" spans="2:8" ht="14.45">
      <c r="B1214" s="1523" t="s">
        <v>12116</v>
      </c>
      <c r="C1214" s="1077">
        <v>990080</v>
      </c>
      <c r="D1214" s="1077" t="s">
        <v>11354</v>
      </c>
      <c r="E1214" s="1077">
        <v>5152</v>
      </c>
      <c r="F1214" s="1078" t="s">
        <v>12454</v>
      </c>
      <c r="G1214" s="1078" t="s">
        <v>2571</v>
      </c>
      <c r="H1214" s="1078" t="s">
        <v>8546</v>
      </c>
    </row>
    <row r="1215" spans="2:8" ht="14.45">
      <c r="B1215" s="1523" t="s">
        <v>12116</v>
      </c>
      <c r="C1215" s="1077">
        <v>990080</v>
      </c>
      <c r="D1215" s="1077" t="s">
        <v>11354</v>
      </c>
      <c r="E1215" s="1077">
        <v>5153</v>
      </c>
      <c r="F1215" s="1078" t="s">
        <v>12455</v>
      </c>
      <c r="G1215" s="1078" t="s">
        <v>2571</v>
      </c>
      <c r="H1215" s="1078" t="s">
        <v>8546</v>
      </c>
    </row>
    <row r="1216" spans="2:8" ht="14.45">
      <c r="B1216" s="1523" t="s">
        <v>12116</v>
      </c>
      <c r="C1216" s="1077">
        <v>990080</v>
      </c>
      <c r="D1216" s="1077" t="s">
        <v>11354</v>
      </c>
      <c r="E1216" s="1077">
        <v>5154</v>
      </c>
      <c r="F1216" s="1078" t="s">
        <v>12183</v>
      </c>
      <c r="G1216" s="1078" t="s">
        <v>2571</v>
      </c>
      <c r="H1216" s="1078" t="s">
        <v>8546</v>
      </c>
    </row>
    <row r="1217" spans="2:8" ht="14.45">
      <c r="B1217" s="1523" t="s">
        <v>12116</v>
      </c>
      <c r="C1217" s="1077">
        <v>990080</v>
      </c>
      <c r="D1217" s="1077" t="s">
        <v>11354</v>
      </c>
      <c r="E1217" s="1077">
        <v>5155</v>
      </c>
      <c r="F1217" s="1078" t="s">
        <v>12456</v>
      </c>
      <c r="G1217" s="1078" t="s">
        <v>2571</v>
      </c>
      <c r="H1217" s="1078" t="s">
        <v>8546</v>
      </c>
    </row>
    <row r="1218" spans="2:8" ht="14.45">
      <c r="B1218" s="1523" t="s">
        <v>12116</v>
      </c>
      <c r="C1218" s="1077">
        <v>990080</v>
      </c>
      <c r="D1218" s="1077" t="s">
        <v>11354</v>
      </c>
      <c r="E1218" s="1077">
        <v>5156</v>
      </c>
      <c r="F1218" s="1078" t="s">
        <v>12457</v>
      </c>
      <c r="G1218" s="1078" t="s">
        <v>2571</v>
      </c>
      <c r="H1218" s="1078" t="s">
        <v>8546</v>
      </c>
    </row>
    <row r="1219" spans="2:8" ht="14.45">
      <c r="B1219" s="1523" t="s">
        <v>12116</v>
      </c>
      <c r="C1219" s="1077">
        <v>990080</v>
      </c>
      <c r="D1219" s="1077" t="s">
        <v>11354</v>
      </c>
      <c r="E1219" s="1077">
        <v>5157</v>
      </c>
      <c r="F1219" s="1078" t="s">
        <v>12458</v>
      </c>
      <c r="G1219" s="1078" t="s">
        <v>2571</v>
      </c>
      <c r="H1219" s="1078" t="s">
        <v>8546</v>
      </c>
    </row>
    <row r="1220" spans="2:8" ht="14.45">
      <c r="B1220" s="1523" t="s">
        <v>12116</v>
      </c>
      <c r="C1220" s="1077">
        <v>990080</v>
      </c>
      <c r="D1220" s="1077" t="s">
        <v>11354</v>
      </c>
      <c r="E1220" s="1077">
        <v>5158</v>
      </c>
      <c r="F1220" s="1078" t="s">
        <v>12459</v>
      </c>
      <c r="G1220" s="1078" t="s">
        <v>2571</v>
      </c>
      <c r="H1220" s="1078" t="s">
        <v>8546</v>
      </c>
    </row>
    <row r="1221" spans="2:8" ht="14.45">
      <c r="B1221" s="1524" t="s">
        <v>12116</v>
      </c>
      <c r="C1221" s="1080">
        <v>990080</v>
      </c>
      <c r="D1221" s="1080" t="s">
        <v>11354</v>
      </c>
      <c r="E1221" s="1080">
        <v>5159</v>
      </c>
      <c r="F1221" s="1081" t="s">
        <v>12460</v>
      </c>
      <c r="G1221" s="1081" t="s">
        <v>2571</v>
      </c>
      <c r="H1221" s="1080" t="s">
        <v>11511</v>
      </c>
    </row>
    <row r="1222" spans="2:8" ht="14.45">
      <c r="B1222" s="1523" t="s">
        <v>12116</v>
      </c>
      <c r="C1222" s="1077">
        <v>990080</v>
      </c>
      <c r="D1222" s="1077" t="s">
        <v>11354</v>
      </c>
      <c r="E1222" s="1077">
        <v>5160</v>
      </c>
      <c r="F1222" s="1078" t="s">
        <v>12461</v>
      </c>
      <c r="G1222" s="1078" t="s">
        <v>2571</v>
      </c>
      <c r="H1222" s="1078" t="s">
        <v>8546</v>
      </c>
    </row>
    <row r="1223" spans="2:8" ht="14.45">
      <c r="B1223" s="1523" t="s">
        <v>12116</v>
      </c>
      <c r="C1223" s="1077">
        <v>990080</v>
      </c>
      <c r="D1223" s="1077" t="s">
        <v>11354</v>
      </c>
      <c r="E1223" s="1077">
        <v>5161</v>
      </c>
      <c r="F1223" s="1078" t="s">
        <v>12462</v>
      </c>
      <c r="G1223" s="1078" t="s">
        <v>2571</v>
      </c>
      <c r="H1223" s="1078" t="s">
        <v>8546</v>
      </c>
    </row>
    <row r="1224" spans="2:8" ht="14.45">
      <c r="B1224" s="1523" t="s">
        <v>12116</v>
      </c>
      <c r="C1224" s="1077">
        <v>990080</v>
      </c>
      <c r="D1224" s="1077" t="s">
        <v>11354</v>
      </c>
      <c r="E1224" s="1077">
        <v>5162</v>
      </c>
      <c r="F1224" s="1078" t="s">
        <v>12463</v>
      </c>
      <c r="G1224" s="1078" t="s">
        <v>2571</v>
      </c>
      <c r="H1224" s="1078" t="s">
        <v>8546</v>
      </c>
    </row>
    <row r="1225" spans="2:8" ht="14.45">
      <c r="B1225" s="1523" t="s">
        <v>12116</v>
      </c>
      <c r="C1225" s="1077">
        <v>990080</v>
      </c>
      <c r="D1225" s="1077" t="s">
        <v>11354</v>
      </c>
      <c r="E1225" s="1077">
        <v>5163</v>
      </c>
      <c r="F1225" s="1078" t="s">
        <v>12464</v>
      </c>
      <c r="G1225" s="1078" t="s">
        <v>2571</v>
      </c>
      <c r="H1225" s="1078" t="s">
        <v>8546</v>
      </c>
    </row>
    <row r="1226" spans="2:8" ht="14.45">
      <c r="B1226" s="1523" t="s">
        <v>12116</v>
      </c>
      <c r="C1226" s="1077">
        <v>990080</v>
      </c>
      <c r="D1226" s="1077" t="s">
        <v>11354</v>
      </c>
      <c r="E1226" s="1077">
        <v>5164</v>
      </c>
      <c r="F1226" s="1078" t="s">
        <v>12465</v>
      </c>
      <c r="G1226" s="1078" t="s">
        <v>2571</v>
      </c>
      <c r="H1226" s="1078" t="s">
        <v>8546</v>
      </c>
    </row>
    <row r="1227" spans="2:8" ht="14.45">
      <c r="B1227" s="1523" t="s">
        <v>12116</v>
      </c>
      <c r="C1227" s="1077">
        <v>990080</v>
      </c>
      <c r="D1227" s="1077" t="s">
        <v>11354</v>
      </c>
      <c r="E1227" s="1077">
        <v>5165</v>
      </c>
      <c r="F1227" s="1078" t="s">
        <v>12466</v>
      </c>
      <c r="G1227" s="1078" t="s">
        <v>2571</v>
      </c>
      <c r="H1227" s="1078" t="s">
        <v>8546</v>
      </c>
    </row>
    <row r="1228" spans="2:8" ht="14.45">
      <c r="B1228" s="1523" t="s">
        <v>12116</v>
      </c>
      <c r="C1228" s="1077">
        <v>990080</v>
      </c>
      <c r="D1228" s="1077" t="s">
        <v>11354</v>
      </c>
      <c r="E1228" s="1077">
        <v>5166</v>
      </c>
      <c r="F1228" s="1078" t="s">
        <v>12467</v>
      </c>
      <c r="G1228" s="1078" t="s">
        <v>2571</v>
      </c>
      <c r="H1228" s="1078" t="s">
        <v>8546</v>
      </c>
    </row>
    <row r="1229" spans="2:8" ht="14.45">
      <c r="B1229" s="1523" t="s">
        <v>12116</v>
      </c>
      <c r="C1229" s="1077">
        <v>990080</v>
      </c>
      <c r="D1229" s="1077" t="s">
        <v>11354</v>
      </c>
      <c r="E1229" s="1077">
        <v>5167</v>
      </c>
      <c r="F1229" s="1078" t="s">
        <v>12468</v>
      </c>
      <c r="G1229" s="1078" t="s">
        <v>2571</v>
      </c>
      <c r="H1229" s="1078" t="s">
        <v>8546</v>
      </c>
    </row>
    <row r="1230" spans="2:8" ht="14.45">
      <c r="B1230" s="1523" t="s">
        <v>12116</v>
      </c>
      <c r="C1230" s="1077">
        <v>990080</v>
      </c>
      <c r="D1230" s="1077" t="s">
        <v>11354</v>
      </c>
      <c r="E1230" s="1077">
        <v>5168</v>
      </c>
      <c r="F1230" s="1078" t="s">
        <v>12469</v>
      </c>
      <c r="G1230" s="1078" t="s">
        <v>2571</v>
      </c>
      <c r="H1230" s="1078" t="s">
        <v>8546</v>
      </c>
    </row>
    <row r="1231" spans="2:8" ht="14.45">
      <c r="B1231" s="1523" t="s">
        <v>12116</v>
      </c>
      <c r="C1231" s="1077">
        <v>990080</v>
      </c>
      <c r="D1231" s="1077" t="s">
        <v>11354</v>
      </c>
      <c r="E1231" s="1077">
        <v>5169</v>
      </c>
      <c r="F1231" s="1078" t="s">
        <v>12470</v>
      </c>
      <c r="G1231" s="1078" t="s">
        <v>2571</v>
      </c>
      <c r="H1231" s="1078" t="s">
        <v>8546</v>
      </c>
    </row>
    <row r="1232" spans="2:8" ht="14.45">
      <c r="B1232" s="1523" t="s">
        <v>12116</v>
      </c>
      <c r="C1232" s="1077">
        <v>990080</v>
      </c>
      <c r="D1232" s="1077" t="s">
        <v>11354</v>
      </c>
      <c r="E1232" s="1077">
        <v>5170</v>
      </c>
      <c r="F1232" s="1078" t="s">
        <v>12471</v>
      </c>
      <c r="G1232" s="1078" t="s">
        <v>2571</v>
      </c>
      <c r="H1232" s="1078" t="s">
        <v>8546</v>
      </c>
    </row>
    <row r="1233" spans="2:8" ht="14.45">
      <c r="B1233" s="1523" t="s">
        <v>12116</v>
      </c>
      <c r="C1233" s="1077">
        <v>990080</v>
      </c>
      <c r="D1233" s="1077" t="s">
        <v>11354</v>
      </c>
      <c r="E1233" s="1077">
        <v>5171</v>
      </c>
      <c r="F1233" s="1078" t="s">
        <v>12472</v>
      </c>
      <c r="G1233" s="1078" t="s">
        <v>2571</v>
      </c>
      <c r="H1233" s="1078" t="s">
        <v>8546</v>
      </c>
    </row>
    <row r="1234" spans="2:8" ht="14.45">
      <c r="B1234" s="1523" t="s">
        <v>12116</v>
      </c>
      <c r="C1234" s="1077">
        <v>990080</v>
      </c>
      <c r="D1234" s="1077" t="s">
        <v>11354</v>
      </c>
      <c r="E1234" s="1077">
        <v>5172</v>
      </c>
      <c r="F1234" s="1078" t="s">
        <v>12473</v>
      </c>
      <c r="G1234" s="1078" t="s">
        <v>2571</v>
      </c>
      <c r="H1234" s="1078" t="s">
        <v>8546</v>
      </c>
    </row>
    <row r="1235" spans="2:8" ht="14.45">
      <c r="B1235" s="1523" t="s">
        <v>12116</v>
      </c>
      <c r="C1235" s="1077">
        <v>990080</v>
      </c>
      <c r="D1235" s="1077" t="s">
        <v>11354</v>
      </c>
      <c r="E1235" s="1077">
        <v>5173</v>
      </c>
      <c r="F1235" s="1078" t="s">
        <v>12474</v>
      </c>
      <c r="G1235" s="1078" t="s">
        <v>2571</v>
      </c>
      <c r="H1235" s="1078" t="s">
        <v>8546</v>
      </c>
    </row>
    <row r="1236" spans="2:8" ht="14.45">
      <c r="B1236" s="1523" t="s">
        <v>12116</v>
      </c>
      <c r="C1236" s="1077">
        <v>990080</v>
      </c>
      <c r="D1236" s="1077" t="s">
        <v>11354</v>
      </c>
      <c r="E1236" s="1077">
        <v>5174</v>
      </c>
      <c r="F1236" s="1078" t="s">
        <v>12475</v>
      </c>
      <c r="G1236" s="1078" t="s">
        <v>2571</v>
      </c>
      <c r="H1236" s="1078" t="s">
        <v>8546</v>
      </c>
    </row>
    <row r="1237" spans="2:8" ht="14.45">
      <c r="B1237" s="1523" t="s">
        <v>12116</v>
      </c>
      <c r="C1237" s="1077">
        <v>990080</v>
      </c>
      <c r="D1237" s="1077" t="s">
        <v>11354</v>
      </c>
      <c r="E1237" s="1077">
        <v>5175</v>
      </c>
      <c r="F1237" s="1078" t="s">
        <v>12476</v>
      </c>
      <c r="G1237" s="1078" t="s">
        <v>2571</v>
      </c>
      <c r="H1237" s="1078" t="s">
        <v>8546</v>
      </c>
    </row>
    <row r="1238" spans="2:8" ht="14.45">
      <c r="B1238" s="1523" t="s">
        <v>12116</v>
      </c>
      <c r="C1238" s="1077">
        <v>990080</v>
      </c>
      <c r="D1238" s="1077" t="s">
        <v>11354</v>
      </c>
      <c r="E1238" s="1077">
        <v>5176</v>
      </c>
      <c r="F1238" s="1078" t="s">
        <v>12477</v>
      </c>
      <c r="G1238" s="1078" t="s">
        <v>2571</v>
      </c>
      <c r="H1238" s="1078" t="s">
        <v>8546</v>
      </c>
    </row>
    <row r="1239" spans="2:8" ht="14.45">
      <c r="B1239" s="1523" t="s">
        <v>12116</v>
      </c>
      <c r="C1239" s="1077">
        <v>990080</v>
      </c>
      <c r="D1239" s="1077" t="s">
        <v>11354</v>
      </c>
      <c r="E1239" s="1077">
        <v>5177</v>
      </c>
      <c r="F1239" s="1078" t="s">
        <v>12478</v>
      </c>
      <c r="G1239" s="1078" t="s">
        <v>2571</v>
      </c>
      <c r="H1239" s="1078" t="s">
        <v>8546</v>
      </c>
    </row>
    <row r="1240" spans="2:8" ht="14.45">
      <c r="B1240" s="1523" t="s">
        <v>12116</v>
      </c>
      <c r="C1240" s="1077">
        <v>990080</v>
      </c>
      <c r="D1240" s="1077" t="s">
        <v>11354</v>
      </c>
      <c r="E1240" s="1077">
        <v>5178</v>
      </c>
      <c r="F1240" s="1078" t="s">
        <v>12479</v>
      </c>
      <c r="G1240" s="1078" t="s">
        <v>2571</v>
      </c>
      <c r="H1240" s="1078" t="s">
        <v>8546</v>
      </c>
    </row>
    <row r="1241" spans="2:8" ht="14.45">
      <c r="B1241" s="1523" t="s">
        <v>12116</v>
      </c>
      <c r="C1241" s="1077">
        <v>990080</v>
      </c>
      <c r="D1241" s="1077" t="s">
        <v>11354</v>
      </c>
      <c r="E1241" s="1077">
        <v>5179</v>
      </c>
      <c r="F1241" s="1078" t="s">
        <v>12480</v>
      </c>
      <c r="G1241" s="1078" t="s">
        <v>2571</v>
      </c>
      <c r="H1241" s="1078" t="s">
        <v>8546</v>
      </c>
    </row>
    <row r="1242" spans="2:8" ht="14.45">
      <c r="B1242" s="1523" t="s">
        <v>12116</v>
      </c>
      <c r="C1242" s="1077">
        <v>990080</v>
      </c>
      <c r="D1242" s="1077" t="s">
        <v>11354</v>
      </c>
      <c r="E1242" s="1077">
        <v>5180</v>
      </c>
      <c r="F1242" s="1078" t="s">
        <v>12481</v>
      </c>
      <c r="G1242" s="1078" t="s">
        <v>2571</v>
      </c>
      <c r="H1242" s="1078" t="s">
        <v>8546</v>
      </c>
    </row>
    <row r="1243" spans="2:8" ht="14.45">
      <c r="B1243" s="1523" t="s">
        <v>12116</v>
      </c>
      <c r="C1243" s="1077">
        <v>990080</v>
      </c>
      <c r="D1243" s="1077" t="s">
        <v>11354</v>
      </c>
      <c r="E1243" s="1077">
        <v>5181</v>
      </c>
      <c r="F1243" s="1078" t="s">
        <v>12482</v>
      </c>
      <c r="G1243" s="1078" t="s">
        <v>2571</v>
      </c>
      <c r="H1243" s="1078" t="s">
        <v>8546</v>
      </c>
    </row>
    <row r="1244" spans="2:8" ht="14.45">
      <c r="B1244" s="1523" t="s">
        <v>12116</v>
      </c>
      <c r="C1244" s="1077">
        <v>990080</v>
      </c>
      <c r="D1244" s="1077" t="s">
        <v>11354</v>
      </c>
      <c r="E1244" s="1077">
        <v>5182</v>
      </c>
      <c r="F1244" s="1078" t="s">
        <v>12483</v>
      </c>
      <c r="G1244" s="1078" t="s">
        <v>2571</v>
      </c>
      <c r="H1244" s="1078" t="s">
        <v>8546</v>
      </c>
    </row>
    <row r="1245" spans="2:8" ht="14.45">
      <c r="B1245" s="1523" t="s">
        <v>12116</v>
      </c>
      <c r="C1245" s="1077">
        <v>990080</v>
      </c>
      <c r="D1245" s="1077" t="s">
        <v>11354</v>
      </c>
      <c r="E1245" s="1077">
        <v>5183</v>
      </c>
      <c r="F1245" s="1078" t="s">
        <v>12484</v>
      </c>
      <c r="G1245" s="1078" t="s">
        <v>2571</v>
      </c>
      <c r="H1245" s="1078" t="s">
        <v>8546</v>
      </c>
    </row>
    <row r="1246" spans="2:8" ht="14.45">
      <c r="B1246" s="1523" t="s">
        <v>12116</v>
      </c>
      <c r="C1246" s="1077">
        <v>990080</v>
      </c>
      <c r="D1246" s="1077" t="s">
        <v>11354</v>
      </c>
      <c r="E1246" s="1077">
        <v>5184</v>
      </c>
      <c r="F1246" s="1078" t="s">
        <v>12485</v>
      </c>
      <c r="G1246" s="1078" t="s">
        <v>2571</v>
      </c>
      <c r="H1246" s="1078" t="s">
        <v>8546</v>
      </c>
    </row>
    <row r="1247" spans="2:8" ht="14.45">
      <c r="B1247" s="1523" t="s">
        <v>12116</v>
      </c>
      <c r="C1247" s="1077">
        <v>990080</v>
      </c>
      <c r="D1247" s="1077" t="s">
        <v>11354</v>
      </c>
      <c r="E1247" s="1077">
        <v>5185</v>
      </c>
      <c r="F1247" s="1078" t="s">
        <v>12486</v>
      </c>
      <c r="G1247" s="1078" t="s">
        <v>2571</v>
      </c>
      <c r="H1247" s="1078" t="s">
        <v>8546</v>
      </c>
    </row>
    <row r="1248" spans="2:8" ht="14.45">
      <c r="B1248" s="1523" t="s">
        <v>12116</v>
      </c>
      <c r="C1248" s="1077">
        <v>990080</v>
      </c>
      <c r="D1248" s="1077" t="s">
        <v>11354</v>
      </c>
      <c r="E1248" s="1077">
        <v>5186</v>
      </c>
      <c r="F1248" s="1078" t="s">
        <v>12487</v>
      </c>
      <c r="G1248" s="1078" t="s">
        <v>2571</v>
      </c>
      <c r="H1248" s="1078" t="s">
        <v>8546</v>
      </c>
    </row>
    <row r="1249" spans="2:8" ht="14.45">
      <c r="B1249" s="1523" t="s">
        <v>12116</v>
      </c>
      <c r="C1249" s="1077">
        <v>990080</v>
      </c>
      <c r="D1249" s="1077" t="s">
        <v>11354</v>
      </c>
      <c r="E1249" s="1077">
        <v>5187</v>
      </c>
      <c r="F1249" s="1078" t="s">
        <v>12488</v>
      </c>
      <c r="G1249" s="1078" t="s">
        <v>2571</v>
      </c>
      <c r="H1249" s="1078" t="s">
        <v>8546</v>
      </c>
    </row>
    <row r="1250" spans="2:8" ht="14.45">
      <c r="B1250" s="1523" t="s">
        <v>12116</v>
      </c>
      <c r="C1250" s="1077">
        <v>990080</v>
      </c>
      <c r="D1250" s="1077" t="s">
        <v>11354</v>
      </c>
      <c r="E1250" s="1077">
        <v>5188</v>
      </c>
      <c r="F1250" s="1078" t="s">
        <v>12489</v>
      </c>
      <c r="G1250" s="1078" t="s">
        <v>2571</v>
      </c>
      <c r="H1250" s="1078" t="s">
        <v>8546</v>
      </c>
    </row>
    <row r="1251" spans="2:8" ht="14.45">
      <c r="B1251" s="1523" t="s">
        <v>12116</v>
      </c>
      <c r="C1251" s="1077">
        <v>990080</v>
      </c>
      <c r="D1251" s="1077" t="s">
        <v>11354</v>
      </c>
      <c r="E1251" s="1077">
        <v>5189</v>
      </c>
      <c r="F1251" s="1078" t="s">
        <v>12490</v>
      </c>
      <c r="G1251" s="1078" t="s">
        <v>2571</v>
      </c>
      <c r="H1251" s="1078" t="s">
        <v>8546</v>
      </c>
    </row>
    <row r="1252" spans="2:8" ht="14.45">
      <c r="B1252" s="1523" t="s">
        <v>12116</v>
      </c>
      <c r="C1252" s="1077">
        <v>990080</v>
      </c>
      <c r="D1252" s="1077" t="s">
        <v>11354</v>
      </c>
      <c r="E1252" s="1077">
        <v>5190</v>
      </c>
      <c r="F1252" s="1078" t="s">
        <v>12159</v>
      </c>
      <c r="G1252" s="1078" t="s">
        <v>2571</v>
      </c>
      <c r="H1252" s="1078" t="s">
        <v>8546</v>
      </c>
    </row>
    <row r="1253" spans="2:8" ht="14.45">
      <c r="B1253" s="1523" t="s">
        <v>12116</v>
      </c>
      <c r="C1253" s="1077">
        <v>990080</v>
      </c>
      <c r="D1253" s="1077" t="s">
        <v>11354</v>
      </c>
      <c r="E1253" s="1077">
        <v>5191</v>
      </c>
      <c r="F1253" s="1078" t="s">
        <v>12491</v>
      </c>
      <c r="G1253" s="1078" t="s">
        <v>2571</v>
      </c>
      <c r="H1253" s="1078" t="s">
        <v>8546</v>
      </c>
    </row>
    <row r="1254" spans="2:8" ht="14.45">
      <c r="B1254" s="1523" t="s">
        <v>12116</v>
      </c>
      <c r="C1254" s="1077">
        <v>990080</v>
      </c>
      <c r="D1254" s="1077" t="s">
        <v>11354</v>
      </c>
      <c r="E1254" s="1077">
        <v>5192</v>
      </c>
      <c r="F1254" s="1078" t="s">
        <v>12492</v>
      </c>
      <c r="G1254" s="1078" t="s">
        <v>2571</v>
      </c>
      <c r="H1254" s="1078" t="s">
        <v>8546</v>
      </c>
    </row>
    <row r="1255" spans="2:8" ht="14.45">
      <c r="B1255" s="1523" t="s">
        <v>12116</v>
      </c>
      <c r="C1255" s="1077">
        <v>990080</v>
      </c>
      <c r="D1255" s="1077" t="s">
        <v>11354</v>
      </c>
      <c r="E1255" s="1077">
        <v>5193</v>
      </c>
      <c r="F1255" s="1078" t="s">
        <v>12493</v>
      </c>
      <c r="G1255" s="1078" t="s">
        <v>2571</v>
      </c>
      <c r="H1255" s="1078" t="s">
        <v>8546</v>
      </c>
    </row>
    <row r="1256" spans="2:8" ht="14.45">
      <c r="B1256" s="1523" t="s">
        <v>12116</v>
      </c>
      <c r="C1256" s="1077">
        <v>990080</v>
      </c>
      <c r="D1256" s="1077" t="s">
        <v>11354</v>
      </c>
      <c r="E1256" s="1077">
        <v>5194</v>
      </c>
      <c r="F1256" s="1078" t="s">
        <v>12494</v>
      </c>
      <c r="G1256" s="1078" t="s">
        <v>2571</v>
      </c>
      <c r="H1256" s="1078" t="s">
        <v>8546</v>
      </c>
    </row>
    <row r="1257" spans="2:8" ht="14.45">
      <c r="B1257" s="1523" t="s">
        <v>12116</v>
      </c>
      <c r="C1257" s="1077">
        <v>990080</v>
      </c>
      <c r="D1257" s="1077" t="s">
        <v>11354</v>
      </c>
      <c r="E1257" s="1077">
        <v>5195</v>
      </c>
      <c r="F1257" s="1078" t="s">
        <v>12495</v>
      </c>
      <c r="G1257" s="1078" t="s">
        <v>2571</v>
      </c>
      <c r="H1257" s="1078" t="s">
        <v>8546</v>
      </c>
    </row>
    <row r="1258" spans="2:8" ht="14.45">
      <c r="B1258" s="1523" t="s">
        <v>12116</v>
      </c>
      <c r="C1258" s="1077">
        <v>990080</v>
      </c>
      <c r="D1258" s="1077" t="s">
        <v>11354</v>
      </c>
      <c r="E1258" s="1077">
        <v>5196</v>
      </c>
      <c r="F1258" s="1078" t="s">
        <v>12496</v>
      </c>
      <c r="G1258" s="1078" t="s">
        <v>2571</v>
      </c>
      <c r="H1258" s="1078" t="s">
        <v>8546</v>
      </c>
    </row>
    <row r="1259" spans="2:8" ht="14.45">
      <c r="B1259" s="1523" t="s">
        <v>12116</v>
      </c>
      <c r="C1259" s="1077">
        <v>990080</v>
      </c>
      <c r="D1259" s="1077" t="s">
        <v>11354</v>
      </c>
      <c r="E1259" s="1077">
        <v>5197</v>
      </c>
      <c r="F1259" s="1078" t="s">
        <v>12497</v>
      </c>
      <c r="G1259" s="1078" t="s">
        <v>2571</v>
      </c>
      <c r="H1259" s="1078" t="s">
        <v>8546</v>
      </c>
    </row>
    <row r="1260" spans="2:8" ht="14.45">
      <c r="B1260" s="1523" t="s">
        <v>12116</v>
      </c>
      <c r="C1260" s="1077">
        <v>990080</v>
      </c>
      <c r="D1260" s="1077" t="s">
        <v>11354</v>
      </c>
      <c r="E1260" s="1077">
        <v>5198</v>
      </c>
      <c r="F1260" s="1078" t="s">
        <v>12498</v>
      </c>
      <c r="G1260" s="1078" t="s">
        <v>2571</v>
      </c>
      <c r="H1260" s="1078" t="s">
        <v>8546</v>
      </c>
    </row>
    <row r="1261" spans="2:8" ht="14.45">
      <c r="B1261" s="1523" t="s">
        <v>12116</v>
      </c>
      <c r="C1261" s="1077">
        <v>990080</v>
      </c>
      <c r="D1261" s="1077" t="s">
        <v>11354</v>
      </c>
      <c r="E1261" s="1077">
        <v>5199</v>
      </c>
      <c r="F1261" s="1078" t="s">
        <v>12499</v>
      </c>
      <c r="G1261" s="1078" t="s">
        <v>2571</v>
      </c>
      <c r="H1261" s="1078" t="s">
        <v>8546</v>
      </c>
    </row>
    <row r="1262" spans="2:8" ht="14.45">
      <c r="B1262" s="1523" t="s">
        <v>12116</v>
      </c>
      <c r="C1262" s="1077">
        <v>990080</v>
      </c>
      <c r="D1262" s="1077" t="s">
        <v>11354</v>
      </c>
      <c r="E1262" s="1077">
        <v>5200</v>
      </c>
      <c r="F1262" s="1078" t="s">
        <v>12500</v>
      </c>
      <c r="G1262" s="1078" t="s">
        <v>2571</v>
      </c>
      <c r="H1262" s="1078" t="s">
        <v>8546</v>
      </c>
    </row>
    <row r="1263" spans="2:8" ht="14.45">
      <c r="B1263" s="1523" t="s">
        <v>12116</v>
      </c>
      <c r="C1263" s="1077">
        <v>990080</v>
      </c>
      <c r="D1263" s="1077" t="s">
        <v>11354</v>
      </c>
      <c r="E1263" s="1077">
        <v>5201</v>
      </c>
      <c r="F1263" s="1078" t="s">
        <v>12501</v>
      </c>
      <c r="G1263" s="1078" t="s">
        <v>2571</v>
      </c>
      <c r="H1263" s="1078" t="s">
        <v>8546</v>
      </c>
    </row>
    <row r="1264" spans="2:8" ht="14.45">
      <c r="B1264" s="1523" t="s">
        <v>12116</v>
      </c>
      <c r="C1264" s="1077">
        <v>990080</v>
      </c>
      <c r="D1264" s="1077" t="s">
        <v>11354</v>
      </c>
      <c r="E1264" s="1077">
        <v>5202</v>
      </c>
      <c r="F1264" s="1078" t="s">
        <v>12502</v>
      </c>
      <c r="G1264" s="1078" t="s">
        <v>2571</v>
      </c>
      <c r="H1264" s="1078" t="s">
        <v>8546</v>
      </c>
    </row>
    <row r="1265" spans="2:8" ht="14.45">
      <c r="B1265" s="1523" t="s">
        <v>12116</v>
      </c>
      <c r="C1265" s="1077">
        <v>990080</v>
      </c>
      <c r="D1265" s="1077" t="s">
        <v>11354</v>
      </c>
      <c r="E1265" s="1077">
        <v>5203</v>
      </c>
      <c r="F1265" s="1078" t="s">
        <v>12503</v>
      </c>
      <c r="G1265" s="1078" t="s">
        <v>2571</v>
      </c>
      <c r="H1265" s="1078" t="s">
        <v>8546</v>
      </c>
    </row>
    <row r="1266" spans="2:8" ht="14.45">
      <c r="B1266" s="1523" t="s">
        <v>12116</v>
      </c>
      <c r="C1266" s="1077">
        <v>990080</v>
      </c>
      <c r="D1266" s="1077" t="s">
        <v>11354</v>
      </c>
      <c r="E1266" s="1077">
        <v>5204</v>
      </c>
      <c r="F1266" s="1078" t="s">
        <v>12504</v>
      </c>
      <c r="G1266" s="1078" t="s">
        <v>2571</v>
      </c>
      <c r="H1266" s="1078" t="s">
        <v>8546</v>
      </c>
    </row>
    <row r="1267" spans="2:8" ht="14.45">
      <c r="B1267" s="1523" t="s">
        <v>12116</v>
      </c>
      <c r="C1267" s="1077">
        <v>990080</v>
      </c>
      <c r="D1267" s="1077" t="s">
        <v>11354</v>
      </c>
      <c r="E1267" s="1077">
        <v>5205</v>
      </c>
      <c r="F1267" s="1078" t="s">
        <v>12505</v>
      </c>
      <c r="G1267" s="1078" t="s">
        <v>2571</v>
      </c>
      <c r="H1267" s="1078" t="s">
        <v>8546</v>
      </c>
    </row>
    <row r="1268" spans="2:8" ht="14.45">
      <c r="B1268" s="1523" t="s">
        <v>12116</v>
      </c>
      <c r="C1268" s="1077">
        <v>990080</v>
      </c>
      <c r="D1268" s="1077" t="s">
        <v>11354</v>
      </c>
      <c r="E1268" s="1077">
        <v>5206</v>
      </c>
      <c r="F1268" s="1078" t="s">
        <v>12506</v>
      </c>
      <c r="G1268" s="1078" t="s">
        <v>2571</v>
      </c>
      <c r="H1268" s="1078" t="s">
        <v>8546</v>
      </c>
    </row>
    <row r="1269" spans="2:8" ht="14.45">
      <c r="B1269" s="1523" t="s">
        <v>12116</v>
      </c>
      <c r="C1269" s="1077">
        <v>990080</v>
      </c>
      <c r="D1269" s="1077" t="s">
        <v>11354</v>
      </c>
      <c r="E1269" s="1077">
        <v>5207</v>
      </c>
      <c r="F1269" s="1078" t="s">
        <v>12507</v>
      </c>
      <c r="G1269" s="1078" t="s">
        <v>2571</v>
      </c>
      <c r="H1269" s="1078" t="s">
        <v>8546</v>
      </c>
    </row>
    <row r="1270" spans="2:8" ht="14.45">
      <c r="B1270" s="1523" t="s">
        <v>12116</v>
      </c>
      <c r="C1270" s="1077">
        <v>990080</v>
      </c>
      <c r="D1270" s="1077" t="s">
        <v>11354</v>
      </c>
      <c r="E1270" s="1077">
        <v>5208</v>
      </c>
      <c r="F1270" s="1078" t="s">
        <v>12508</v>
      </c>
      <c r="G1270" s="1078" t="s">
        <v>2571</v>
      </c>
      <c r="H1270" s="1078" t="s">
        <v>8546</v>
      </c>
    </row>
    <row r="1271" spans="2:8" ht="14.45">
      <c r="B1271" s="1523" t="s">
        <v>12116</v>
      </c>
      <c r="C1271" s="1077">
        <v>990080</v>
      </c>
      <c r="D1271" s="1077" t="s">
        <v>11354</v>
      </c>
      <c r="E1271" s="1077">
        <v>5209</v>
      </c>
      <c r="F1271" s="1078" t="s">
        <v>12509</v>
      </c>
      <c r="G1271" s="1078" t="s">
        <v>2571</v>
      </c>
      <c r="H1271" s="1078" t="s">
        <v>8546</v>
      </c>
    </row>
    <row r="1272" spans="2:8" ht="14.45">
      <c r="B1272" s="1523" t="s">
        <v>12116</v>
      </c>
      <c r="C1272" s="1077">
        <v>990080</v>
      </c>
      <c r="D1272" s="1077" t="s">
        <v>11354</v>
      </c>
      <c r="E1272" s="1077">
        <v>5210</v>
      </c>
      <c r="F1272" s="1078" t="s">
        <v>12510</v>
      </c>
      <c r="G1272" s="1078" t="s">
        <v>2571</v>
      </c>
      <c r="H1272" s="1078" t="s">
        <v>8546</v>
      </c>
    </row>
    <row r="1273" spans="2:8" ht="14.45">
      <c r="B1273" s="1523" t="s">
        <v>12116</v>
      </c>
      <c r="C1273" s="1077">
        <v>990080</v>
      </c>
      <c r="D1273" s="1077" t="s">
        <v>11354</v>
      </c>
      <c r="E1273" s="1077">
        <v>5211</v>
      </c>
      <c r="F1273" s="1078" t="s">
        <v>12511</v>
      </c>
      <c r="G1273" s="1078" t="s">
        <v>2571</v>
      </c>
      <c r="H1273" s="1078" t="s">
        <v>8546</v>
      </c>
    </row>
    <row r="1274" spans="2:8" ht="14.45">
      <c r="B1274" s="1523" t="s">
        <v>12116</v>
      </c>
      <c r="C1274" s="1077">
        <v>990080</v>
      </c>
      <c r="D1274" s="1077" t="s">
        <v>11354</v>
      </c>
      <c r="E1274" s="1077">
        <v>5212</v>
      </c>
      <c r="F1274" s="1078" t="s">
        <v>12512</v>
      </c>
      <c r="G1274" s="1078" t="s">
        <v>2571</v>
      </c>
      <c r="H1274" s="1078" t="s">
        <v>8546</v>
      </c>
    </row>
    <row r="1275" spans="2:8" ht="14.45">
      <c r="B1275" s="1523" t="s">
        <v>12116</v>
      </c>
      <c r="C1275" s="1077">
        <v>990080</v>
      </c>
      <c r="D1275" s="1077" t="s">
        <v>11354</v>
      </c>
      <c r="E1275" s="1077">
        <v>5213</v>
      </c>
      <c r="F1275" s="1078" t="s">
        <v>12513</v>
      </c>
      <c r="G1275" s="1078" t="s">
        <v>2571</v>
      </c>
      <c r="H1275" s="1078" t="s">
        <v>8546</v>
      </c>
    </row>
    <row r="1276" spans="2:8" ht="14.45">
      <c r="B1276" s="1523" t="s">
        <v>12116</v>
      </c>
      <c r="C1276" s="1077">
        <v>990080</v>
      </c>
      <c r="D1276" s="1077" t="s">
        <v>11354</v>
      </c>
      <c r="E1276" s="1077">
        <v>5214</v>
      </c>
      <c r="F1276" s="1078" t="s">
        <v>12514</v>
      </c>
      <c r="G1276" s="1078" t="s">
        <v>2571</v>
      </c>
      <c r="H1276" s="1078" t="s">
        <v>8546</v>
      </c>
    </row>
    <row r="1277" spans="2:8" ht="14.45">
      <c r="B1277" s="1523" t="s">
        <v>12116</v>
      </c>
      <c r="C1277" s="1077">
        <v>990080</v>
      </c>
      <c r="D1277" s="1077" t="s">
        <v>11354</v>
      </c>
      <c r="E1277" s="1077">
        <v>5215</v>
      </c>
      <c r="F1277" s="1078" t="s">
        <v>12515</v>
      </c>
      <c r="G1277" s="1078" t="s">
        <v>2571</v>
      </c>
      <c r="H1277" s="1078" t="s">
        <v>8546</v>
      </c>
    </row>
    <row r="1278" spans="2:8" ht="14.45">
      <c r="B1278" s="1523" t="s">
        <v>12116</v>
      </c>
      <c r="C1278" s="1077">
        <v>990080</v>
      </c>
      <c r="D1278" s="1077" t="s">
        <v>11354</v>
      </c>
      <c r="E1278" s="1077">
        <v>5216</v>
      </c>
      <c r="F1278" s="1078" t="s">
        <v>12516</v>
      </c>
      <c r="G1278" s="1078" t="s">
        <v>2571</v>
      </c>
      <c r="H1278" s="1078" t="s">
        <v>8546</v>
      </c>
    </row>
    <row r="1279" spans="2:8" ht="14.45">
      <c r="B1279" s="1523" t="s">
        <v>12116</v>
      </c>
      <c r="C1279" s="1077">
        <v>990080</v>
      </c>
      <c r="D1279" s="1077" t="s">
        <v>11354</v>
      </c>
      <c r="E1279" s="1077">
        <v>5217</v>
      </c>
      <c r="F1279" s="1078" t="s">
        <v>12517</v>
      </c>
      <c r="G1279" s="1078" t="s">
        <v>2571</v>
      </c>
      <c r="H1279" s="1078" t="s">
        <v>8546</v>
      </c>
    </row>
    <row r="1280" spans="2:8" ht="14.45">
      <c r="B1280" s="1523" t="s">
        <v>12116</v>
      </c>
      <c r="C1280" s="1077">
        <v>990080</v>
      </c>
      <c r="D1280" s="1077" t="s">
        <v>11354</v>
      </c>
      <c r="E1280" s="1077">
        <v>5218</v>
      </c>
      <c r="F1280" s="1078" t="s">
        <v>12518</v>
      </c>
      <c r="G1280" s="1078" t="s">
        <v>2571</v>
      </c>
      <c r="H1280" s="1078" t="s">
        <v>8546</v>
      </c>
    </row>
    <row r="1281" spans="2:8" ht="14.45">
      <c r="B1281" s="1523" t="s">
        <v>12116</v>
      </c>
      <c r="C1281" s="1077">
        <v>990080</v>
      </c>
      <c r="D1281" s="1077" t="s">
        <v>11354</v>
      </c>
      <c r="E1281" s="1077">
        <v>5219</v>
      </c>
      <c r="F1281" s="1078" t="s">
        <v>12519</v>
      </c>
      <c r="G1281" s="1078" t="s">
        <v>2571</v>
      </c>
      <c r="H1281" s="1078" t="s">
        <v>8546</v>
      </c>
    </row>
    <row r="1282" spans="2:8" ht="14.45">
      <c r="B1282" s="1523" t="s">
        <v>12116</v>
      </c>
      <c r="C1282" s="1077">
        <v>990080</v>
      </c>
      <c r="D1282" s="1077" t="s">
        <v>11354</v>
      </c>
      <c r="E1282" s="1077">
        <v>5220</v>
      </c>
      <c r="F1282" s="1078" t="s">
        <v>12520</v>
      </c>
      <c r="G1282" s="1078" t="s">
        <v>2571</v>
      </c>
      <c r="H1282" s="1078" t="s">
        <v>8546</v>
      </c>
    </row>
    <row r="1283" spans="2:8" ht="14.45">
      <c r="B1283" s="1523" t="s">
        <v>12116</v>
      </c>
      <c r="C1283" s="1077">
        <v>990080</v>
      </c>
      <c r="D1283" s="1077" t="s">
        <v>11354</v>
      </c>
      <c r="E1283" s="1077">
        <v>5221</v>
      </c>
      <c r="F1283" s="1078" t="s">
        <v>12521</v>
      </c>
      <c r="G1283" s="1078" t="s">
        <v>2571</v>
      </c>
      <c r="H1283" s="1078" t="s">
        <v>8546</v>
      </c>
    </row>
    <row r="1284" spans="2:8" ht="14.45">
      <c r="B1284" s="1523" t="s">
        <v>12116</v>
      </c>
      <c r="C1284" s="1077">
        <v>990080</v>
      </c>
      <c r="D1284" s="1077" t="s">
        <v>11354</v>
      </c>
      <c r="E1284" s="1077">
        <v>5222</v>
      </c>
      <c r="F1284" s="1078" t="s">
        <v>12522</v>
      </c>
      <c r="G1284" s="1078" t="s">
        <v>2571</v>
      </c>
      <c r="H1284" s="1078" t="s">
        <v>8546</v>
      </c>
    </row>
    <row r="1285" spans="2:8" ht="14.45">
      <c r="B1285" s="1523" t="s">
        <v>12116</v>
      </c>
      <c r="C1285" s="1077">
        <v>990080</v>
      </c>
      <c r="D1285" s="1077" t="s">
        <v>11354</v>
      </c>
      <c r="E1285" s="1077">
        <v>5223</v>
      </c>
      <c r="F1285" s="1078" t="s">
        <v>12523</v>
      </c>
      <c r="G1285" s="1078" t="s">
        <v>2571</v>
      </c>
      <c r="H1285" s="1078" t="s">
        <v>8546</v>
      </c>
    </row>
    <row r="1286" spans="2:8" ht="14.45">
      <c r="B1286" s="1523" t="s">
        <v>12116</v>
      </c>
      <c r="C1286" s="1077">
        <v>990080</v>
      </c>
      <c r="D1286" s="1077" t="s">
        <v>11354</v>
      </c>
      <c r="E1286" s="1077">
        <v>5224</v>
      </c>
      <c r="F1286" s="1078" t="s">
        <v>12200</v>
      </c>
      <c r="G1286" s="1078" t="s">
        <v>2571</v>
      </c>
      <c r="H1286" s="1078" t="s">
        <v>8546</v>
      </c>
    </row>
    <row r="1287" spans="2:8" ht="14.45">
      <c r="B1287" s="1523" t="s">
        <v>12116</v>
      </c>
      <c r="C1287" s="1077">
        <v>990080</v>
      </c>
      <c r="D1287" s="1077" t="s">
        <v>11354</v>
      </c>
      <c r="E1287" s="1077">
        <v>5225</v>
      </c>
      <c r="F1287" s="1078" t="s">
        <v>12524</v>
      </c>
      <c r="G1287" s="1078" t="s">
        <v>2571</v>
      </c>
      <c r="H1287" s="1078" t="s">
        <v>8546</v>
      </c>
    </row>
    <row r="1288" spans="2:8" ht="14.45">
      <c r="B1288" s="1523" t="s">
        <v>12116</v>
      </c>
      <c r="C1288" s="1077">
        <v>990080</v>
      </c>
      <c r="D1288" s="1077" t="s">
        <v>11354</v>
      </c>
      <c r="E1288" s="1077">
        <v>5226</v>
      </c>
      <c r="F1288" s="1078" t="s">
        <v>12211</v>
      </c>
      <c r="G1288" s="1078" t="s">
        <v>2571</v>
      </c>
      <c r="H1288" s="1078" t="s">
        <v>8546</v>
      </c>
    </row>
    <row r="1289" spans="2:8" ht="14.45">
      <c r="B1289" s="1523" t="s">
        <v>12116</v>
      </c>
      <c r="C1289" s="1077">
        <v>990080</v>
      </c>
      <c r="D1289" s="1077" t="s">
        <v>11354</v>
      </c>
      <c r="E1289" s="1077">
        <v>5227</v>
      </c>
      <c r="F1289" s="1078" t="s">
        <v>12525</v>
      </c>
      <c r="G1289" s="1078" t="s">
        <v>2571</v>
      </c>
      <c r="H1289" s="1078" t="s">
        <v>8546</v>
      </c>
    </row>
    <row r="1290" spans="2:8" ht="14.45">
      <c r="B1290" s="1523" t="s">
        <v>12116</v>
      </c>
      <c r="C1290" s="1077">
        <v>990080</v>
      </c>
      <c r="D1290" s="1077" t="s">
        <v>11354</v>
      </c>
      <c r="E1290" s="1077">
        <v>5228</v>
      </c>
      <c r="F1290" s="1078" t="s">
        <v>12526</v>
      </c>
      <c r="G1290" s="1078" t="s">
        <v>2571</v>
      </c>
      <c r="H1290" s="1078" t="s">
        <v>8546</v>
      </c>
    </row>
    <row r="1291" spans="2:8" ht="14.45">
      <c r="B1291" s="1523" t="s">
        <v>12116</v>
      </c>
      <c r="C1291" s="1077">
        <v>990080</v>
      </c>
      <c r="D1291" s="1077" t="s">
        <v>11354</v>
      </c>
      <c r="E1291" s="1077">
        <v>5229</v>
      </c>
      <c r="F1291" s="1078" t="s">
        <v>12527</v>
      </c>
      <c r="G1291" s="1078" t="s">
        <v>2571</v>
      </c>
      <c r="H1291" s="1078" t="s">
        <v>8546</v>
      </c>
    </row>
    <row r="1292" spans="2:8" ht="14.45">
      <c r="B1292" s="1523" t="s">
        <v>12116</v>
      </c>
      <c r="C1292" s="1077">
        <v>990080</v>
      </c>
      <c r="D1292" s="1077" t="s">
        <v>11354</v>
      </c>
      <c r="E1292" s="1077">
        <v>5230</v>
      </c>
      <c r="F1292" s="1078" t="s">
        <v>12528</v>
      </c>
      <c r="G1292" s="1078" t="s">
        <v>2571</v>
      </c>
      <c r="H1292" s="1078" t="s">
        <v>8546</v>
      </c>
    </row>
    <row r="1293" spans="2:8" ht="14.45">
      <c r="B1293" s="1523" t="s">
        <v>12116</v>
      </c>
      <c r="C1293" s="1077">
        <v>990080</v>
      </c>
      <c r="D1293" s="1077" t="s">
        <v>11354</v>
      </c>
      <c r="E1293" s="1077">
        <v>5231</v>
      </c>
      <c r="F1293" s="1078" t="s">
        <v>12529</v>
      </c>
      <c r="G1293" s="1078" t="s">
        <v>2571</v>
      </c>
      <c r="H1293" s="1078" t="s">
        <v>8546</v>
      </c>
    </row>
    <row r="1294" spans="2:8" ht="14.45">
      <c r="B1294" s="1523" t="s">
        <v>12116</v>
      </c>
      <c r="C1294" s="1077">
        <v>990080</v>
      </c>
      <c r="D1294" s="1077" t="s">
        <v>11354</v>
      </c>
      <c r="E1294" s="1077">
        <v>5232</v>
      </c>
      <c r="F1294" s="1078" t="s">
        <v>12530</v>
      </c>
      <c r="G1294" s="1078" t="s">
        <v>2571</v>
      </c>
      <c r="H1294" s="1078" t="s">
        <v>8546</v>
      </c>
    </row>
    <row r="1295" spans="2:8" ht="14.45">
      <c r="B1295" s="1523" t="s">
        <v>12116</v>
      </c>
      <c r="C1295" s="1077">
        <v>990080</v>
      </c>
      <c r="D1295" s="1077" t="s">
        <v>11354</v>
      </c>
      <c r="E1295" s="1077">
        <v>5233</v>
      </c>
      <c r="F1295" s="1078" t="s">
        <v>12531</v>
      </c>
      <c r="G1295" s="1078" t="s">
        <v>2571</v>
      </c>
      <c r="H1295" s="1078" t="s">
        <v>8546</v>
      </c>
    </row>
    <row r="1296" spans="2:8" ht="14.45">
      <c r="B1296" s="1523" t="s">
        <v>12116</v>
      </c>
      <c r="C1296" s="1077">
        <v>990080</v>
      </c>
      <c r="D1296" s="1077" t="s">
        <v>11354</v>
      </c>
      <c r="E1296" s="1077">
        <v>5234</v>
      </c>
      <c r="F1296" s="1078" t="s">
        <v>12532</v>
      </c>
      <c r="G1296" s="1078" t="s">
        <v>2571</v>
      </c>
      <c r="H1296" s="1078" t="s">
        <v>8546</v>
      </c>
    </row>
    <row r="1297" spans="2:8" ht="14.45">
      <c r="B1297" s="1523" t="s">
        <v>12116</v>
      </c>
      <c r="C1297" s="1077">
        <v>990080</v>
      </c>
      <c r="D1297" s="1077" t="s">
        <v>11354</v>
      </c>
      <c r="E1297" s="1077">
        <v>5235</v>
      </c>
      <c r="F1297" s="1078" t="s">
        <v>12533</v>
      </c>
      <c r="G1297" s="1078" t="s">
        <v>2571</v>
      </c>
      <c r="H1297" s="1078" t="s">
        <v>8546</v>
      </c>
    </row>
    <row r="1298" spans="2:8" ht="14.45">
      <c r="B1298" s="1523" t="s">
        <v>12116</v>
      </c>
      <c r="C1298" s="1077">
        <v>990080</v>
      </c>
      <c r="D1298" s="1077" t="s">
        <v>11354</v>
      </c>
      <c r="E1298" s="1077">
        <v>5236</v>
      </c>
      <c r="F1298" s="1078" t="s">
        <v>12534</v>
      </c>
      <c r="G1298" s="1078" t="s">
        <v>2571</v>
      </c>
      <c r="H1298" s="1078" t="s">
        <v>8546</v>
      </c>
    </row>
    <row r="1299" spans="2:8" ht="14.45">
      <c r="B1299" s="1523" t="s">
        <v>12116</v>
      </c>
      <c r="C1299" s="1077">
        <v>990080</v>
      </c>
      <c r="D1299" s="1077" t="s">
        <v>11354</v>
      </c>
      <c r="E1299" s="1077">
        <v>5237</v>
      </c>
      <c r="F1299" s="1078" t="s">
        <v>12535</v>
      </c>
      <c r="G1299" s="1078" t="s">
        <v>2571</v>
      </c>
      <c r="H1299" s="1078" t="s">
        <v>8546</v>
      </c>
    </row>
    <row r="1300" spans="2:8" ht="14.45">
      <c r="B1300" s="1523" t="s">
        <v>12116</v>
      </c>
      <c r="C1300" s="1077">
        <v>990080</v>
      </c>
      <c r="D1300" s="1077" t="s">
        <v>11354</v>
      </c>
      <c r="E1300" s="1077">
        <v>5238</v>
      </c>
      <c r="F1300" s="1078" t="s">
        <v>12536</v>
      </c>
      <c r="G1300" s="1078" t="s">
        <v>2571</v>
      </c>
      <c r="H1300" s="1078" t="s">
        <v>8546</v>
      </c>
    </row>
    <row r="1301" spans="2:8" ht="14.45">
      <c r="B1301" s="1523" t="s">
        <v>12116</v>
      </c>
      <c r="C1301" s="1077">
        <v>990080</v>
      </c>
      <c r="D1301" s="1077" t="s">
        <v>11354</v>
      </c>
      <c r="E1301" s="1077">
        <v>5239</v>
      </c>
      <c r="F1301" s="1078" t="s">
        <v>12537</v>
      </c>
      <c r="G1301" s="1078" t="s">
        <v>2571</v>
      </c>
      <c r="H1301" s="1078" t="s">
        <v>8546</v>
      </c>
    </row>
    <row r="1302" spans="2:8" ht="14.45">
      <c r="B1302" s="1523" t="s">
        <v>12116</v>
      </c>
      <c r="C1302" s="1077">
        <v>990080</v>
      </c>
      <c r="D1302" s="1077" t="s">
        <v>11354</v>
      </c>
      <c r="E1302" s="1077">
        <v>5240</v>
      </c>
      <c r="F1302" s="1078" t="s">
        <v>12538</v>
      </c>
      <c r="G1302" s="1078" t="s">
        <v>2571</v>
      </c>
      <c r="H1302" s="1078" t="s">
        <v>8546</v>
      </c>
    </row>
    <row r="1303" spans="2:8" ht="14.45">
      <c r="B1303" s="1523" t="s">
        <v>12116</v>
      </c>
      <c r="C1303" s="1077">
        <v>990080</v>
      </c>
      <c r="D1303" s="1077" t="s">
        <v>11354</v>
      </c>
      <c r="E1303" s="1077">
        <v>5241</v>
      </c>
      <c r="F1303" s="1078" t="s">
        <v>12539</v>
      </c>
      <c r="G1303" s="1078" t="s">
        <v>2571</v>
      </c>
      <c r="H1303" s="1078" t="s">
        <v>8546</v>
      </c>
    </row>
    <row r="1304" spans="2:8" ht="14.45">
      <c r="B1304" s="1523" t="s">
        <v>12116</v>
      </c>
      <c r="C1304" s="1077">
        <v>990080</v>
      </c>
      <c r="D1304" s="1077" t="s">
        <v>11354</v>
      </c>
      <c r="E1304" s="1077">
        <v>5242</v>
      </c>
      <c r="F1304" s="1078" t="s">
        <v>12540</v>
      </c>
      <c r="G1304" s="1078" t="s">
        <v>2571</v>
      </c>
      <c r="H1304" s="1078" t="s">
        <v>8546</v>
      </c>
    </row>
    <row r="1305" spans="2:8" ht="14.45">
      <c r="B1305" s="1523" t="s">
        <v>12116</v>
      </c>
      <c r="C1305" s="1077">
        <v>990080</v>
      </c>
      <c r="D1305" s="1077" t="s">
        <v>11354</v>
      </c>
      <c r="E1305" s="1077">
        <v>5243</v>
      </c>
      <c r="F1305" s="1078" t="s">
        <v>12541</v>
      </c>
      <c r="G1305" s="1078" t="s">
        <v>2571</v>
      </c>
      <c r="H1305" s="1078" t="s">
        <v>8546</v>
      </c>
    </row>
    <row r="1306" spans="2:8" ht="14.45">
      <c r="B1306" s="1523" t="s">
        <v>12116</v>
      </c>
      <c r="C1306" s="1077">
        <v>990080</v>
      </c>
      <c r="D1306" s="1077" t="s">
        <v>11354</v>
      </c>
      <c r="E1306" s="1077">
        <v>5244</v>
      </c>
      <c r="F1306" s="1078" t="s">
        <v>12542</v>
      </c>
      <c r="G1306" s="1078" t="s">
        <v>2571</v>
      </c>
      <c r="H1306" s="1078" t="s">
        <v>8546</v>
      </c>
    </row>
    <row r="1307" spans="2:8" ht="14.45">
      <c r="B1307" s="1523" t="s">
        <v>12116</v>
      </c>
      <c r="C1307" s="1077">
        <v>990080</v>
      </c>
      <c r="D1307" s="1077" t="s">
        <v>11354</v>
      </c>
      <c r="E1307" s="1077">
        <v>5245</v>
      </c>
      <c r="F1307" s="1078" t="s">
        <v>12543</v>
      </c>
      <c r="G1307" s="1078" t="s">
        <v>2571</v>
      </c>
      <c r="H1307" s="1078" t="s">
        <v>8546</v>
      </c>
    </row>
    <row r="1308" spans="2:8" ht="14.45">
      <c r="B1308" s="1523" t="s">
        <v>12116</v>
      </c>
      <c r="C1308" s="1077">
        <v>990080</v>
      </c>
      <c r="D1308" s="1077" t="s">
        <v>11354</v>
      </c>
      <c r="E1308" s="1077">
        <v>5246</v>
      </c>
      <c r="F1308" s="1078" t="s">
        <v>12544</v>
      </c>
      <c r="G1308" s="1078" t="s">
        <v>2571</v>
      </c>
      <c r="H1308" s="1078" t="s">
        <v>8546</v>
      </c>
    </row>
    <row r="1309" spans="2:8" ht="14.45">
      <c r="B1309" s="1523" t="s">
        <v>12116</v>
      </c>
      <c r="C1309" s="1077">
        <v>990080</v>
      </c>
      <c r="D1309" s="1077" t="s">
        <v>11354</v>
      </c>
      <c r="E1309" s="1077">
        <v>5247</v>
      </c>
      <c r="F1309" s="1078" t="s">
        <v>12545</v>
      </c>
      <c r="G1309" s="1078" t="s">
        <v>2571</v>
      </c>
      <c r="H1309" s="1078" t="s">
        <v>8546</v>
      </c>
    </row>
    <row r="1310" spans="2:8" ht="14.45">
      <c r="B1310" s="1523" t="s">
        <v>12116</v>
      </c>
      <c r="C1310" s="1077">
        <v>990080</v>
      </c>
      <c r="D1310" s="1077" t="s">
        <v>11354</v>
      </c>
      <c r="E1310" s="1077">
        <v>5248</v>
      </c>
      <c r="F1310" s="1078" t="s">
        <v>12546</v>
      </c>
      <c r="G1310" s="1078" t="s">
        <v>2571</v>
      </c>
      <c r="H1310" s="1078" t="s">
        <v>8546</v>
      </c>
    </row>
    <row r="1311" spans="2:8" ht="14.45">
      <c r="B1311" s="1523" t="s">
        <v>12116</v>
      </c>
      <c r="C1311" s="1077">
        <v>990080</v>
      </c>
      <c r="D1311" s="1077" t="s">
        <v>11354</v>
      </c>
      <c r="E1311" s="1077">
        <v>5249</v>
      </c>
      <c r="F1311" s="1078" t="s">
        <v>12547</v>
      </c>
      <c r="G1311" s="1078" t="s">
        <v>2571</v>
      </c>
      <c r="H1311" s="1078" t="s">
        <v>8546</v>
      </c>
    </row>
    <row r="1312" spans="2:8" ht="14.45">
      <c r="B1312" s="1523" t="s">
        <v>12116</v>
      </c>
      <c r="C1312" s="1077">
        <v>990080</v>
      </c>
      <c r="D1312" s="1077" t="s">
        <v>11354</v>
      </c>
      <c r="E1312" s="1077">
        <v>5250</v>
      </c>
      <c r="F1312" s="1078" t="s">
        <v>12548</v>
      </c>
      <c r="G1312" s="1078" t="s">
        <v>2571</v>
      </c>
      <c r="H1312" s="1078" t="s">
        <v>8546</v>
      </c>
    </row>
    <row r="1313" spans="2:8" ht="14.45">
      <c r="B1313" s="1523" t="s">
        <v>12116</v>
      </c>
      <c r="C1313" s="1077">
        <v>990080</v>
      </c>
      <c r="D1313" s="1077" t="s">
        <v>11354</v>
      </c>
      <c r="E1313" s="1077">
        <v>5251</v>
      </c>
      <c r="F1313" s="1078" t="s">
        <v>12549</v>
      </c>
      <c r="G1313" s="1078" t="s">
        <v>2571</v>
      </c>
      <c r="H1313" s="1078" t="s">
        <v>8546</v>
      </c>
    </row>
    <row r="1314" spans="2:8" ht="14.45">
      <c r="B1314" s="1523" t="s">
        <v>12116</v>
      </c>
      <c r="C1314" s="1077">
        <v>990080</v>
      </c>
      <c r="D1314" s="1077" t="s">
        <v>11354</v>
      </c>
      <c r="E1314" s="1077">
        <v>5252</v>
      </c>
      <c r="F1314" s="1078" t="s">
        <v>12550</v>
      </c>
      <c r="G1314" s="1078" t="s">
        <v>2571</v>
      </c>
      <c r="H1314" s="1078" t="s">
        <v>8546</v>
      </c>
    </row>
    <row r="1315" spans="2:8" ht="14.45">
      <c r="B1315" s="1523" t="s">
        <v>12116</v>
      </c>
      <c r="C1315" s="1077">
        <v>990080</v>
      </c>
      <c r="D1315" s="1077" t="s">
        <v>11354</v>
      </c>
      <c r="E1315" s="1077">
        <v>5253</v>
      </c>
      <c r="F1315" s="1078" t="s">
        <v>12551</v>
      </c>
      <c r="G1315" s="1078" t="s">
        <v>2571</v>
      </c>
      <c r="H1315" s="1078" t="s">
        <v>8546</v>
      </c>
    </row>
    <row r="1316" spans="2:8" ht="14.45">
      <c r="B1316" s="1523" t="s">
        <v>12116</v>
      </c>
      <c r="C1316" s="1077">
        <v>990080</v>
      </c>
      <c r="D1316" s="1077" t="s">
        <v>11354</v>
      </c>
      <c r="E1316" s="1077">
        <v>5254</v>
      </c>
      <c r="F1316" s="1078" t="s">
        <v>12552</v>
      </c>
      <c r="G1316" s="1078" t="s">
        <v>2571</v>
      </c>
      <c r="H1316" s="1078" t="s">
        <v>8546</v>
      </c>
    </row>
    <row r="1317" spans="2:8" ht="14.45">
      <c r="B1317" s="1523" t="s">
        <v>12116</v>
      </c>
      <c r="C1317" s="1077">
        <v>990080</v>
      </c>
      <c r="D1317" s="1077" t="s">
        <v>11354</v>
      </c>
      <c r="E1317" s="1077">
        <v>5255</v>
      </c>
      <c r="F1317" s="1078" t="s">
        <v>12553</v>
      </c>
      <c r="G1317" s="1078" t="s">
        <v>2571</v>
      </c>
      <c r="H1317" s="1078" t="s">
        <v>8546</v>
      </c>
    </row>
    <row r="1318" spans="2:8" ht="14.45">
      <c r="B1318" s="1523" t="s">
        <v>12116</v>
      </c>
      <c r="C1318" s="1077">
        <v>990080</v>
      </c>
      <c r="D1318" s="1077" t="s">
        <v>11354</v>
      </c>
      <c r="E1318" s="1077">
        <v>5256</v>
      </c>
      <c r="F1318" s="1078" t="s">
        <v>12554</v>
      </c>
      <c r="G1318" s="1078" t="s">
        <v>2571</v>
      </c>
      <c r="H1318" s="1078" t="s">
        <v>8546</v>
      </c>
    </row>
    <row r="1319" spans="2:8" ht="14.45">
      <c r="B1319" s="1523" t="s">
        <v>12116</v>
      </c>
      <c r="C1319" s="1077">
        <v>990080</v>
      </c>
      <c r="D1319" s="1077" t="s">
        <v>11354</v>
      </c>
      <c r="E1319" s="1077">
        <v>5257</v>
      </c>
      <c r="F1319" s="1078" t="s">
        <v>12555</v>
      </c>
      <c r="G1319" s="1078" t="s">
        <v>2571</v>
      </c>
      <c r="H1319" s="1078" t="s">
        <v>8546</v>
      </c>
    </row>
    <row r="1320" spans="2:8" ht="14.45">
      <c r="B1320" s="1523" t="s">
        <v>12116</v>
      </c>
      <c r="C1320" s="1077">
        <v>990080</v>
      </c>
      <c r="D1320" s="1077" t="s">
        <v>11354</v>
      </c>
      <c r="E1320" s="1077">
        <v>5258</v>
      </c>
      <c r="F1320" s="1078" t="s">
        <v>12556</v>
      </c>
      <c r="G1320" s="1078" t="s">
        <v>2571</v>
      </c>
      <c r="H1320" s="1078" t="s">
        <v>8546</v>
      </c>
    </row>
    <row r="1321" spans="2:8" ht="14.45">
      <c r="B1321" s="1523" t="s">
        <v>12116</v>
      </c>
      <c r="C1321" s="1077">
        <v>990080</v>
      </c>
      <c r="D1321" s="1077" t="s">
        <v>11354</v>
      </c>
      <c r="E1321" s="1077">
        <v>5259</v>
      </c>
      <c r="F1321" s="1078" t="s">
        <v>12557</v>
      </c>
      <c r="G1321" s="1078" t="s">
        <v>2571</v>
      </c>
      <c r="H1321" s="1078" t="s">
        <v>8546</v>
      </c>
    </row>
    <row r="1322" spans="2:8" ht="14.45">
      <c r="B1322" s="1523" t="s">
        <v>12116</v>
      </c>
      <c r="C1322" s="1077">
        <v>990080</v>
      </c>
      <c r="D1322" s="1077" t="s">
        <v>11354</v>
      </c>
      <c r="E1322" s="1077">
        <v>5260</v>
      </c>
      <c r="F1322" s="1078" t="s">
        <v>12241</v>
      </c>
      <c r="G1322" s="1078" t="s">
        <v>2571</v>
      </c>
      <c r="H1322" s="1078" t="s">
        <v>8546</v>
      </c>
    </row>
    <row r="1323" spans="2:8" ht="14.45">
      <c r="B1323" s="1523" t="s">
        <v>12116</v>
      </c>
      <c r="C1323" s="1077">
        <v>990080</v>
      </c>
      <c r="D1323" s="1077" t="s">
        <v>11354</v>
      </c>
      <c r="E1323" s="1077">
        <v>5261</v>
      </c>
      <c r="F1323" s="1078" t="s">
        <v>12558</v>
      </c>
      <c r="G1323" s="1078" t="s">
        <v>2571</v>
      </c>
      <c r="H1323" s="1078" t="s">
        <v>8546</v>
      </c>
    </row>
    <row r="1324" spans="2:8" ht="14.45">
      <c r="B1324" s="1523" t="s">
        <v>12116</v>
      </c>
      <c r="C1324" s="1077">
        <v>990080</v>
      </c>
      <c r="D1324" s="1077" t="s">
        <v>11354</v>
      </c>
      <c r="E1324" s="1077">
        <v>5262</v>
      </c>
      <c r="F1324" s="1078" t="s">
        <v>12559</v>
      </c>
      <c r="G1324" s="1078" t="s">
        <v>2571</v>
      </c>
      <c r="H1324" s="1078" t="s">
        <v>8546</v>
      </c>
    </row>
    <row r="1325" spans="2:8" ht="14.45">
      <c r="B1325" s="1523" t="s">
        <v>12116</v>
      </c>
      <c r="C1325" s="1077">
        <v>990080</v>
      </c>
      <c r="D1325" s="1077" t="s">
        <v>11354</v>
      </c>
      <c r="E1325" s="1077">
        <v>5263</v>
      </c>
      <c r="F1325" s="1078" t="s">
        <v>12560</v>
      </c>
      <c r="G1325" s="1078" t="s">
        <v>2571</v>
      </c>
      <c r="H1325" s="1078" t="s">
        <v>8546</v>
      </c>
    </row>
    <row r="1326" spans="2:8" ht="14.45">
      <c r="B1326" s="1523" t="s">
        <v>12116</v>
      </c>
      <c r="C1326" s="1077">
        <v>990080</v>
      </c>
      <c r="D1326" s="1077" t="s">
        <v>11354</v>
      </c>
      <c r="E1326" s="1077">
        <v>5264</v>
      </c>
      <c r="F1326" s="1078" t="s">
        <v>12561</v>
      </c>
      <c r="G1326" s="1078" t="s">
        <v>2571</v>
      </c>
      <c r="H1326" s="1078" t="s">
        <v>8546</v>
      </c>
    </row>
    <row r="1327" spans="2:8" ht="14.45">
      <c r="B1327" s="1523" t="s">
        <v>12116</v>
      </c>
      <c r="C1327" s="1077">
        <v>990080</v>
      </c>
      <c r="D1327" s="1077" t="s">
        <v>11354</v>
      </c>
      <c r="E1327" s="1077">
        <v>5265</v>
      </c>
      <c r="F1327" s="1078" t="s">
        <v>12562</v>
      </c>
      <c r="G1327" s="1078" t="s">
        <v>2571</v>
      </c>
      <c r="H1327" s="1078" t="s">
        <v>8546</v>
      </c>
    </row>
    <row r="1328" spans="2:8" ht="14.45">
      <c r="B1328" s="1523" t="s">
        <v>12116</v>
      </c>
      <c r="C1328" s="1077">
        <v>990080</v>
      </c>
      <c r="D1328" s="1077" t="s">
        <v>11354</v>
      </c>
      <c r="E1328" s="1077">
        <v>5266</v>
      </c>
      <c r="F1328" s="1078" t="s">
        <v>12563</v>
      </c>
      <c r="G1328" s="1078" t="s">
        <v>2571</v>
      </c>
      <c r="H1328" s="1078" t="s">
        <v>8546</v>
      </c>
    </row>
    <row r="1329" spans="2:8" ht="14.45">
      <c r="B1329" s="1523" t="s">
        <v>12116</v>
      </c>
      <c r="C1329" s="1077">
        <v>990080</v>
      </c>
      <c r="D1329" s="1077" t="s">
        <v>11354</v>
      </c>
      <c r="E1329" s="1077">
        <v>5267</v>
      </c>
      <c r="F1329" s="1078" t="s">
        <v>12564</v>
      </c>
      <c r="G1329" s="1078" t="s">
        <v>2571</v>
      </c>
      <c r="H1329" s="1078" t="s">
        <v>8546</v>
      </c>
    </row>
    <row r="1330" spans="2:8" ht="14.45">
      <c r="B1330" s="1523" t="s">
        <v>12116</v>
      </c>
      <c r="C1330" s="1077">
        <v>990080</v>
      </c>
      <c r="D1330" s="1077" t="s">
        <v>11354</v>
      </c>
      <c r="E1330" s="1077">
        <v>5268</v>
      </c>
      <c r="F1330" s="1078" t="s">
        <v>12565</v>
      </c>
      <c r="G1330" s="1078" t="s">
        <v>2571</v>
      </c>
      <c r="H1330" s="1078" t="s">
        <v>8493</v>
      </c>
    </row>
    <row r="1331" spans="2:8" ht="14.45">
      <c r="B1331" s="1523" t="s">
        <v>12116</v>
      </c>
      <c r="C1331" s="1077">
        <v>990080</v>
      </c>
      <c r="D1331" s="1077" t="s">
        <v>11354</v>
      </c>
      <c r="E1331" s="1077">
        <v>5269</v>
      </c>
      <c r="F1331" s="1078" t="s">
        <v>12566</v>
      </c>
      <c r="G1331" s="1078" t="s">
        <v>2571</v>
      </c>
      <c r="H1331" s="1078" t="s">
        <v>8493</v>
      </c>
    </row>
    <row r="1332" spans="2:8" ht="14.45">
      <c r="B1332" s="1523" t="s">
        <v>12116</v>
      </c>
      <c r="C1332" s="1077">
        <v>990080</v>
      </c>
      <c r="D1332" s="1077" t="s">
        <v>11354</v>
      </c>
      <c r="E1332" s="1077">
        <v>5270</v>
      </c>
      <c r="F1332" s="1078" t="s">
        <v>12567</v>
      </c>
      <c r="G1332" s="1078" t="s">
        <v>2571</v>
      </c>
      <c r="H1332" s="1078" t="s">
        <v>8493</v>
      </c>
    </row>
    <row r="1333" spans="2:8" ht="14.45">
      <c r="B1333" s="1523" t="s">
        <v>12116</v>
      </c>
      <c r="C1333" s="1077">
        <v>990080</v>
      </c>
      <c r="D1333" s="1077" t="s">
        <v>11354</v>
      </c>
      <c r="E1333" s="1077">
        <v>5271</v>
      </c>
      <c r="F1333" s="1078" t="s">
        <v>12568</v>
      </c>
      <c r="G1333" s="1078" t="s">
        <v>2571</v>
      </c>
      <c r="H1333" s="1078" t="s">
        <v>8493</v>
      </c>
    </row>
    <row r="1334" spans="2:8" ht="14.45">
      <c r="B1334" s="1523" t="s">
        <v>12116</v>
      </c>
      <c r="C1334" s="1077">
        <v>990080</v>
      </c>
      <c r="D1334" s="1077" t="s">
        <v>11354</v>
      </c>
      <c r="E1334" s="1077">
        <v>5272</v>
      </c>
      <c r="F1334" s="1078" t="s">
        <v>12264</v>
      </c>
      <c r="G1334" s="1078" t="s">
        <v>2571</v>
      </c>
      <c r="H1334" s="1078" t="s">
        <v>8493</v>
      </c>
    </row>
    <row r="1335" spans="2:8" ht="14.45">
      <c r="B1335" s="1523" t="s">
        <v>12116</v>
      </c>
      <c r="C1335" s="1077">
        <v>990080</v>
      </c>
      <c r="D1335" s="1077" t="s">
        <v>11354</v>
      </c>
      <c r="E1335" s="1077">
        <v>5273</v>
      </c>
      <c r="F1335" s="1078" t="s">
        <v>12569</v>
      </c>
      <c r="G1335" s="1078" t="s">
        <v>2571</v>
      </c>
      <c r="H1335" s="1078" t="s">
        <v>8493</v>
      </c>
    </row>
    <row r="1336" spans="2:8" ht="14.45">
      <c r="B1336" s="1523" t="s">
        <v>12116</v>
      </c>
      <c r="C1336" s="1077">
        <v>990080</v>
      </c>
      <c r="D1336" s="1077" t="s">
        <v>11354</v>
      </c>
      <c r="E1336" s="1077">
        <v>5274</v>
      </c>
      <c r="F1336" s="1078" t="s">
        <v>12570</v>
      </c>
      <c r="G1336" s="1078" t="s">
        <v>2571</v>
      </c>
      <c r="H1336" s="1078" t="s">
        <v>8493</v>
      </c>
    </row>
    <row r="1337" spans="2:8" ht="14.45">
      <c r="B1337" s="1523" t="s">
        <v>12116</v>
      </c>
      <c r="C1337" s="1077">
        <v>990080</v>
      </c>
      <c r="D1337" s="1077" t="s">
        <v>11354</v>
      </c>
      <c r="E1337" s="1077">
        <v>5275</v>
      </c>
      <c r="F1337" s="1078" t="s">
        <v>12571</v>
      </c>
      <c r="G1337" s="1078" t="s">
        <v>2571</v>
      </c>
      <c r="H1337" s="1078" t="s">
        <v>8493</v>
      </c>
    </row>
    <row r="1338" spans="2:8" ht="14.45">
      <c r="B1338" s="1523" t="s">
        <v>12116</v>
      </c>
      <c r="C1338" s="1077">
        <v>990080</v>
      </c>
      <c r="D1338" s="1077" t="s">
        <v>11354</v>
      </c>
      <c r="E1338" s="1077">
        <v>9000</v>
      </c>
      <c r="F1338" s="1078" t="s">
        <v>11822</v>
      </c>
      <c r="G1338" s="1078" t="s">
        <v>2571</v>
      </c>
      <c r="H1338" s="1078" t="s">
        <v>8546</v>
      </c>
    </row>
    <row r="1339" spans="2:8" ht="14.45">
      <c r="B1339" s="1524" t="s">
        <v>12116</v>
      </c>
      <c r="C1339" s="1080">
        <v>990080</v>
      </c>
      <c r="D1339" s="1080" t="s">
        <v>11354</v>
      </c>
      <c r="E1339" s="1080">
        <v>9998</v>
      </c>
      <c r="F1339" s="1081" t="s">
        <v>12572</v>
      </c>
      <c r="G1339" s="1081" t="s">
        <v>2571</v>
      </c>
      <c r="H1339" s="1080" t="s">
        <v>11947</v>
      </c>
    </row>
    <row r="1340" spans="2:8" ht="14.45">
      <c r="B1340" s="1524" t="s">
        <v>12116</v>
      </c>
      <c r="C1340" s="1080">
        <v>990080</v>
      </c>
      <c r="D1340" s="1080" t="s">
        <v>11354</v>
      </c>
      <c r="E1340" s="1080">
        <v>9999</v>
      </c>
      <c r="F1340" s="1081" t="s">
        <v>12573</v>
      </c>
      <c r="G1340" s="1081" t="s">
        <v>2571</v>
      </c>
      <c r="H1340" s="1080" t="s">
        <v>11651</v>
      </c>
    </row>
    <row r="1341" spans="2:8" ht="14.45">
      <c r="B1341" s="1524" t="s">
        <v>12116</v>
      </c>
      <c r="C1341" s="1080">
        <v>990080</v>
      </c>
      <c r="D1341" s="1080" t="s">
        <v>11354</v>
      </c>
      <c r="E1341" s="1080" t="s">
        <v>12574</v>
      </c>
      <c r="F1341" s="1081" t="s">
        <v>12575</v>
      </c>
      <c r="G1341" s="1081" t="s">
        <v>2571</v>
      </c>
      <c r="H1341" s="1080" t="s">
        <v>11947</v>
      </c>
    </row>
    <row r="1342" spans="2:8" ht="14.45">
      <c r="B1342" s="1524" t="s">
        <v>12116</v>
      </c>
      <c r="C1342" s="1080">
        <v>990080</v>
      </c>
      <c r="D1342" s="1080" t="s">
        <v>11354</v>
      </c>
      <c r="E1342" s="1080" t="s">
        <v>12576</v>
      </c>
      <c r="F1342" s="1081" t="s">
        <v>12577</v>
      </c>
      <c r="G1342" s="1081" t="s">
        <v>2571</v>
      </c>
      <c r="H1342" s="1080" t="s">
        <v>11947</v>
      </c>
    </row>
    <row r="1343" spans="2:8" ht="14.45">
      <c r="B1343" s="1524" t="s">
        <v>12116</v>
      </c>
      <c r="C1343" s="1080">
        <v>990080</v>
      </c>
      <c r="D1343" s="1080" t="s">
        <v>11354</v>
      </c>
      <c r="E1343" s="1080" t="s">
        <v>12578</v>
      </c>
      <c r="F1343" s="1081" t="s">
        <v>12579</v>
      </c>
      <c r="G1343" s="1081" t="s">
        <v>2571</v>
      </c>
      <c r="H1343" s="1080" t="s">
        <v>11947</v>
      </c>
    </row>
    <row r="1344" spans="2:8" ht="14.45">
      <c r="B1344" s="1524" t="s">
        <v>12116</v>
      </c>
      <c r="C1344" s="1080">
        <v>990080</v>
      </c>
      <c r="D1344" s="1080" t="s">
        <v>11354</v>
      </c>
      <c r="E1344" s="1080" t="s">
        <v>12580</v>
      </c>
      <c r="F1344" s="1081" t="s">
        <v>12581</v>
      </c>
      <c r="G1344" s="1081" t="s">
        <v>2571</v>
      </c>
      <c r="H1344" s="1080" t="s">
        <v>11947</v>
      </c>
    </row>
    <row r="1345" spans="2:8" ht="14.45">
      <c r="B1345" s="1524" t="s">
        <v>12116</v>
      </c>
      <c r="C1345" s="1080">
        <v>990080</v>
      </c>
      <c r="D1345" s="1080" t="s">
        <v>11354</v>
      </c>
      <c r="E1345" s="1080" t="s">
        <v>12582</v>
      </c>
      <c r="F1345" s="1081" t="s">
        <v>12159</v>
      </c>
      <c r="G1345" s="1081" t="s">
        <v>2571</v>
      </c>
      <c r="H1345" s="1080" t="s">
        <v>11947</v>
      </c>
    </row>
    <row r="1346" spans="2:8" ht="14.45">
      <c r="B1346" s="1524" t="s">
        <v>12116</v>
      </c>
      <c r="C1346" s="1080">
        <v>990080</v>
      </c>
      <c r="D1346" s="1080" t="s">
        <v>11354</v>
      </c>
      <c r="E1346" s="1080" t="s">
        <v>12583</v>
      </c>
      <c r="F1346" s="1081" t="s">
        <v>12584</v>
      </c>
      <c r="G1346" s="1081" t="s">
        <v>2571</v>
      </c>
      <c r="H1346" s="1080" t="s">
        <v>11947</v>
      </c>
    </row>
    <row r="1347" spans="2:8" ht="14.45">
      <c r="B1347" s="1524" t="s">
        <v>12116</v>
      </c>
      <c r="C1347" s="1080">
        <v>990080</v>
      </c>
      <c r="D1347" s="1080" t="s">
        <v>11354</v>
      </c>
      <c r="E1347" s="1080" t="s">
        <v>12585</v>
      </c>
      <c r="F1347" s="1081" t="s">
        <v>12586</v>
      </c>
      <c r="G1347" s="1081" t="s">
        <v>2571</v>
      </c>
      <c r="H1347" s="1080" t="s">
        <v>11947</v>
      </c>
    </row>
    <row r="1348" spans="2:8" ht="14.45">
      <c r="B1348" s="1524" t="s">
        <v>12116</v>
      </c>
      <c r="C1348" s="1080">
        <v>990080</v>
      </c>
      <c r="D1348" s="1080" t="s">
        <v>11354</v>
      </c>
      <c r="E1348" s="1080" t="s">
        <v>12587</v>
      </c>
      <c r="F1348" s="1081" t="s">
        <v>12588</v>
      </c>
      <c r="G1348" s="1081" t="s">
        <v>2571</v>
      </c>
      <c r="H1348" s="1080" t="s">
        <v>11947</v>
      </c>
    </row>
    <row r="1349" spans="2:8" ht="14.45">
      <c r="B1349" s="1524" t="s">
        <v>12116</v>
      </c>
      <c r="C1349" s="1080">
        <v>990080</v>
      </c>
      <c r="D1349" s="1080" t="s">
        <v>11354</v>
      </c>
      <c r="E1349" s="1080" t="s">
        <v>12589</v>
      </c>
      <c r="F1349" s="1081" t="s">
        <v>12590</v>
      </c>
      <c r="G1349" s="1081" t="s">
        <v>2571</v>
      </c>
      <c r="H1349" s="1080" t="s">
        <v>11947</v>
      </c>
    </row>
    <row r="1350" spans="2:8" ht="14.45">
      <c r="B1350" s="1524" t="s">
        <v>12116</v>
      </c>
      <c r="C1350" s="1080">
        <v>990080</v>
      </c>
      <c r="D1350" s="1080" t="s">
        <v>11354</v>
      </c>
      <c r="E1350" s="1080" t="s">
        <v>12591</v>
      </c>
      <c r="F1350" s="1081" t="s">
        <v>12592</v>
      </c>
      <c r="G1350" s="1081" t="s">
        <v>2571</v>
      </c>
      <c r="H1350" s="1080" t="s">
        <v>11651</v>
      </c>
    </row>
    <row r="1351" spans="2:8" ht="14.45">
      <c r="B1351" s="1524" t="s">
        <v>12116</v>
      </c>
      <c r="C1351" s="1080">
        <v>990080</v>
      </c>
      <c r="D1351" s="1080" t="s">
        <v>11354</v>
      </c>
      <c r="E1351" s="1080" t="s">
        <v>12593</v>
      </c>
      <c r="F1351" s="1081" t="s">
        <v>12594</v>
      </c>
      <c r="G1351" s="1081" t="s">
        <v>2571</v>
      </c>
      <c r="H1351" s="1080" t="s">
        <v>11651</v>
      </c>
    </row>
    <row r="1352" spans="2:8" ht="14.45">
      <c r="B1352" s="1524" t="s">
        <v>12116</v>
      </c>
      <c r="C1352" s="1080">
        <v>990080</v>
      </c>
      <c r="D1352" s="1080" t="s">
        <v>11354</v>
      </c>
      <c r="E1352" s="1080" t="s">
        <v>12595</v>
      </c>
      <c r="F1352" s="1081" t="s">
        <v>12596</v>
      </c>
      <c r="G1352" s="1081" t="s">
        <v>2571</v>
      </c>
      <c r="H1352" s="1080" t="s">
        <v>11947</v>
      </c>
    </row>
    <row r="1353" spans="2:8" ht="14.45">
      <c r="B1353" s="1524" t="s">
        <v>12116</v>
      </c>
      <c r="C1353" s="1080">
        <v>990080</v>
      </c>
      <c r="D1353" s="1080" t="s">
        <v>11354</v>
      </c>
      <c r="E1353" s="1080" t="s">
        <v>12597</v>
      </c>
      <c r="F1353" s="1081" t="s">
        <v>12568</v>
      </c>
      <c r="G1353" s="1081" t="s">
        <v>2571</v>
      </c>
      <c r="H1353" s="1080" t="s">
        <v>11947</v>
      </c>
    </row>
    <row r="1354" spans="2:8" ht="14.45">
      <c r="B1354" s="1524" t="s">
        <v>12116</v>
      </c>
      <c r="C1354" s="1080">
        <v>990080</v>
      </c>
      <c r="D1354" s="1080" t="s">
        <v>11354</v>
      </c>
      <c r="E1354" s="1080" t="s">
        <v>12598</v>
      </c>
      <c r="F1354" s="1081" t="s">
        <v>12599</v>
      </c>
      <c r="G1354" s="1081" t="s">
        <v>2571</v>
      </c>
      <c r="H1354" s="1080" t="s">
        <v>11947</v>
      </c>
    </row>
    <row r="1355" spans="2:8" ht="14.45">
      <c r="B1355" s="1524" t="s">
        <v>12116</v>
      </c>
      <c r="C1355" s="1080">
        <v>990080</v>
      </c>
      <c r="D1355" s="1080" t="s">
        <v>11354</v>
      </c>
      <c r="E1355" s="1080" t="s">
        <v>12600</v>
      </c>
      <c r="F1355" s="1081" t="s">
        <v>12601</v>
      </c>
      <c r="G1355" s="1081" t="s">
        <v>2571</v>
      </c>
      <c r="H1355" s="1080" t="s">
        <v>11947</v>
      </c>
    </row>
    <row r="1356" spans="2:8" ht="14.45">
      <c r="B1356" s="1524" t="s">
        <v>12116</v>
      </c>
      <c r="C1356" s="1080">
        <v>990080</v>
      </c>
      <c r="D1356" s="1080" t="s">
        <v>11354</v>
      </c>
      <c r="E1356" s="1080" t="s">
        <v>12602</v>
      </c>
      <c r="F1356" s="1081" t="s">
        <v>12603</v>
      </c>
      <c r="G1356" s="1081" t="s">
        <v>2571</v>
      </c>
      <c r="H1356" s="1080" t="s">
        <v>11947</v>
      </c>
    </row>
    <row r="1357" spans="2:8" ht="14.45">
      <c r="B1357" s="1524" t="s">
        <v>12116</v>
      </c>
      <c r="C1357" s="1080">
        <v>990080</v>
      </c>
      <c r="D1357" s="1080" t="s">
        <v>11354</v>
      </c>
      <c r="E1357" s="1080" t="s">
        <v>12604</v>
      </c>
      <c r="F1357" s="1081" t="s">
        <v>12605</v>
      </c>
      <c r="G1357" s="1081" t="s">
        <v>2571</v>
      </c>
      <c r="H1357" s="1080" t="s">
        <v>11947</v>
      </c>
    </row>
    <row r="1358" spans="2:8" ht="14.45">
      <c r="B1358" s="1524" t="s">
        <v>12116</v>
      </c>
      <c r="C1358" s="1080">
        <v>990080</v>
      </c>
      <c r="D1358" s="1080" t="s">
        <v>11354</v>
      </c>
      <c r="E1358" s="1080" t="s">
        <v>12606</v>
      </c>
      <c r="F1358" s="1081" t="s">
        <v>12607</v>
      </c>
      <c r="G1358" s="1081" t="s">
        <v>2571</v>
      </c>
      <c r="H1358" s="1080" t="s">
        <v>11947</v>
      </c>
    </row>
    <row r="1359" spans="2:8" ht="14.45">
      <c r="B1359" s="1524" t="s">
        <v>12116</v>
      </c>
      <c r="C1359" s="1080">
        <v>990080</v>
      </c>
      <c r="D1359" s="1080" t="s">
        <v>11354</v>
      </c>
      <c r="E1359" s="1080" t="s">
        <v>12608</v>
      </c>
      <c r="F1359" s="1081" t="s">
        <v>12609</v>
      </c>
      <c r="G1359" s="1081" t="s">
        <v>2571</v>
      </c>
      <c r="H1359" s="1080" t="s">
        <v>11947</v>
      </c>
    </row>
    <row r="1360" spans="2:8" ht="14.45">
      <c r="B1360" s="1524" t="s">
        <v>12116</v>
      </c>
      <c r="C1360" s="1080">
        <v>990080</v>
      </c>
      <c r="D1360" s="1080" t="s">
        <v>11354</v>
      </c>
      <c r="E1360" s="1080" t="s">
        <v>12610</v>
      </c>
      <c r="F1360" s="1081" t="s">
        <v>12611</v>
      </c>
      <c r="G1360" s="1081" t="s">
        <v>2571</v>
      </c>
      <c r="H1360" s="1080" t="s">
        <v>11947</v>
      </c>
    </row>
    <row r="1361" spans="2:8" ht="14.45">
      <c r="B1361" s="1524" t="s">
        <v>12116</v>
      </c>
      <c r="C1361" s="1080">
        <v>990080</v>
      </c>
      <c r="D1361" s="1080" t="s">
        <v>11354</v>
      </c>
      <c r="E1361" s="1080" t="s">
        <v>12612</v>
      </c>
      <c r="F1361" s="1081" t="s">
        <v>12613</v>
      </c>
      <c r="G1361" s="1081" t="s">
        <v>2571</v>
      </c>
      <c r="H1361" s="1080" t="s">
        <v>11947</v>
      </c>
    </row>
    <row r="1362" spans="2:8" ht="14.45">
      <c r="B1362" s="1524" t="s">
        <v>12116</v>
      </c>
      <c r="C1362" s="1080">
        <v>990080</v>
      </c>
      <c r="D1362" s="1080" t="s">
        <v>11354</v>
      </c>
      <c r="E1362" s="1080" t="s">
        <v>12614</v>
      </c>
      <c r="F1362" s="1081" t="s">
        <v>12615</v>
      </c>
      <c r="G1362" s="1081" t="s">
        <v>2571</v>
      </c>
      <c r="H1362" s="1080" t="s">
        <v>11947</v>
      </c>
    </row>
    <row r="1363" spans="2:8" ht="14.45">
      <c r="B1363" s="1524" t="s">
        <v>12116</v>
      </c>
      <c r="C1363" s="1080">
        <v>990080</v>
      </c>
      <c r="D1363" s="1080" t="s">
        <v>11354</v>
      </c>
      <c r="E1363" s="1080" t="s">
        <v>12616</v>
      </c>
      <c r="F1363" s="1081" t="s">
        <v>12617</v>
      </c>
      <c r="G1363" s="1081" t="s">
        <v>2571</v>
      </c>
      <c r="H1363" s="1080" t="s">
        <v>11651</v>
      </c>
    </row>
    <row r="1364" spans="2:8" ht="14.45">
      <c r="B1364" s="1524" t="s">
        <v>12116</v>
      </c>
      <c r="C1364" s="1080">
        <v>990080</v>
      </c>
      <c r="D1364" s="1080" t="s">
        <v>11354</v>
      </c>
      <c r="E1364" s="1080" t="s">
        <v>12618</v>
      </c>
      <c r="F1364" s="1081" t="s">
        <v>12619</v>
      </c>
      <c r="G1364" s="1081" t="s">
        <v>2571</v>
      </c>
      <c r="H1364" s="1080" t="s">
        <v>11651</v>
      </c>
    </row>
    <row r="1365" spans="2:8" ht="14.45">
      <c r="B1365" s="1524" t="s">
        <v>12116</v>
      </c>
      <c r="C1365" s="1080">
        <v>990080</v>
      </c>
      <c r="D1365" s="1080" t="s">
        <v>11354</v>
      </c>
      <c r="E1365" s="1080" t="s">
        <v>12620</v>
      </c>
      <c r="F1365" s="1081" t="s">
        <v>12621</v>
      </c>
      <c r="G1365" s="1081" t="s">
        <v>2571</v>
      </c>
      <c r="H1365" s="1080" t="s">
        <v>11651</v>
      </c>
    </row>
    <row r="1366" spans="2:8" ht="14.45">
      <c r="B1366" s="1524" t="s">
        <v>12116</v>
      </c>
      <c r="C1366" s="1080">
        <v>990080</v>
      </c>
      <c r="D1366" s="1080" t="s">
        <v>11354</v>
      </c>
      <c r="E1366" s="1080" t="s">
        <v>12622</v>
      </c>
      <c r="F1366" s="1081" t="s">
        <v>8472</v>
      </c>
      <c r="G1366" s="1081" t="s">
        <v>2571</v>
      </c>
      <c r="H1366" s="1080" t="s">
        <v>11651</v>
      </c>
    </row>
    <row r="1367" spans="2:8" ht="14.45">
      <c r="B1367" s="1524" t="s">
        <v>12116</v>
      </c>
      <c r="C1367" s="1080">
        <v>990080</v>
      </c>
      <c r="D1367" s="1080" t="s">
        <v>11354</v>
      </c>
      <c r="E1367" s="1080" t="s">
        <v>12623</v>
      </c>
      <c r="F1367" s="1081" t="s">
        <v>12624</v>
      </c>
      <c r="G1367" s="1081" t="s">
        <v>2571</v>
      </c>
      <c r="H1367" s="1080" t="s">
        <v>11651</v>
      </c>
    </row>
    <row r="1368" spans="2:8" ht="14.45">
      <c r="B1368" s="1524" t="s">
        <v>12116</v>
      </c>
      <c r="C1368" s="1080">
        <v>990080</v>
      </c>
      <c r="D1368" s="1080" t="s">
        <v>11354</v>
      </c>
      <c r="E1368" s="1080" t="s">
        <v>12625</v>
      </c>
      <c r="F1368" s="1081" t="s">
        <v>12626</v>
      </c>
      <c r="G1368" s="1081" t="s">
        <v>2571</v>
      </c>
      <c r="H1368" s="1080" t="s">
        <v>11651</v>
      </c>
    </row>
    <row r="1369" spans="2:8" ht="14.45">
      <c r="B1369" s="1524" t="s">
        <v>12116</v>
      </c>
      <c r="C1369" s="1080">
        <v>990080</v>
      </c>
      <c r="D1369" s="1080" t="s">
        <v>11354</v>
      </c>
      <c r="E1369" s="1080" t="s">
        <v>502</v>
      </c>
      <c r="F1369" s="1081" t="s">
        <v>12627</v>
      </c>
      <c r="G1369" s="1081" t="s">
        <v>2571</v>
      </c>
      <c r="H1369" s="1080" t="s">
        <v>11651</v>
      </c>
    </row>
    <row r="1370" spans="2:8" ht="14.45">
      <c r="B1370" s="1524" t="s">
        <v>12116</v>
      </c>
      <c r="C1370" s="1080">
        <v>990080</v>
      </c>
      <c r="D1370" s="1080" t="s">
        <v>11354</v>
      </c>
      <c r="E1370" s="1080" t="s">
        <v>12628</v>
      </c>
      <c r="F1370" s="1081" t="s">
        <v>12629</v>
      </c>
      <c r="G1370" s="1081" t="s">
        <v>2571</v>
      </c>
      <c r="H1370" s="1080" t="s">
        <v>11947</v>
      </c>
    </row>
    <row r="1371" spans="2:8" ht="14.45">
      <c r="B1371" s="1524" t="s">
        <v>12116</v>
      </c>
      <c r="C1371" s="1080">
        <v>990080</v>
      </c>
      <c r="D1371" s="1080" t="s">
        <v>11354</v>
      </c>
      <c r="E1371" s="1080" t="s">
        <v>12630</v>
      </c>
      <c r="F1371" s="1081" t="s">
        <v>12631</v>
      </c>
      <c r="G1371" s="1081" t="s">
        <v>2571</v>
      </c>
      <c r="H1371" s="1080" t="s">
        <v>11947</v>
      </c>
    </row>
    <row r="1372" spans="2:8" ht="14.45">
      <c r="B1372" s="1524" t="s">
        <v>12116</v>
      </c>
      <c r="C1372" s="1080">
        <v>990080</v>
      </c>
      <c r="D1372" s="1080" t="s">
        <v>11354</v>
      </c>
      <c r="E1372" s="1080" t="s">
        <v>12632</v>
      </c>
      <c r="F1372" s="1081" t="s">
        <v>12633</v>
      </c>
      <c r="G1372" s="1081" t="s">
        <v>2571</v>
      </c>
      <c r="H1372" s="1080" t="s">
        <v>11947</v>
      </c>
    </row>
    <row r="1373" spans="2:8" ht="14.45">
      <c r="B1373" s="1524" t="s">
        <v>12116</v>
      </c>
      <c r="C1373" s="1080">
        <v>990080</v>
      </c>
      <c r="D1373" s="1080" t="s">
        <v>11354</v>
      </c>
      <c r="E1373" s="1080" t="s">
        <v>12634</v>
      </c>
      <c r="F1373" s="1081" t="s">
        <v>12635</v>
      </c>
      <c r="G1373" s="1081" t="s">
        <v>2571</v>
      </c>
      <c r="H1373" s="1080" t="s">
        <v>11947</v>
      </c>
    </row>
    <row r="1374" spans="2:8" ht="14.45">
      <c r="B1374" s="1524" t="s">
        <v>12116</v>
      </c>
      <c r="C1374" s="1080">
        <v>990080</v>
      </c>
      <c r="D1374" s="1080" t="s">
        <v>11354</v>
      </c>
      <c r="E1374" s="1080" t="s">
        <v>12636</v>
      </c>
      <c r="F1374" s="1081" t="s">
        <v>12637</v>
      </c>
      <c r="G1374" s="1081" t="s">
        <v>2571</v>
      </c>
      <c r="H1374" s="1080" t="s">
        <v>11947</v>
      </c>
    </row>
    <row r="1375" spans="2:8" ht="14.45">
      <c r="B1375" s="1524" t="s">
        <v>12116</v>
      </c>
      <c r="C1375" s="1080">
        <v>990080</v>
      </c>
      <c r="D1375" s="1080" t="s">
        <v>11354</v>
      </c>
      <c r="E1375" s="1080" t="s">
        <v>12638</v>
      </c>
      <c r="F1375" s="1081" t="s">
        <v>12639</v>
      </c>
      <c r="G1375" s="1081" t="s">
        <v>2571</v>
      </c>
      <c r="H1375" s="1080" t="s">
        <v>11947</v>
      </c>
    </row>
    <row r="1376" spans="2:8" ht="14.45">
      <c r="B1376" s="1524" t="s">
        <v>12116</v>
      </c>
      <c r="C1376" s="1080">
        <v>990080</v>
      </c>
      <c r="D1376" s="1080" t="s">
        <v>11354</v>
      </c>
      <c r="E1376" s="1080" t="s">
        <v>12640</v>
      </c>
      <c r="F1376" s="1081" t="s">
        <v>12641</v>
      </c>
      <c r="G1376" s="1081" t="s">
        <v>2571</v>
      </c>
      <c r="H1376" s="1080" t="s">
        <v>11947</v>
      </c>
    </row>
    <row r="1377" spans="2:8" ht="14.45">
      <c r="B1377" s="1524" t="s">
        <v>12116</v>
      </c>
      <c r="C1377" s="1080">
        <v>990080</v>
      </c>
      <c r="D1377" s="1080" t="s">
        <v>11354</v>
      </c>
      <c r="E1377" s="1080" t="s">
        <v>12642</v>
      </c>
      <c r="F1377" s="1081" t="s">
        <v>12643</v>
      </c>
      <c r="G1377" s="1081" t="s">
        <v>2571</v>
      </c>
      <c r="H1377" s="1080" t="s">
        <v>11947</v>
      </c>
    </row>
    <row r="1378" spans="2:8" ht="14.45">
      <c r="B1378" s="1524" t="s">
        <v>12116</v>
      </c>
      <c r="C1378" s="1080">
        <v>990080</v>
      </c>
      <c r="D1378" s="1080" t="s">
        <v>11354</v>
      </c>
      <c r="E1378" s="1080" t="s">
        <v>12644</v>
      </c>
      <c r="F1378" s="1081" t="s">
        <v>12645</v>
      </c>
      <c r="G1378" s="1081" t="s">
        <v>2571</v>
      </c>
      <c r="H1378" s="1080" t="s">
        <v>11651</v>
      </c>
    </row>
    <row r="1379" spans="2:8" ht="14.45">
      <c r="B1379" s="1524" t="s">
        <v>12116</v>
      </c>
      <c r="C1379" s="1080">
        <v>990080</v>
      </c>
      <c r="D1379" s="1080" t="s">
        <v>11354</v>
      </c>
      <c r="E1379" s="1080" t="s">
        <v>12646</v>
      </c>
      <c r="F1379" s="1081" t="s">
        <v>12647</v>
      </c>
      <c r="G1379" s="1081" t="s">
        <v>2571</v>
      </c>
      <c r="H1379" s="1080" t="s">
        <v>11947</v>
      </c>
    </row>
    <row r="1380" spans="2:8" ht="14.45">
      <c r="B1380" s="1524" t="s">
        <v>12116</v>
      </c>
      <c r="C1380" s="1080">
        <v>990080</v>
      </c>
      <c r="D1380" s="1080" t="s">
        <v>11354</v>
      </c>
      <c r="E1380" s="1080" t="s">
        <v>12648</v>
      </c>
      <c r="F1380" s="1081" t="s">
        <v>12494</v>
      </c>
      <c r="G1380" s="1081" t="s">
        <v>2571</v>
      </c>
      <c r="H1380" s="1080" t="s">
        <v>11947</v>
      </c>
    </row>
    <row r="1381" spans="2:8" ht="14.45">
      <c r="B1381" s="1524" t="s">
        <v>12116</v>
      </c>
      <c r="C1381" s="1080">
        <v>990080</v>
      </c>
      <c r="D1381" s="1080" t="s">
        <v>11354</v>
      </c>
      <c r="E1381" s="1080" t="s">
        <v>12649</v>
      </c>
      <c r="F1381" s="1081" t="s">
        <v>12650</v>
      </c>
      <c r="G1381" s="1081" t="s">
        <v>2571</v>
      </c>
      <c r="H1381" s="1080" t="s">
        <v>11947</v>
      </c>
    </row>
    <row r="1382" spans="2:8" ht="14.45">
      <c r="B1382" s="1524" t="s">
        <v>12116</v>
      </c>
      <c r="C1382" s="1080">
        <v>990080</v>
      </c>
      <c r="D1382" s="1080" t="s">
        <v>11354</v>
      </c>
      <c r="E1382" s="1080" t="s">
        <v>12651</v>
      </c>
      <c r="F1382" s="1081" t="s">
        <v>12567</v>
      </c>
      <c r="G1382" s="1081" t="s">
        <v>2571</v>
      </c>
      <c r="H1382" s="1080" t="s">
        <v>11947</v>
      </c>
    </row>
    <row r="1383" spans="2:8" ht="14.45">
      <c r="B1383" s="1524" t="s">
        <v>12116</v>
      </c>
      <c r="C1383" s="1080">
        <v>990080</v>
      </c>
      <c r="D1383" s="1080" t="s">
        <v>11354</v>
      </c>
      <c r="E1383" s="1080" t="s">
        <v>12652</v>
      </c>
      <c r="F1383" s="1081" t="s">
        <v>12653</v>
      </c>
      <c r="G1383" s="1081" t="s">
        <v>2571</v>
      </c>
      <c r="H1383" s="1080" t="s">
        <v>11947</v>
      </c>
    </row>
    <row r="1384" spans="2:8" ht="14.45">
      <c r="B1384" s="1524" t="s">
        <v>12116</v>
      </c>
      <c r="C1384" s="1080">
        <v>990080</v>
      </c>
      <c r="D1384" s="1080" t="s">
        <v>11354</v>
      </c>
      <c r="E1384" s="1080" t="s">
        <v>12654</v>
      </c>
      <c r="F1384" s="1081" t="s">
        <v>12655</v>
      </c>
      <c r="G1384" s="1081" t="s">
        <v>2571</v>
      </c>
      <c r="H1384" s="1080" t="s">
        <v>11947</v>
      </c>
    </row>
    <row r="1385" spans="2:8" ht="14.45">
      <c r="B1385" s="1524" t="s">
        <v>12116</v>
      </c>
      <c r="C1385" s="1080">
        <v>990080</v>
      </c>
      <c r="D1385" s="1080" t="s">
        <v>11354</v>
      </c>
      <c r="E1385" s="1080" t="s">
        <v>12656</v>
      </c>
      <c r="F1385" s="1081" t="s">
        <v>12657</v>
      </c>
      <c r="G1385" s="1081" t="s">
        <v>2571</v>
      </c>
      <c r="H1385" s="1080" t="s">
        <v>11947</v>
      </c>
    </row>
    <row r="1386" spans="2:8" ht="14.45">
      <c r="B1386" s="1524" t="s">
        <v>12116</v>
      </c>
      <c r="C1386" s="1080">
        <v>990080</v>
      </c>
      <c r="D1386" s="1080" t="s">
        <v>11354</v>
      </c>
      <c r="E1386" s="1080" t="s">
        <v>12658</v>
      </c>
      <c r="F1386" s="1081" t="s">
        <v>12659</v>
      </c>
      <c r="G1386" s="1081" t="s">
        <v>2571</v>
      </c>
      <c r="H1386" s="1080" t="s">
        <v>11947</v>
      </c>
    </row>
    <row r="1387" spans="2:8" ht="14.45">
      <c r="B1387" s="1524" t="s">
        <v>12116</v>
      </c>
      <c r="C1387" s="1080">
        <v>990080</v>
      </c>
      <c r="D1387" s="1080" t="s">
        <v>11354</v>
      </c>
      <c r="E1387" s="1080" t="s">
        <v>12660</v>
      </c>
      <c r="F1387" s="1081" t="s">
        <v>12661</v>
      </c>
      <c r="G1387" s="1081" t="s">
        <v>2571</v>
      </c>
      <c r="H1387" s="1080" t="s">
        <v>11947</v>
      </c>
    </row>
    <row r="1388" spans="2:8" ht="14.45">
      <c r="B1388" s="1524" t="s">
        <v>12116</v>
      </c>
      <c r="C1388" s="1080">
        <v>990080</v>
      </c>
      <c r="D1388" s="1080" t="s">
        <v>11354</v>
      </c>
      <c r="E1388" s="1080" t="s">
        <v>12662</v>
      </c>
      <c r="F1388" s="1081" t="s">
        <v>12663</v>
      </c>
      <c r="G1388" s="1081" t="s">
        <v>2571</v>
      </c>
      <c r="H1388" s="1080" t="s">
        <v>11947</v>
      </c>
    </row>
    <row r="1389" spans="2:8" ht="14.45">
      <c r="B1389" s="1524" t="s">
        <v>12116</v>
      </c>
      <c r="C1389" s="1080">
        <v>990080</v>
      </c>
      <c r="D1389" s="1080" t="s">
        <v>11354</v>
      </c>
      <c r="E1389" s="1080" t="s">
        <v>12664</v>
      </c>
      <c r="F1389" s="1081" t="s">
        <v>12665</v>
      </c>
      <c r="G1389" s="1081" t="s">
        <v>2571</v>
      </c>
      <c r="H1389" s="1080" t="s">
        <v>11947</v>
      </c>
    </row>
    <row r="1390" spans="2:8" ht="14.45">
      <c r="B1390" s="1524" t="s">
        <v>12116</v>
      </c>
      <c r="C1390" s="1080">
        <v>990080</v>
      </c>
      <c r="D1390" s="1080" t="s">
        <v>11354</v>
      </c>
      <c r="E1390" s="1080" t="s">
        <v>12666</v>
      </c>
      <c r="F1390" s="1081" t="s">
        <v>12667</v>
      </c>
      <c r="G1390" s="1081" t="s">
        <v>2571</v>
      </c>
      <c r="H1390" s="1080" t="s">
        <v>11947</v>
      </c>
    </row>
    <row r="1391" spans="2:8" ht="14.45">
      <c r="B1391" s="1524" t="s">
        <v>12116</v>
      </c>
      <c r="C1391" s="1080">
        <v>990080</v>
      </c>
      <c r="D1391" s="1080" t="s">
        <v>11354</v>
      </c>
      <c r="E1391" s="1080" t="s">
        <v>12668</v>
      </c>
      <c r="F1391" s="1081" t="s">
        <v>12669</v>
      </c>
      <c r="G1391" s="1081" t="s">
        <v>2571</v>
      </c>
      <c r="H1391" s="1080" t="s">
        <v>11947</v>
      </c>
    </row>
    <row r="1392" spans="2:8" ht="14.45">
      <c r="B1392" s="1524" t="s">
        <v>12116</v>
      </c>
      <c r="C1392" s="1080">
        <v>990080</v>
      </c>
      <c r="D1392" s="1080" t="s">
        <v>11354</v>
      </c>
      <c r="E1392" s="1080" t="s">
        <v>12670</v>
      </c>
      <c r="F1392" s="1081" t="s">
        <v>12671</v>
      </c>
      <c r="G1392" s="1081" t="s">
        <v>2571</v>
      </c>
      <c r="H1392" s="1080" t="s">
        <v>11947</v>
      </c>
    </row>
    <row r="1393" spans="2:8" ht="14.45">
      <c r="B1393" s="1523" t="s">
        <v>12672</v>
      </c>
      <c r="C1393" s="1077" t="s">
        <v>11603</v>
      </c>
      <c r="D1393" s="1077" t="s">
        <v>11354</v>
      </c>
      <c r="E1393" s="1077">
        <v>1</v>
      </c>
      <c r="F1393" s="1078" t="s">
        <v>11604</v>
      </c>
      <c r="G1393" s="1078" t="s">
        <v>12673</v>
      </c>
      <c r="H1393" s="1078" t="s">
        <v>8458</v>
      </c>
    </row>
    <row r="1394" spans="2:8" ht="14.45">
      <c r="B1394" s="1523" t="s">
        <v>12672</v>
      </c>
      <c r="C1394" s="1077" t="s">
        <v>11603</v>
      </c>
      <c r="D1394" s="1077" t="s">
        <v>11354</v>
      </c>
      <c r="E1394" s="1077">
        <v>2</v>
      </c>
      <c r="F1394" s="1078" t="s">
        <v>11605</v>
      </c>
      <c r="G1394" s="1078" t="s">
        <v>12673</v>
      </c>
      <c r="H1394" s="1078" t="s">
        <v>8458</v>
      </c>
    </row>
    <row r="1395" spans="2:8" ht="14.45">
      <c r="B1395" s="1523" t="s">
        <v>12672</v>
      </c>
      <c r="C1395" s="1077" t="s">
        <v>11603</v>
      </c>
      <c r="D1395" s="1077" t="s">
        <v>11354</v>
      </c>
      <c r="E1395" s="1077">
        <v>3</v>
      </c>
      <c r="F1395" s="1078" t="s">
        <v>11606</v>
      </c>
      <c r="G1395" s="1078" t="s">
        <v>12673</v>
      </c>
      <c r="H1395" s="1078" t="s">
        <v>8458</v>
      </c>
    </row>
    <row r="1396" spans="2:8" ht="14.45">
      <c r="B1396" s="1523" t="s">
        <v>12672</v>
      </c>
      <c r="C1396" s="1077" t="s">
        <v>11603</v>
      </c>
      <c r="D1396" s="1077" t="s">
        <v>11354</v>
      </c>
      <c r="E1396" s="1077">
        <v>4</v>
      </c>
      <c r="F1396" s="1078" t="s">
        <v>11607</v>
      </c>
      <c r="G1396" s="1078" t="s">
        <v>12673</v>
      </c>
      <c r="H1396" s="1078" t="s">
        <v>8458</v>
      </c>
    </row>
    <row r="1397" spans="2:8" ht="14.45">
      <c r="B1397" s="1523" t="s">
        <v>12672</v>
      </c>
      <c r="C1397" s="1077" t="s">
        <v>11603</v>
      </c>
      <c r="D1397" s="1077" t="s">
        <v>11354</v>
      </c>
      <c r="E1397" s="1077">
        <v>8</v>
      </c>
      <c r="F1397" s="1078" t="s">
        <v>11608</v>
      </c>
      <c r="G1397" s="1078" t="s">
        <v>12673</v>
      </c>
      <c r="H1397" s="1078" t="s">
        <v>8458</v>
      </c>
    </row>
    <row r="1398" spans="2:8" ht="14.45">
      <c r="B1398" s="1523" t="s">
        <v>12672</v>
      </c>
      <c r="C1398" s="1077" t="s">
        <v>11603</v>
      </c>
      <c r="D1398" s="1077" t="s">
        <v>11354</v>
      </c>
      <c r="E1398" s="1077">
        <v>9</v>
      </c>
      <c r="F1398" s="1078" t="s">
        <v>11609</v>
      </c>
      <c r="G1398" s="1078" t="s">
        <v>12673</v>
      </c>
      <c r="H1398" s="1078" t="s">
        <v>8458</v>
      </c>
    </row>
    <row r="1399" spans="2:8" ht="14.45">
      <c r="B1399" s="1523" t="s">
        <v>12674</v>
      </c>
      <c r="C1399" s="1077">
        <v>990033</v>
      </c>
      <c r="D1399" s="1077" t="s">
        <v>11354</v>
      </c>
      <c r="E1399" s="1077">
        <v>1</v>
      </c>
      <c r="F1399" s="1078" t="s">
        <v>12096</v>
      </c>
      <c r="G1399" s="1078" t="s">
        <v>12076</v>
      </c>
      <c r="H1399" s="1078" t="s">
        <v>12110</v>
      </c>
    </row>
    <row r="1400" spans="2:8" ht="14.45">
      <c r="B1400" s="1523" t="s">
        <v>12674</v>
      </c>
      <c r="C1400" s="1077">
        <v>990033</v>
      </c>
      <c r="D1400" s="1077" t="s">
        <v>11354</v>
      </c>
      <c r="E1400" s="1077">
        <v>2</v>
      </c>
      <c r="F1400" s="1078" t="s">
        <v>8386</v>
      </c>
      <c r="G1400" s="1078" t="s">
        <v>12076</v>
      </c>
      <c r="H1400" s="1078" t="s">
        <v>12110</v>
      </c>
    </row>
    <row r="1401" spans="2:8" ht="14.45">
      <c r="B1401" s="1523" t="s">
        <v>12675</v>
      </c>
      <c r="C1401" s="1077">
        <v>990036</v>
      </c>
      <c r="D1401" s="1077" t="s">
        <v>11354</v>
      </c>
      <c r="E1401" s="1077">
        <v>1100</v>
      </c>
      <c r="F1401" s="1078" t="s">
        <v>12676</v>
      </c>
      <c r="G1401" s="1078" t="s">
        <v>2571</v>
      </c>
      <c r="H1401" s="1078" t="s">
        <v>12677</v>
      </c>
    </row>
    <row r="1402" spans="2:8" ht="14.45">
      <c r="B1402" s="1523" t="s">
        <v>12675</v>
      </c>
      <c r="C1402" s="1077">
        <v>990036</v>
      </c>
      <c r="D1402" s="1077" t="s">
        <v>11354</v>
      </c>
      <c r="E1402" s="1077">
        <v>1200</v>
      </c>
      <c r="F1402" s="1078" t="s">
        <v>12678</v>
      </c>
      <c r="G1402" s="1078" t="s">
        <v>2571</v>
      </c>
      <c r="H1402" s="1078" t="s">
        <v>12677</v>
      </c>
    </row>
    <row r="1403" spans="2:8" ht="14.45">
      <c r="B1403" s="1523" t="s">
        <v>12675</v>
      </c>
      <c r="C1403" s="1077">
        <v>990036</v>
      </c>
      <c r="D1403" s="1077" t="s">
        <v>11354</v>
      </c>
      <c r="E1403" s="1077">
        <v>1300</v>
      </c>
      <c r="F1403" s="1078" t="s">
        <v>12679</v>
      </c>
      <c r="G1403" s="1078" t="s">
        <v>2571</v>
      </c>
      <c r="H1403" s="1078" t="s">
        <v>12677</v>
      </c>
    </row>
    <row r="1404" spans="2:8" ht="14.45">
      <c r="B1404" s="1523" t="s">
        <v>12675</v>
      </c>
      <c r="C1404" s="1077">
        <v>990036</v>
      </c>
      <c r="D1404" s="1077" t="s">
        <v>11354</v>
      </c>
      <c r="E1404" s="1077">
        <v>1400</v>
      </c>
      <c r="F1404" s="1078" t="s">
        <v>12680</v>
      </c>
      <c r="G1404" s="1078" t="s">
        <v>2571</v>
      </c>
      <c r="H1404" s="1078" t="s">
        <v>12677</v>
      </c>
    </row>
    <row r="1405" spans="2:8" ht="14.45">
      <c r="B1405" s="1523" t="s">
        <v>12675</v>
      </c>
      <c r="C1405" s="1077">
        <v>990036</v>
      </c>
      <c r="D1405" s="1077" t="s">
        <v>11354</v>
      </c>
      <c r="E1405" s="1077">
        <v>1500</v>
      </c>
      <c r="F1405" s="1078" t="s">
        <v>12681</v>
      </c>
      <c r="G1405" s="1078" t="s">
        <v>2571</v>
      </c>
      <c r="H1405" s="1078" t="s">
        <v>12677</v>
      </c>
    </row>
    <row r="1406" spans="2:8" ht="14.45">
      <c r="B1406" s="1523" t="s">
        <v>12675</v>
      </c>
      <c r="C1406" s="1077">
        <v>990036</v>
      </c>
      <c r="D1406" s="1077" t="s">
        <v>11354</v>
      </c>
      <c r="E1406" s="1077">
        <v>1600</v>
      </c>
      <c r="F1406" s="1078" t="s">
        <v>12682</v>
      </c>
      <c r="G1406" s="1078" t="s">
        <v>2571</v>
      </c>
      <c r="H1406" s="1078" t="s">
        <v>12677</v>
      </c>
    </row>
    <row r="1407" spans="2:8" ht="14.45">
      <c r="B1407" s="1523" t="s">
        <v>12675</v>
      </c>
      <c r="C1407" s="1077">
        <v>990036</v>
      </c>
      <c r="D1407" s="1077" t="s">
        <v>11354</v>
      </c>
      <c r="E1407" s="1077">
        <v>1601</v>
      </c>
      <c r="F1407" s="1078" t="s">
        <v>12683</v>
      </c>
      <c r="G1407" s="1078" t="s">
        <v>2571</v>
      </c>
      <c r="H1407" s="1078" t="s">
        <v>12677</v>
      </c>
    </row>
    <row r="1408" spans="2:8" ht="14.45">
      <c r="B1408" s="1523" t="s">
        <v>12675</v>
      </c>
      <c r="C1408" s="1077">
        <v>990036</v>
      </c>
      <c r="D1408" s="1077" t="s">
        <v>11354</v>
      </c>
      <c r="E1408" s="1077">
        <v>1602</v>
      </c>
      <c r="F1408" s="1078" t="s">
        <v>12684</v>
      </c>
      <c r="G1408" s="1078" t="s">
        <v>2571</v>
      </c>
      <c r="H1408" s="1078" t="s">
        <v>12677</v>
      </c>
    </row>
    <row r="1409" spans="2:8" ht="14.45">
      <c r="B1409" s="1523" t="s">
        <v>12675</v>
      </c>
      <c r="C1409" s="1077">
        <v>990036</v>
      </c>
      <c r="D1409" s="1077" t="s">
        <v>11354</v>
      </c>
      <c r="E1409" s="1077">
        <v>1700</v>
      </c>
      <c r="F1409" s="1078" t="s">
        <v>12685</v>
      </c>
      <c r="G1409" s="1078" t="s">
        <v>2571</v>
      </c>
      <c r="H1409" s="1078" t="s">
        <v>12677</v>
      </c>
    </row>
    <row r="1410" spans="2:8" ht="14.45">
      <c r="B1410" s="1523" t="s">
        <v>12675</v>
      </c>
      <c r="C1410" s="1077">
        <v>990036</v>
      </c>
      <c r="D1410" s="1077" t="s">
        <v>11354</v>
      </c>
      <c r="E1410" s="1077">
        <v>1800</v>
      </c>
      <c r="F1410" s="1078" t="s">
        <v>12686</v>
      </c>
      <c r="G1410" s="1078" t="s">
        <v>2571</v>
      </c>
      <c r="H1410" s="1078" t="s">
        <v>12677</v>
      </c>
    </row>
    <row r="1411" spans="2:8" ht="14.45">
      <c r="B1411" s="1523" t="s">
        <v>12675</v>
      </c>
      <c r="C1411" s="1077">
        <v>990036</v>
      </c>
      <c r="D1411" s="1077" t="s">
        <v>11354</v>
      </c>
      <c r="E1411" s="1077">
        <v>1900</v>
      </c>
      <c r="F1411" s="1078" t="s">
        <v>12687</v>
      </c>
      <c r="G1411" s="1078" t="s">
        <v>2571</v>
      </c>
      <c r="H1411" s="1078" t="s">
        <v>12677</v>
      </c>
    </row>
    <row r="1412" spans="2:8" ht="14.45">
      <c r="B1412" s="1523" t="s">
        <v>12675</v>
      </c>
      <c r="C1412" s="1077">
        <v>990036</v>
      </c>
      <c r="D1412" s="1077" t="s">
        <v>11354</v>
      </c>
      <c r="E1412" s="1077">
        <v>2000</v>
      </c>
      <c r="F1412" s="1078" t="s">
        <v>12688</v>
      </c>
      <c r="G1412" s="1078" t="s">
        <v>2571</v>
      </c>
      <c r="H1412" s="1078" t="s">
        <v>12677</v>
      </c>
    </row>
    <row r="1413" spans="2:8" ht="14.45">
      <c r="B1413" s="1523" t="s">
        <v>12675</v>
      </c>
      <c r="C1413" s="1077">
        <v>990036</v>
      </c>
      <c r="D1413" s="1077" t="s">
        <v>11354</v>
      </c>
      <c r="E1413" s="1077">
        <v>2100</v>
      </c>
      <c r="F1413" s="1078" t="s">
        <v>12689</v>
      </c>
      <c r="G1413" s="1078" t="s">
        <v>2571</v>
      </c>
      <c r="H1413" s="1078" t="s">
        <v>12677</v>
      </c>
    </row>
    <row r="1414" spans="2:8" ht="24.75" customHeight="1">
      <c r="B1414" s="1523" t="s">
        <v>12675</v>
      </c>
      <c r="C1414" s="1077">
        <v>990036</v>
      </c>
      <c r="D1414" s="1077" t="s">
        <v>11354</v>
      </c>
      <c r="E1414" s="1077">
        <v>2115</v>
      </c>
      <c r="F1414" s="1078" t="s">
        <v>12690</v>
      </c>
      <c r="G1414" s="1078" t="s">
        <v>2571</v>
      </c>
      <c r="H1414" s="1079" t="s">
        <v>12691</v>
      </c>
    </row>
    <row r="1415" spans="2:8" ht="14.45">
      <c r="B1415" s="1523" t="s">
        <v>12675</v>
      </c>
      <c r="C1415" s="1077">
        <v>990036</v>
      </c>
      <c r="D1415" s="1077" t="s">
        <v>11354</v>
      </c>
      <c r="E1415" s="1077">
        <v>2200</v>
      </c>
      <c r="F1415" s="1078" t="s">
        <v>12692</v>
      </c>
      <c r="G1415" s="1078" t="s">
        <v>2571</v>
      </c>
      <c r="H1415" s="1078" t="s">
        <v>12677</v>
      </c>
    </row>
    <row r="1416" spans="2:8" ht="14.45">
      <c r="B1416" s="1523" t="s">
        <v>12675</v>
      </c>
      <c r="C1416" s="1077">
        <v>990036</v>
      </c>
      <c r="D1416" s="1077" t="s">
        <v>11354</v>
      </c>
      <c r="E1416" s="1077">
        <v>2300</v>
      </c>
      <c r="F1416" s="1078" t="s">
        <v>12693</v>
      </c>
      <c r="G1416" s="1078" t="s">
        <v>2571</v>
      </c>
      <c r="H1416" s="1078" t="s">
        <v>12677</v>
      </c>
    </row>
    <row r="1417" spans="2:8" ht="14.45">
      <c r="B1417" s="1523" t="s">
        <v>12675</v>
      </c>
      <c r="C1417" s="1077">
        <v>990036</v>
      </c>
      <c r="D1417" s="1077" t="s">
        <v>11354</v>
      </c>
      <c r="E1417" s="1077">
        <v>2401</v>
      </c>
      <c r="F1417" s="1078" t="s">
        <v>12694</v>
      </c>
      <c r="G1417" s="1078" t="s">
        <v>2571</v>
      </c>
      <c r="H1417" s="1078" t="s">
        <v>12677</v>
      </c>
    </row>
    <row r="1418" spans="2:8" ht="14.45">
      <c r="B1418" s="1523" t="s">
        <v>12675</v>
      </c>
      <c r="C1418" s="1077">
        <v>990036</v>
      </c>
      <c r="D1418" s="1077" t="s">
        <v>11354</v>
      </c>
      <c r="E1418" s="1077">
        <v>2402</v>
      </c>
      <c r="F1418" s="1078" t="s">
        <v>12695</v>
      </c>
      <c r="G1418" s="1078" t="s">
        <v>2571</v>
      </c>
      <c r="H1418" s="1078" t="s">
        <v>12677</v>
      </c>
    </row>
    <row r="1419" spans="2:8" ht="14.45">
      <c r="B1419" s="1523" t="s">
        <v>12675</v>
      </c>
      <c r="C1419" s="1077">
        <v>990036</v>
      </c>
      <c r="D1419" s="1077" t="s">
        <v>11354</v>
      </c>
      <c r="E1419" s="1077">
        <v>2403</v>
      </c>
      <c r="F1419" s="1078" t="s">
        <v>12696</v>
      </c>
      <c r="G1419" s="1078" t="s">
        <v>2571</v>
      </c>
      <c r="H1419" s="1078" t="s">
        <v>12677</v>
      </c>
    </row>
    <row r="1420" spans="2:8" ht="14.45">
      <c r="B1420" s="1523" t="s">
        <v>12675</v>
      </c>
      <c r="C1420" s="1077">
        <v>990036</v>
      </c>
      <c r="D1420" s="1077" t="s">
        <v>11354</v>
      </c>
      <c r="E1420" s="1077">
        <v>2404</v>
      </c>
      <c r="F1420" s="1078" t="s">
        <v>12697</v>
      </c>
      <c r="G1420" s="1078" t="s">
        <v>2571</v>
      </c>
      <c r="H1420" s="1078" t="s">
        <v>12677</v>
      </c>
    </row>
    <row r="1421" spans="2:8" ht="14.45">
      <c r="B1421" s="1523" t="s">
        <v>12675</v>
      </c>
      <c r="C1421" s="1077">
        <v>990036</v>
      </c>
      <c r="D1421" s="1077" t="s">
        <v>11354</v>
      </c>
      <c r="E1421" s="1077">
        <v>2405</v>
      </c>
      <c r="F1421" s="1078" t="s">
        <v>12698</v>
      </c>
      <c r="G1421" s="1078" t="s">
        <v>2571</v>
      </c>
      <c r="H1421" s="1078" t="s">
        <v>12677</v>
      </c>
    </row>
    <row r="1422" spans="2:8" ht="14.45">
      <c r="B1422" s="1523" t="s">
        <v>12675</v>
      </c>
      <c r="C1422" s="1077">
        <v>990036</v>
      </c>
      <c r="D1422" s="1077" t="s">
        <v>11354</v>
      </c>
      <c r="E1422" s="1077">
        <v>2406</v>
      </c>
      <c r="F1422" s="1078" t="s">
        <v>12699</v>
      </c>
      <c r="G1422" s="1078" t="s">
        <v>2571</v>
      </c>
      <c r="H1422" s="1078" t="s">
        <v>12677</v>
      </c>
    </row>
    <row r="1423" spans="2:8" ht="14.45">
      <c r="B1423" s="1523" t="s">
        <v>12675</v>
      </c>
      <c r="C1423" s="1077">
        <v>990036</v>
      </c>
      <c r="D1423" s="1077" t="s">
        <v>11354</v>
      </c>
      <c r="E1423" s="1077">
        <v>2407</v>
      </c>
      <c r="F1423" s="1078" t="s">
        <v>12700</v>
      </c>
      <c r="G1423" s="1078" t="s">
        <v>2571</v>
      </c>
      <c r="H1423" s="1078" t="s">
        <v>12677</v>
      </c>
    </row>
    <row r="1424" spans="2:8" ht="14.45">
      <c r="B1424" s="1523" t="s">
        <v>12675</v>
      </c>
      <c r="C1424" s="1077">
        <v>990036</v>
      </c>
      <c r="D1424" s="1077" t="s">
        <v>11354</v>
      </c>
      <c r="E1424" s="1077">
        <v>2408</v>
      </c>
      <c r="F1424" s="1078" t="s">
        <v>12701</v>
      </c>
      <c r="G1424" s="1078" t="s">
        <v>2571</v>
      </c>
      <c r="H1424" s="1078" t="s">
        <v>12677</v>
      </c>
    </row>
    <row r="1425" spans="2:8" ht="14.45">
      <c r="B1425" s="1523" t="s">
        <v>12675</v>
      </c>
      <c r="C1425" s="1077">
        <v>990036</v>
      </c>
      <c r="D1425" s="1077" t="s">
        <v>11354</v>
      </c>
      <c r="E1425" s="1077">
        <v>2500</v>
      </c>
      <c r="F1425" s="1078" t="s">
        <v>12702</v>
      </c>
      <c r="G1425" s="1078" t="s">
        <v>2571</v>
      </c>
      <c r="H1425" s="1078" t="s">
        <v>12677</v>
      </c>
    </row>
    <row r="1426" spans="2:8" ht="14.45">
      <c r="B1426" s="1523" t="s">
        <v>12675</v>
      </c>
      <c r="C1426" s="1077">
        <v>990036</v>
      </c>
      <c r="D1426" s="1077" t="s">
        <v>11354</v>
      </c>
      <c r="E1426" s="1077">
        <v>2600</v>
      </c>
      <c r="F1426" s="1078" t="s">
        <v>12703</v>
      </c>
      <c r="G1426" s="1078" t="s">
        <v>2571</v>
      </c>
      <c r="H1426" s="1078" t="s">
        <v>12677</v>
      </c>
    </row>
    <row r="1427" spans="2:8" ht="14.45">
      <c r="B1427" s="1523" t="s">
        <v>12675</v>
      </c>
      <c r="C1427" s="1077">
        <v>990036</v>
      </c>
      <c r="D1427" s="1077" t="s">
        <v>11354</v>
      </c>
      <c r="E1427" s="1077">
        <v>2700</v>
      </c>
      <c r="F1427" s="1078" t="s">
        <v>12704</v>
      </c>
      <c r="G1427" s="1078" t="s">
        <v>2571</v>
      </c>
      <c r="H1427" s="1078" t="s">
        <v>12677</v>
      </c>
    </row>
    <row r="1428" spans="2:8" ht="14.45">
      <c r="B1428" s="1523" t="s">
        <v>12675</v>
      </c>
      <c r="C1428" s="1077">
        <v>990036</v>
      </c>
      <c r="D1428" s="1077" t="s">
        <v>11354</v>
      </c>
      <c r="E1428" s="1077">
        <v>2800</v>
      </c>
      <c r="F1428" s="1078" t="s">
        <v>12705</v>
      </c>
      <c r="G1428" s="1078" t="s">
        <v>2571</v>
      </c>
      <c r="H1428" s="1078" t="s">
        <v>12677</v>
      </c>
    </row>
    <row r="1429" spans="2:8" ht="14.45">
      <c r="B1429" s="1523" t="s">
        <v>12675</v>
      </c>
      <c r="C1429" s="1077">
        <v>990036</v>
      </c>
      <c r="D1429" s="1077" t="s">
        <v>11354</v>
      </c>
      <c r="E1429" s="1077">
        <v>2801</v>
      </c>
      <c r="F1429" s="1078" t="s">
        <v>12706</v>
      </c>
      <c r="G1429" s="1078" t="s">
        <v>2571</v>
      </c>
      <c r="H1429" s="1078" t="s">
        <v>12677</v>
      </c>
    </row>
    <row r="1430" spans="2:8" ht="14.45">
      <c r="B1430" s="1523" t="s">
        <v>12675</v>
      </c>
      <c r="C1430" s="1077">
        <v>990036</v>
      </c>
      <c r="D1430" s="1077" t="s">
        <v>11354</v>
      </c>
      <c r="E1430" s="1077">
        <v>2802</v>
      </c>
      <c r="F1430" s="1078" t="s">
        <v>12707</v>
      </c>
      <c r="G1430" s="1078" t="s">
        <v>2571</v>
      </c>
      <c r="H1430" s="1078" t="s">
        <v>12677</v>
      </c>
    </row>
    <row r="1431" spans="2:8" ht="24.75" customHeight="1">
      <c r="B1431" s="1523" t="s">
        <v>12675</v>
      </c>
      <c r="C1431" s="1077">
        <v>990036</v>
      </c>
      <c r="D1431" s="1077" t="s">
        <v>11354</v>
      </c>
      <c r="E1431" s="1077">
        <v>2803</v>
      </c>
      <c r="F1431" s="1078" t="s">
        <v>12708</v>
      </c>
      <c r="G1431" s="1078" t="s">
        <v>2571</v>
      </c>
      <c r="H1431" s="1079" t="s">
        <v>12709</v>
      </c>
    </row>
    <row r="1432" spans="2:8" ht="14.45">
      <c r="B1432" s="1523" t="s">
        <v>12675</v>
      </c>
      <c r="C1432" s="1077">
        <v>990036</v>
      </c>
      <c r="D1432" s="1077" t="s">
        <v>11354</v>
      </c>
      <c r="E1432" s="1077">
        <v>2900</v>
      </c>
      <c r="F1432" s="1078" t="s">
        <v>12710</v>
      </c>
      <c r="G1432" s="1078" t="s">
        <v>2571</v>
      </c>
      <c r="H1432" s="1078" t="s">
        <v>12677</v>
      </c>
    </row>
    <row r="1433" spans="2:8" ht="14.45">
      <c r="B1433" s="1523" t="s">
        <v>12675</v>
      </c>
      <c r="C1433" s="1077">
        <v>990036</v>
      </c>
      <c r="D1433" s="1077" t="s">
        <v>11354</v>
      </c>
      <c r="E1433" s="1077">
        <v>3000</v>
      </c>
      <c r="F1433" s="1078" t="s">
        <v>12711</v>
      </c>
      <c r="G1433" s="1078" t="s">
        <v>2571</v>
      </c>
      <c r="H1433" s="1078" t="s">
        <v>12677</v>
      </c>
    </row>
    <row r="1434" spans="2:8" ht="14.45">
      <c r="B1434" s="1523" t="s">
        <v>12675</v>
      </c>
      <c r="C1434" s="1077">
        <v>990036</v>
      </c>
      <c r="D1434" s="1077" t="s">
        <v>11354</v>
      </c>
      <c r="E1434" s="1077">
        <v>3100</v>
      </c>
      <c r="F1434" s="1078" t="s">
        <v>12712</v>
      </c>
      <c r="G1434" s="1078" t="s">
        <v>2571</v>
      </c>
      <c r="H1434" s="1078" t="s">
        <v>12677</v>
      </c>
    </row>
    <row r="1435" spans="2:8" ht="14.45">
      <c r="B1435" s="1523" t="s">
        <v>12675</v>
      </c>
      <c r="C1435" s="1077">
        <v>990036</v>
      </c>
      <c r="D1435" s="1077" t="s">
        <v>11354</v>
      </c>
      <c r="E1435" s="1077">
        <v>3200</v>
      </c>
      <c r="F1435" s="1078" t="s">
        <v>12713</v>
      </c>
      <c r="G1435" s="1078" t="s">
        <v>2571</v>
      </c>
      <c r="H1435" s="1078" t="s">
        <v>12677</v>
      </c>
    </row>
    <row r="1436" spans="2:8" ht="14.45">
      <c r="B1436" s="1523" t="s">
        <v>12675</v>
      </c>
      <c r="C1436" s="1077">
        <v>990036</v>
      </c>
      <c r="D1436" s="1077" t="s">
        <v>11354</v>
      </c>
      <c r="E1436" s="1077">
        <v>3300</v>
      </c>
      <c r="F1436" s="1078" t="s">
        <v>12714</v>
      </c>
      <c r="G1436" s="1078" t="s">
        <v>2571</v>
      </c>
      <c r="H1436" s="1078" t="s">
        <v>12677</v>
      </c>
    </row>
    <row r="1437" spans="2:8" ht="14.45">
      <c r="B1437" s="1523" t="s">
        <v>12675</v>
      </c>
      <c r="C1437" s="1077">
        <v>990036</v>
      </c>
      <c r="D1437" s="1077" t="s">
        <v>11354</v>
      </c>
      <c r="E1437" s="1077">
        <v>3500</v>
      </c>
      <c r="F1437" s="1078" t="s">
        <v>12715</v>
      </c>
      <c r="G1437" s="1078" t="s">
        <v>2571</v>
      </c>
      <c r="H1437" s="1078" t="s">
        <v>12677</v>
      </c>
    </row>
    <row r="1438" spans="2:8" ht="14.45">
      <c r="B1438" s="1523" t="s">
        <v>12675</v>
      </c>
      <c r="C1438" s="1077">
        <v>990036</v>
      </c>
      <c r="D1438" s="1077" t="s">
        <v>11354</v>
      </c>
      <c r="E1438" s="1077">
        <v>3600</v>
      </c>
      <c r="F1438" s="1078" t="s">
        <v>12716</v>
      </c>
      <c r="G1438" s="1078" t="s">
        <v>2571</v>
      </c>
      <c r="H1438" s="1078" t="s">
        <v>12677</v>
      </c>
    </row>
    <row r="1439" spans="2:8" ht="14.45">
      <c r="B1439" s="1523" t="s">
        <v>12675</v>
      </c>
      <c r="C1439" s="1077">
        <v>990036</v>
      </c>
      <c r="D1439" s="1077" t="s">
        <v>11354</v>
      </c>
      <c r="E1439" s="1077">
        <v>3700</v>
      </c>
      <c r="F1439" s="1078" t="s">
        <v>12717</v>
      </c>
      <c r="G1439" s="1078" t="s">
        <v>2571</v>
      </c>
      <c r="H1439" s="1078" t="s">
        <v>12677</v>
      </c>
    </row>
    <row r="1440" spans="2:8" ht="14.45">
      <c r="B1440" s="1523" t="s">
        <v>12675</v>
      </c>
      <c r="C1440" s="1077">
        <v>990036</v>
      </c>
      <c r="D1440" s="1077" t="s">
        <v>11354</v>
      </c>
      <c r="E1440" s="1077">
        <v>3800</v>
      </c>
      <c r="F1440" s="1078" t="s">
        <v>12718</v>
      </c>
      <c r="G1440" s="1078" t="s">
        <v>2571</v>
      </c>
      <c r="H1440" s="1078" t="s">
        <v>12677</v>
      </c>
    </row>
    <row r="1441" spans="2:8" ht="14.45">
      <c r="B1441" s="1523" t="s">
        <v>12675</v>
      </c>
      <c r="C1441" s="1077">
        <v>990036</v>
      </c>
      <c r="D1441" s="1077" t="s">
        <v>11354</v>
      </c>
      <c r="E1441" s="1077">
        <v>3900</v>
      </c>
      <c r="F1441" s="1078" t="s">
        <v>12719</v>
      </c>
      <c r="G1441" s="1078" t="s">
        <v>2571</v>
      </c>
      <c r="H1441" s="1078" t="s">
        <v>12677</v>
      </c>
    </row>
    <row r="1442" spans="2:8" ht="14.45">
      <c r="B1442" s="1523" t="s">
        <v>12675</v>
      </c>
      <c r="C1442" s="1077">
        <v>990036</v>
      </c>
      <c r="D1442" s="1077" t="s">
        <v>11354</v>
      </c>
      <c r="E1442" s="1077">
        <v>4001</v>
      </c>
      <c r="F1442" s="1078" t="s">
        <v>12720</v>
      </c>
      <c r="G1442" s="1078" t="s">
        <v>2571</v>
      </c>
      <c r="H1442" s="1078" t="s">
        <v>12677</v>
      </c>
    </row>
    <row r="1443" spans="2:8" ht="14.45">
      <c r="B1443" s="1523" t="s">
        <v>12675</v>
      </c>
      <c r="C1443" s="1077">
        <v>990036</v>
      </c>
      <c r="D1443" s="1077" t="s">
        <v>11354</v>
      </c>
      <c r="E1443" s="1077">
        <v>4100</v>
      </c>
      <c r="F1443" s="1078" t="s">
        <v>12721</v>
      </c>
      <c r="G1443" s="1078" t="s">
        <v>2571</v>
      </c>
      <c r="H1443" s="1078" t="s">
        <v>12677</v>
      </c>
    </row>
    <row r="1444" spans="2:8" ht="14.45">
      <c r="B1444" s="1523" t="s">
        <v>12675</v>
      </c>
      <c r="C1444" s="1077">
        <v>990036</v>
      </c>
      <c r="D1444" s="1077" t="s">
        <v>11354</v>
      </c>
      <c r="E1444" s="1077">
        <v>4101</v>
      </c>
      <c r="F1444" s="1078" t="s">
        <v>12722</v>
      </c>
      <c r="G1444" s="1078" t="s">
        <v>2571</v>
      </c>
      <c r="H1444" s="1078" t="s">
        <v>12677</v>
      </c>
    </row>
    <row r="1445" spans="2:8" ht="14.45">
      <c r="B1445" s="1523" t="s">
        <v>12675</v>
      </c>
      <c r="C1445" s="1077">
        <v>990036</v>
      </c>
      <c r="D1445" s="1077" t="s">
        <v>11354</v>
      </c>
      <c r="E1445" s="1077">
        <v>4102</v>
      </c>
      <c r="F1445" s="1078" t="s">
        <v>12723</v>
      </c>
      <c r="G1445" s="1078" t="s">
        <v>2571</v>
      </c>
      <c r="H1445" s="1078" t="s">
        <v>12677</v>
      </c>
    </row>
    <row r="1446" spans="2:8" ht="14.45">
      <c r="B1446" s="1523" t="s">
        <v>12675</v>
      </c>
      <c r="C1446" s="1077">
        <v>990036</v>
      </c>
      <c r="D1446" s="1077" t="s">
        <v>11354</v>
      </c>
      <c r="E1446" s="1077">
        <v>4103</v>
      </c>
      <c r="F1446" s="1078" t="s">
        <v>12724</v>
      </c>
      <c r="G1446" s="1078" t="s">
        <v>2571</v>
      </c>
      <c r="H1446" s="1078" t="s">
        <v>12677</v>
      </c>
    </row>
    <row r="1447" spans="2:8" ht="14.45">
      <c r="B1447" s="1523" t="s">
        <v>12675</v>
      </c>
      <c r="C1447" s="1077">
        <v>990036</v>
      </c>
      <c r="D1447" s="1077" t="s">
        <v>11354</v>
      </c>
      <c r="E1447" s="1077">
        <v>4104</v>
      </c>
      <c r="F1447" s="1078" t="s">
        <v>12725</v>
      </c>
      <c r="G1447" s="1078" t="s">
        <v>12726</v>
      </c>
      <c r="H1447" s="1078" t="s">
        <v>2571</v>
      </c>
    </row>
    <row r="1448" spans="2:8" ht="14.45">
      <c r="B1448" s="1523" t="s">
        <v>12675</v>
      </c>
      <c r="C1448" s="1077">
        <v>990036</v>
      </c>
      <c r="D1448" s="1077" t="s">
        <v>11354</v>
      </c>
      <c r="E1448" s="1077">
        <v>4105</v>
      </c>
      <c r="F1448" s="1078" t="s">
        <v>12727</v>
      </c>
      <c r="G1448" s="1078" t="s">
        <v>8475</v>
      </c>
      <c r="H1448" s="1078" t="s">
        <v>2571</v>
      </c>
    </row>
    <row r="1449" spans="2:8" ht="14.45">
      <c r="B1449" s="1523" t="s">
        <v>12675</v>
      </c>
      <c r="C1449" s="1077">
        <v>990036</v>
      </c>
      <c r="D1449" s="1077" t="s">
        <v>11354</v>
      </c>
      <c r="E1449" s="1077">
        <v>4106</v>
      </c>
      <c r="F1449" s="1078" t="s">
        <v>12728</v>
      </c>
      <c r="G1449" s="1078" t="s">
        <v>8475</v>
      </c>
      <c r="H1449" s="1078" t="s">
        <v>2571</v>
      </c>
    </row>
    <row r="1450" spans="2:8" ht="14.45">
      <c r="B1450" s="1523" t="s">
        <v>12675</v>
      </c>
      <c r="C1450" s="1077">
        <v>990036</v>
      </c>
      <c r="D1450" s="1077" t="s">
        <v>11354</v>
      </c>
      <c r="E1450" s="1077">
        <v>9998</v>
      </c>
      <c r="F1450" s="1078" t="s">
        <v>11619</v>
      </c>
      <c r="G1450" s="1078" t="s">
        <v>2571</v>
      </c>
      <c r="H1450" s="1078" t="s">
        <v>12677</v>
      </c>
    </row>
    <row r="1451" spans="2:8" ht="14.45">
      <c r="B1451" s="1523" t="s">
        <v>12675</v>
      </c>
      <c r="C1451" s="1077">
        <v>990036</v>
      </c>
      <c r="D1451" s="1077" t="s">
        <v>11354</v>
      </c>
      <c r="E1451" s="1077">
        <v>9999</v>
      </c>
      <c r="F1451" s="1078" t="s">
        <v>12729</v>
      </c>
      <c r="G1451" s="1078" t="s">
        <v>2571</v>
      </c>
      <c r="H1451" s="1078" t="s">
        <v>12677</v>
      </c>
    </row>
    <row r="1452" spans="2:8" ht="14.45">
      <c r="B1452" s="1524" t="s">
        <v>12730</v>
      </c>
      <c r="C1452" s="1080">
        <v>990078</v>
      </c>
      <c r="D1452" s="1080" t="s">
        <v>11354</v>
      </c>
      <c r="E1452" s="1080">
        <v>1</v>
      </c>
      <c r="F1452" s="1081" t="s">
        <v>12731</v>
      </c>
      <c r="G1452" s="1081" t="s">
        <v>2571</v>
      </c>
      <c r="H1452" s="1085"/>
    </row>
    <row r="1453" spans="2:8" ht="14.45">
      <c r="B1453" s="1523" t="s">
        <v>12730</v>
      </c>
      <c r="C1453" s="1077">
        <v>990078</v>
      </c>
      <c r="D1453" s="1077" t="s">
        <v>11354</v>
      </c>
      <c r="E1453" s="1077" t="s">
        <v>12732</v>
      </c>
      <c r="F1453" s="1078" t="s">
        <v>12733</v>
      </c>
      <c r="G1453" s="1078" t="s">
        <v>2571</v>
      </c>
      <c r="H1453" s="2416" t="s">
        <v>2571</v>
      </c>
    </row>
    <row r="1454" spans="2:8" ht="14.45">
      <c r="B1454" s="1523" t="s">
        <v>12730</v>
      </c>
      <c r="C1454" s="1077">
        <v>990078</v>
      </c>
      <c r="D1454" s="1077" t="s">
        <v>11354</v>
      </c>
      <c r="E1454" s="1077" t="s">
        <v>12734</v>
      </c>
      <c r="F1454" s="1078" t="s">
        <v>12735</v>
      </c>
      <c r="G1454" s="1078" t="s">
        <v>2571</v>
      </c>
      <c r="H1454" s="1078" t="s">
        <v>12736</v>
      </c>
    </row>
    <row r="1455" spans="2:8" ht="14.45">
      <c r="B1455" s="1524" t="s">
        <v>12730</v>
      </c>
      <c r="C1455" s="1080">
        <v>990078</v>
      </c>
      <c r="D1455" s="1080" t="s">
        <v>11354</v>
      </c>
      <c r="E1455" s="1080" t="s">
        <v>12737</v>
      </c>
      <c r="F1455" s="1081" t="s">
        <v>12738</v>
      </c>
      <c r="G1455" s="1081" t="s">
        <v>2571</v>
      </c>
      <c r="H1455" s="1080" t="s">
        <v>12739</v>
      </c>
    </row>
    <row r="1456" spans="2:8" ht="14.45">
      <c r="B1456" s="1523" t="s">
        <v>12730</v>
      </c>
      <c r="C1456" s="1077">
        <v>990078</v>
      </c>
      <c r="D1456" s="1077" t="s">
        <v>11354</v>
      </c>
      <c r="E1456" s="1077" t="s">
        <v>12740</v>
      </c>
      <c r="F1456" s="1078" t="s">
        <v>12741</v>
      </c>
      <c r="G1456" s="1078" t="s">
        <v>2571</v>
      </c>
      <c r="H1456" s="1078" t="s">
        <v>2571</v>
      </c>
    </row>
    <row r="1457" spans="2:8" ht="14.45">
      <c r="B1457" s="1523" t="s">
        <v>12730</v>
      </c>
      <c r="C1457" s="1077">
        <v>990078</v>
      </c>
      <c r="D1457" s="1077" t="s">
        <v>11354</v>
      </c>
      <c r="E1457" s="1077" t="s">
        <v>12742</v>
      </c>
      <c r="F1457" s="1078" t="s">
        <v>12743</v>
      </c>
      <c r="G1457" s="1078" t="s">
        <v>2571</v>
      </c>
      <c r="H1457" s="1078" t="s">
        <v>2571</v>
      </c>
    </row>
    <row r="1458" spans="2:8" ht="14.45">
      <c r="B1458" s="1524" t="s">
        <v>12730</v>
      </c>
      <c r="C1458" s="1080">
        <v>990078</v>
      </c>
      <c r="D1458" s="1080" t="s">
        <v>11354</v>
      </c>
      <c r="E1458" s="1080" t="s">
        <v>12744</v>
      </c>
      <c r="F1458" s="1081" t="s">
        <v>12745</v>
      </c>
      <c r="G1458" s="1081" t="s">
        <v>2571</v>
      </c>
      <c r="H1458" s="1081" t="s">
        <v>2571</v>
      </c>
    </row>
    <row r="1459" spans="2:8" ht="14.45">
      <c r="B1459" s="1524" t="s">
        <v>12730</v>
      </c>
      <c r="C1459" s="1080">
        <v>990078</v>
      </c>
      <c r="D1459" s="1080" t="s">
        <v>11354</v>
      </c>
      <c r="E1459" s="1080" t="s">
        <v>12746</v>
      </c>
      <c r="F1459" s="1081" t="s">
        <v>12747</v>
      </c>
      <c r="G1459" s="1081" t="s">
        <v>2571</v>
      </c>
      <c r="H1459" s="1080" t="s">
        <v>11369</v>
      </c>
    </row>
    <row r="1460" spans="2:8" ht="14.45">
      <c r="B1460" s="1523" t="s">
        <v>12730</v>
      </c>
      <c r="C1460" s="1077">
        <v>990078</v>
      </c>
      <c r="D1460" s="1077" t="s">
        <v>11354</v>
      </c>
      <c r="E1460" s="1077" t="s">
        <v>12748</v>
      </c>
      <c r="F1460" s="1078" t="s">
        <v>12749</v>
      </c>
      <c r="G1460" s="1078" t="s">
        <v>2571</v>
      </c>
      <c r="H1460" s="1078" t="s">
        <v>2571</v>
      </c>
    </row>
    <row r="1461" spans="2:8" ht="14.45">
      <c r="B1461" s="1523" t="s">
        <v>12730</v>
      </c>
      <c r="C1461" s="1077">
        <v>990078</v>
      </c>
      <c r="D1461" s="1077" t="s">
        <v>11354</v>
      </c>
      <c r="E1461" s="1077" t="s">
        <v>12750</v>
      </c>
      <c r="F1461" s="1078" t="s">
        <v>12751</v>
      </c>
      <c r="G1461" s="1078" t="s">
        <v>3447</v>
      </c>
      <c r="H1461" s="1078" t="s">
        <v>11406</v>
      </c>
    </row>
    <row r="1462" spans="2:8" ht="14.45">
      <c r="B1462" s="1523" t="s">
        <v>12730</v>
      </c>
      <c r="C1462" s="1077">
        <v>990078</v>
      </c>
      <c r="D1462" s="1077" t="s">
        <v>11354</v>
      </c>
      <c r="E1462" s="1077" t="s">
        <v>12752</v>
      </c>
      <c r="F1462" s="1078" t="s">
        <v>12753</v>
      </c>
      <c r="G1462" s="1078" t="s">
        <v>2571</v>
      </c>
      <c r="H1462" s="1078" t="s">
        <v>2571</v>
      </c>
    </row>
    <row r="1463" spans="2:8" ht="14.45">
      <c r="B1463" s="1523" t="s">
        <v>12730</v>
      </c>
      <c r="C1463" s="1077">
        <v>990078</v>
      </c>
      <c r="D1463" s="1077" t="s">
        <v>11354</v>
      </c>
      <c r="E1463" s="1077" t="s">
        <v>12754</v>
      </c>
      <c r="F1463" s="1078" t="s">
        <v>12755</v>
      </c>
      <c r="G1463" s="1078" t="s">
        <v>2571</v>
      </c>
      <c r="H1463" s="1078" t="s">
        <v>2571</v>
      </c>
    </row>
    <row r="1464" spans="2:8" ht="14.45">
      <c r="B1464" s="1523" t="s">
        <v>12756</v>
      </c>
      <c r="C1464" s="1077" t="s">
        <v>12757</v>
      </c>
      <c r="D1464" s="1077" t="s">
        <v>11354</v>
      </c>
      <c r="E1464" s="1077">
        <v>1</v>
      </c>
      <c r="F1464" s="1078" t="s">
        <v>3438</v>
      </c>
      <c r="G1464" s="1078" t="s">
        <v>3473</v>
      </c>
      <c r="H1464" s="1078" t="s">
        <v>2571</v>
      </c>
    </row>
    <row r="1465" spans="2:8" ht="14.45">
      <c r="B1465" s="1523" t="s">
        <v>12756</v>
      </c>
      <c r="C1465" s="1077" t="s">
        <v>12757</v>
      </c>
      <c r="D1465" s="1077" t="s">
        <v>11354</v>
      </c>
      <c r="E1465" s="1077">
        <v>2</v>
      </c>
      <c r="F1465" s="1078" t="s">
        <v>12758</v>
      </c>
      <c r="G1465" s="1078" t="s">
        <v>3473</v>
      </c>
      <c r="H1465" s="1078" t="s">
        <v>12106</v>
      </c>
    </row>
    <row r="1466" spans="2:8" ht="14.45">
      <c r="B1466" s="1523" t="s">
        <v>12756</v>
      </c>
      <c r="C1466" s="1077" t="s">
        <v>12757</v>
      </c>
      <c r="D1466" s="1077" t="s">
        <v>11354</v>
      </c>
      <c r="E1466" s="1077">
        <v>3</v>
      </c>
      <c r="F1466" s="1078" t="s">
        <v>12759</v>
      </c>
      <c r="G1466" s="1078" t="s">
        <v>3473</v>
      </c>
      <c r="H1466" s="1078" t="s">
        <v>2571</v>
      </c>
    </row>
    <row r="1467" spans="2:8" ht="14.45">
      <c r="B1467" s="1523" t="s">
        <v>12756</v>
      </c>
      <c r="C1467" s="1077" t="s">
        <v>12757</v>
      </c>
      <c r="D1467" s="1077" t="s">
        <v>11354</v>
      </c>
      <c r="E1467" s="1077">
        <v>4</v>
      </c>
      <c r="F1467" s="1078" t="s">
        <v>12760</v>
      </c>
      <c r="G1467" s="1078" t="s">
        <v>3473</v>
      </c>
      <c r="H1467" s="1078" t="s">
        <v>2571</v>
      </c>
    </row>
    <row r="1468" spans="2:8" ht="14.45">
      <c r="B1468" s="1523" t="s">
        <v>12756</v>
      </c>
      <c r="C1468" s="1077" t="s">
        <v>12757</v>
      </c>
      <c r="D1468" s="1077" t="s">
        <v>11354</v>
      </c>
      <c r="E1468" s="1077">
        <v>5</v>
      </c>
      <c r="F1468" s="1078" t="s">
        <v>12761</v>
      </c>
      <c r="G1468" s="1078" t="s">
        <v>3473</v>
      </c>
      <c r="H1468" s="1078" t="s">
        <v>2571</v>
      </c>
    </row>
    <row r="1469" spans="2:8" ht="14.45">
      <c r="B1469" s="1523" t="s">
        <v>12756</v>
      </c>
      <c r="C1469" s="1077" t="s">
        <v>12757</v>
      </c>
      <c r="D1469" s="1077" t="s">
        <v>11354</v>
      </c>
      <c r="E1469" s="1077">
        <v>6</v>
      </c>
      <c r="F1469" s="1078" t="s">
        <v>12762</v>
      </c>
      <c r="G1469" s="1078" t="s">
        <v>3473</v>
      </c>
      <c r="H1469" s="1078" t="s">
        <v>2571</v>
      </c>
    </row>
    <row r="1470" spans="2:8" ht="14.45">
      <c r="B1470" s="1523" t="s">
        <v>12756</v>
      </c>
      <c r="C1470" s="1077" t="s">
        <v>12757</v>
      </c>
      <c r="D1470" s="1077" t="s">
        <v>11354</v>
      </c>
      <c r="E1470" s="1077">
        <v>7</v>
      </c>
      <c r="F1470" s="1078" t="s">
        <v>12763</v>
      </c>
      <c r="G1470" s="1078" t="s">
        <v>3473</v>
      </c>
      <c r="H1470" s="1078" t="s">
        <v>2571</v>
      </c>
    </row>
    <row r="1471" spans="2:8" ht="14.45">
      <c r="B1471" s="1523" t="s">
        <v>12756</v>
      </c>
      <c r="C1471" s="1077" t="s">
        <v>12757</v>
      </c>
      <c r="D1471" s="1077" t="s">
        <v>11354</v>
      </c>
      <c r="E1471" s="1077">
        <v>8</v>
      </c>
      <c r="F1471" s="1078" t="s">
        <v>12764</v>
      </c>
      <c r="G1471" s="1078" t="s">
        <v>3473</v>
      </c>
      <c r="H1471" s="1078" t="s">
        <v>2571</v>
      </c>
    </row>
    <row r="1472" spans="2:8" ht="14.45">
      <c r="B1472" s="1523" t="s">
        <v>12756</v>
      </c>
      <c r="C1472" s="1077" t="s">
        <v>12757</v>
      </c>
      <c r="D1472" s="1077" t="s">
        <v>11354</v>
      </c>
      <c r="E1472" s="1077">
        <v>9</v>
      </c>
      <c r="F1472" s="1078" t="s">
        <v>12765</v>
      </c>
      <c r="G1472" s="1078" t="s">
        <v>3473</v>
      </c>
      <c r="H1472" s="1078" t="s">
        <v>2571</v>
      </c>
    </row>
    <row r="1473" spans="2:8" ht="14.45">
      <c r="B1473" s="1523" t="s">
        <v>12756</v>
      </c>
      <c r="C1473" s="1077" t="s">
        <v>12757</v>
      </c>
      <c r="D1473" s="1077" t="s">
        <v>11354</v>
      </c>
      <c r="E1473" s="1077">
        <v>11</v>
      </c>
      <c r="F1473" s="1078" t="s">
        <v>12766</v>
      </c>
      <c r="G1473" s="1078" t="s">
        <v>3473</v>
      </c>
      <c r="H1473" s="1078" t="s">
        <v>2571</v>
      </c>
    </row>
    <row r="1474" spans="2:8" ht="14.45">
      <c r="B1474" s="1523" t="s">
        <v>12756</v>
      </c>
      <c r="C1474" s="1077" t="s">
        <v>12757</v>
      </c>
      <c r="D1474" s="1077" t="s">
        <v>11354</v>
      </c>
      <c r="E1474" s="1077">
        <v>12</v>
      </c>
      <c r="F1474" s="1078" t="s">
        <v>12767</v>
      </c>
      <c r="G1474" s="1078" t="s">
        <v>3473</v>
      </c>
      <c r="H1474" s="1079" t="s">
        <v>8447</v>
      </c>
    </row>
    <row r="1475" spans="2:8" ht="14.45">
      <c r="B1475" s="1523" t="s">
        <v>12756</v>
      </c>
      <c r="C1475" s="1077" t="s">
        <v>12757</v>
      </c>
      <c r="D1475" s="1077" t="s">
        <v>11354</v>
      </c>
      <c r="E1475" s="1077">
        <v>19</v>
      </c>
      <c r="F1475" s="1078" t="s">
        <v>12768</v>
      </c>
      <c r="G1475" s="1078" t="s">
        <v>3473</v>
      </c>
      <c r="H1475" s="1078" t="s">
        <v>2571</v>
      </c>
    </row>
    <row r="1476" spans="2:8" ht="14.45">
      <c r="B1476" s="1524" t="s">
        <v>12756</v>
      </c>
      <c r="C1476" s="1080" t="s">
        <v>12757</v>
      </c>
      <c r="D1476" s="1080" t="s">
        <v>11354</v>
      </c>
      <c r="E1476" s="1080">
        <v>21</v>
      </c>
      <c r="F1476" s="1081" t="s">
        <v>8425</v>
      </c>
      <c r="G1476" s="1081" t="s">
        <v>3482</v>
      </c>
      <c r="H1476" s="1080" t="s">
        <v>11651</v>
      </c>
    </row>
    <row r="1477" spans="2:8" ht="14.45">
      <c r="B1477" s="1524" t="s">
        <v>12756</v>
      </c>
      <c r="C1477" s="1080" t="s">
        <v>12757</v>
      </c>
      <c r="D1477" s="1080" t="s">
        <v>11354</v>
      </c>
      <c r="E1477" s="1080">
        <v>22</v>
      </c>
      <c r="F1477" s="1081" t="s">
        <v>8427</v>
      </c>
      <c r="G1477" s="1081" t="s">
        <v>3482</v>
      </c>
      <c r="H1477" s="1080" t="s">
        <v>11651</v>
      </c>
    </row>
    <row r="1478" spans="2:8" ht="14.45">
      <c r="B1478" s="1524" t="s">
        <v>12756</v>
      </c>
      <c r="C1478" s="1080" t="s">
        <v>12757</v>
      </c>
      <c r="D1478" s="1080" t="s">
        <v>11354</v>
      </c>
      <c r="E1478" s="1080">
        <v>23</v>
      </c>
      <c r="F1478" s="1081" t="s">
        <v>8428</v>
      </c>
      <c r="G1478" s="1081" t="s">
        <v>3482</v>
      </c>
      <c r="H1478" s="1080" t="s">
        <v>11651</v>
      </c>
    </row>
    <row r="1479" spans="2:8" ht="14.45">
      <c r="B1479" s="1524" t="s">
        <v>12756</v>
      </c>
      <c r="C1479" s="1080" t="s">
        <v>12757</v>
      </c>
      <c r="D1479" s="1080" t="s">
        <v>11354</v>
      </c>
      <c r="E1479" s="1080">
        <v>24</v>
      </c>
      <c r="F1479" s="1081" t="s">
        <v>8429</v>
      </c>
      <c r="G1479" s="1081" t="s">
        <v>3482</v>
      </c>
      <c r="H1479" s="1080" t="s">
        <v>11651</v>
      </c>
    </row>
    <row r="1480" spans="2:8" ht="14.45">
      <c r="B1480" s="1524" t="s">
        <v>12756</v>
      </c>
      <c r="C1480" s="1080" t="s">
        <v>12757</v>
      </c>
      <c r="D1480" s="1080" t="s">
        <v>11354</v>
      </c>
      <c r="E1480" s="1080">
        <v>25</v>
      </c>
      <c r="F1480" s="1081" t="s">
        <v>8430</v>
      </c>
      <c r="G1480" s="1081" t="s">
        <v>3482</v>
      </c>
      <c r="H1480" s="1080" t="s">
        <v>11651</v>
      </c>
    </row>
    <row r="1481" spans="2:8" ht="14.45">
      <c r="B1481" s="1524" t="s">
        <v>12756</v>
      </c>
      <c r="C1481" s="1080" t="s">
        <v>12757</v>
      </c>
      <c r="D1481" s="1080" t="s">
        <v>11354</v>
      </c>
      <c r="E1481" s="1080">
        <v>26</v>
      </c>
      <c r="F1481" s="1081" t="s">
        <v>8431</v>
      </c>
      <c r="G1481" s="1081" t="s">
        <v>3482</v>
      </c>
      <c r="H1481" s="1080" t="s">
        <v>11651</v>
      </c>
    </row>
    <row r="1482" spans="2:8" ht="14.45">
      <c r="B1482" s="1523" t="s">
        <v>12756</v>
      </c>
      <c r="C1482" s="1077" t="s">
        <v>12757</v>
      </c>
      <c r="D1482" s="1077" t="s">
        <v>11354</v>
      </c>
      <c r="E1482" s="1077">
        <v>27</v>
      </c>
      <c r="F1482" s="1078" t="s">
        <v>8432</v>
      </c>
      <c r="G1482" s="1078" t="s">
        <v>3482</v>
      </c>
      <c r="H1482" s="1079" t="s">
        <v>2571</v>
      </c>
    </row>
    <row r="1483" spans="2:8" ht="14.45">
      <c r="B1483" s="1523" t="s">
        <v>12756</v>
      </c>
      <c r="C1483" s="1077" t="s">
        <v>12757</v>
      </c>
      <c r="D1483" s="1077" t="s">
        <v>11354</v>
      </c>
      <c r="E1483" s="1077">
        <v>28</v>
      </c>
      <c r="F1483" s="1078" t="s">
        <v>12769</v>
      </c>
      <c r="G1483" s="1078" t="s">
        <v>3482</v>
      </c>
      <c r="H1483" s="1078" t="s">
        <v>8434</v>
      </c>
    </row>
    <row r="1484" spans="2:8" ht="14.45">
      <c r="B1484" s="1524" t="s">
        <v>12756</v>
      </c>
      <c r="C1484" s="1080" t="s">
        <v>12757</v>
      </c>
      <c r="D1484" s="1080" t="s">
        <v>11354</v>
      </c>
      <c r="E1484" s="1080">
        <v>29</v>
      </c>
      <c r="F1484" s="1081" t="s">
        <v>12770</v>
      </c>
      <c r="G1484" s="1081" t="s">
        <v>3482</v>
      </c>
      <c r="H1484" s="1080" t="s">
        <v>11651</v>
      </c>
    </row>
    <row r="1485" spans="2:8" ht="14.45">
      <c r="B1485" s="1523" t="s">
        <v>12756</v>
      </c>
      <c r="C1485" s="1077" t="s">
        <v>12757</v>
      </c>
      <c r="D1485" s="1077" t="s">
        <v>11354</v>
      </c>
      <c r="E1485" s="1077">
        <v>30</v>
      </c>
      <c r="F1485" s="1078" t="s">
        <v>12771</v>
      </c>
      <c r="G1485" s="1078" t="s">
        <v>3482</v>
      </c>
      <c r="H1485" s="1078" t="s">
        <v>8437</v>
      </c>
    </row>
    <row r="1486" spans="2:8" ht="14.45">
      <c r="B1486" s="1523" t="s">
        <v>12756</v>
      </c>
      <c r="C1486" s="1077" t="s">
        <v>12757</v>
      </c>
      <c r="D1486" s="1077" t="s">
        <v>11354</v>
      </c>
      <c r="E1486" s="1077">
        <v>31</v>
      </c>
      <c r="F1486" s="1078" t="s">
        <v>12772</v>
      </c>
      <c r="G1486" s="1078" t="s">
        <v>8438</v>
      </c>
      <c r="H1486" s="1078" t="s">
        <v>2571</v>
      </c>
    </row>
    <row r="1487" spans="2:8" ht="14.45">
      <c r="B1487" s="1523" t="s">
        <v>12756</v>
      </c>
      <c r="C1487" s="1077" t="s">
        <v>12757</v>
      </c>
      <c r="D1487" s="1077" t="s">
        <v>11354</v>
      </c>
      <c r="E1487" s="1077">
        <v>41</v>
      </c>
      <c r="F1487" s="1078" t="s">
        <v>12773</v>
      </c>
      <c r="G1487" s="1078" t="s">
        <v>8440</v>
      </c>
      <c r="H1487" s="1078" t="s">
        <v>2571</v>
      </c>
    </row>
    <row r="1488" spans="2:8" ht="14.45">
      <c r="B1488" s="1524" t="s">
        <v>12756</v>
      </c>
      <c r="C1488" s="1080" t="s">
        <v>12757</v>
      </c>
      <c r="D1488" s="1080" t="s">
        <v>11354</v>
      </c>
      <c r="E1488" s="1080">
        <v>51</v>
      </c>
      <c r="F1488" s="1081" t="s">
        <v>8445</v>
      </c>
      <c r="G1488" s="1081" t="s">
        <v>8443</v>
      </c>
      <c r="H1488" s="1080" t="s">
        <v>12774</v>
      </c>
    </row>
    <row r="1489" spans="2:8" ht="14.45">
      <c r="B1489" s="1523" t="s">
        <v>12756</v>
      </c>
      <c r="C1489" s="1077" t="s">
        <v>12757</v>
      </c>
      <c r="D1489" s="1077" t="s">
        <v>11354</v>
      </c>
      <c r="E1489" s="1077">
        <v>52</v>
      </c>
      <c r="F1489" s="1078" t="s">
        <v>12775</v>
      </c>
      <c r="G1489" s="1078" t="s">
        <v>8443</v>
      </c>
      <c r="H1489" s="1079" t="s">
        <v>8447</v>
      </c>
    </row>
    <row r="1490" spans="2:8" ht="14.45">
      <c r="B1490" s="1523" t="s">
        <v>12756</v>
      </c>
      <c r="C1490" s="1077" t="s">
        <v>12757</v>
      </c>
      <c r="D1490" s="1077" t="s">
        <v>11354</v>
      </c>
      <c r="E1490" s="1077">
        <v>53</v>
      </c>
      <c r="F1490" s="1078" t="s">
        <v>12776</v>
      </c>
      <c r="G1490" s="1078" t="s">
        <v>8443</v>
      </c>
      <c r="H1490" s="1079" t="s">
        <v>8447</v>
      </c>
    </row>
    <row r="1491" spans="2:8" ht="14.45">
      <c r="B1491" s="1523" t="s">
        <v>12756</v>
      </c>
      <c r="C1491" s="1077" t="s">
        <v>12757</v>
      </c>
      <c r="D1491" s="1077" t="s">
        <v>11354</v>
      </c>
      <c r="E1491" s="1077">
        <v>54</v>
      </c>
      <c r="F1491" s="1078" t="s">
        <v>12777</v>
      </c>
      <c r="G1491" s="1078" t="s">
        <v>8443</v>
      </c>
      <c r="H1491" s="1079" t="s">
        <v>8447</v>
      </c>
    </row>
    <row r="1492" spans="2:8" ht="14.45">
      <c r="B1492" s="1523" t="s">
        <v>12756</v>
      </c>
      <c r="C1492" s="1077" t="s">
        <v>12757</v>
      </c>
      <c r="D1492" s="1077" t="s">
        <v>11354</v>
      </c>
      <c r="E1492" s="1077">
        <v>55</v>
      </c>
      <c r="F1492" s="1078" t="s">
        <v>8450</v>
      </c>
      <c r="G1492" s="1078" t="s">
        <v>8443</v>
      </c>
      <c r="H1492" s="1079" t="s">
        <v>8493</v>
      </c>
    </row>
    <row r="1493" spans="2:8" ht="14.45">
      <c r="B1493" s="1523" t="s">
        <v>12756</v>
      </c>
      <c r="C1493" s="1077" t="s">
        <v>12757</v>
      </c>
      <c r="D1493" s="1077" t="s">
        <v>11354</v>
      </c>
      <c r="E1493" s="1077">
        <v>56</v>
      </c>
      <c r="F1493" s="1078" t="s">
        <v>8451</v>
      </c>
      <c r="G1493" s="1078" t="s">
        <v>8443</v>
      </c>
      <c r="H1493" s="1079" t="s">
        <v>8493</v>
      </c>
    </row>
    <row r="1494" spans="2:8" ht="14.45">
      <c r="B1494" s="1523" t="s">
        <v>12756</v>
      </c>
      <c r="C1494" s="1077" t="s">
        <v>12757</v>
      </c>
      <c r="D1494" s="1077" t="s">
        <v>11354</v>
      </c>
      <c r="E1494" s="1077">
        <v>61</v>
      </c>
      <c r="F1494" s="1078" t="s">
        <v>12778</v>
      </c>
      <c r="G1494" s="1078" t="s">
        <v>8514</v>
      </c>
      <c r="H1494" s="1078" t="s">
        <v>2571</v>
      </c>
    </row>
    <row r="1495" spans="2:8" ht="14.45">
      <c r="B1495" s="1523" t="s">
        <v>12756</v>
      </c>
      <c r="C1495" s="1077" t="s">
        <v>12757</v>
      </c>
      <c r="D1495" s="1077" t="s">
        <v>11354</v>
      </c>
      <c r="E1495" s="1077">
        <v>62</v>
      </c>
      <c r="F1495" s="1078" t="s">
        <v>12779</v>
      </c>
      <c r="G1495" s="1078" t="s">
        <v>8514</v>
      </c>
      <c r="H1495" s="1078" t="s">
        <v>2571</v>
      </c>
    </row>
    <row r="1496" spans="2:8" ht="14.45">
      <c r="B1496" s="1523" t="s">
        <v>12756</v>
      </c>
      <c r="C1496" s="1077" t="s">
        <v>12757</v>
      </c>
      <c r="D1496" s="1077" t="s">
        <v>11354</v>
      </c>
      <c r="E1496" s="1077">
        <v>63</v>
      </c>
      <c r="F1496" s="1078" t="s">
        <v>12780</v>
      </c>
      <c r="G1496" s="1078" t="s">
        <v>8514</v>
      </c>
      <c r="H1496" s="1078" t="s">
        <v>2571</v>
      </c>
    </row>
    <row r="1497" spans="2:8" ht="14.45">
      <c r="B1497" s="1524" t="s">
        <v>12756</v>
      </c>
      <c r="C1497" s="1080" t="s">
        <v>12757</v>
      </c>
      <c r="D1497" s="1080" t="s">
        <v>11354</v>
      </c>
      <c r="E1497" s="1080">
        <v>64</v>
      </c>
      <c r="F1497" s="1081" t="s">
        <v>8519</v>
      </c>
      <c r="G1497" s="1081" t="s">
        <v>8514</v>
      </c>
      <c r="H1497" s="1080" t="s">
        <v>8530</v>
      </c>
    </row>
    <row r="1498" spans="2:8" ht="14.45">
      <c r="B1498" s="1524" t="s">
        <v>12756</v>
      </c>
      <c r="C1498" s="1080" t="s">
        <v>12757</v>
      </c>
      <c r="D1498" s="1080" t="s">
        <v>11354</v>
      </c>
      <c r="E1498" s="1080">
        <v>65</v>
      </c>
      <c r="F1498" s="1081" t="s">
        <v>8520</v>
      </c>
      <c r="G1498" s="1081" t="s">
        <v>8514</v>
      </c>
      <c r="H1498" s="1080" t="s">
        <v>8530</v>
      </c>
    </row>
    <row r="1499" spans="2:8" ht="14.45">
      <c r="B1499" s="1524" t="s">
        <v>12756</v>
      </c>
      <c r="C1499" s="1080" t="s">
        <v>12757</v>
      </c>
      <c r="D1499" s="1080" t="s">
        <v>11354</v>
      </c>
      <c r="E1499" s="1080">
        <v>66</v>
      </c>
      <c r="F1499" s="1081" t="s">
        <v>8521</v>
      </c>
      <c r="G1499" s="1081" t="s">
        <v>8514</v>
      </c>
      <c r="H1499" s="1080" t="s">
        <v>8530</v>
      </c>
    </row>
    <row r="1500" spans="2:8" ht="14.45">
      <c r="B1500" s="1523" t="s">
        <v>12756</v>
      </c>
      <c r="C1500" s="1077" t="s">
        <v>12757</v>
      </c>
      <c r="D1500" s="1077" t="s">
        <v>11354</v>
      </c>
      <c r="E1500" s="1077">
        <v>67</v>
      </c>
      <c r="F1500" s="1078" t="s">
        <v>12781</v>
      </c>
      <c r="G1500" s="1078" t="s">
        <v>8514</v>
      </c>
      <c r="H1500" s="1078" t="s">
        <v>2571</v>
      </c>
    </row>
    <row r="1501" spans="2:8" ht="14.45">
      <c r="B1501" s="1523" t="s">
        <v>12756</v>
      </c>
      <c r="C1501" s="1077" t="s">
        <v>12757</v>
      </c>
      <c r="D1501" s="1077" t="s">
        <v>11354</v>
      </c>
      <c r="E1501" s="1077">
        <v>68</v>
      </c>
      <c r="F1501" s="1078" t="s">
        <v>12782</v>
      </c>
      <c r="G1501" s="1078" t="s">
        <v>8514</v>
      </c>
      <c r="H1501" s="1078" t="s">
        <v>2571</v>
      </c>
    </row>
    <row r="1502" spans="2:8" ht="14.45">
      <c r="B1502" s="1523" t="s">
        <v>12756</v>
      </c>
      <c r="C1502" s="1077" t="s">
        <v>12757</v>
      </c>
      <c r="D1502" s="1077" t="s">
        <v>11354</v>
      </c>
      <c r="E1502" s="1077">
        <v>69</v>
      </c>
      <c r="F1502" s="1078" t="s">
        <v>12783</v>
      </c>
      <c r="G1502" s="1078" t="s">
        <v>8514</v>
      </c>
      <c r="H1502" s="1078" t="s">
        <v>2571</v>
      </c>
    </row>
    <row r="1503" spans="2:8" ht="14.45">
      <c r="B1503" s="1524" t="s">
        <v>12756</v>
      </c>
      <c r="C1503" s="1080" t="s">
        <v>12757</v>
      </c>
      <c r="D1503" s="1080" t="s">
        <v>11354</v>
      </c>
      <c r="E1503" s="1080">
        <v>81</v>
      </c>
      <c r="F1503" s="1081" t="s">
        <v>8456</v>
      </c>
      <c r="G1503" s="1081" t="s">
        <v>8452</v>
      </c>
      <c r="H1503" s="1080" t="s">
        <v>11779</v>
      </c>
    </row>
    <row r="1504" spans="2:8" ht="14.45">
      <c r="B1504" s="1523" t="s">
        <v>12756</v>
      </c>
      <c r="C1504" s="1077" t="s">
        <v>12757</v>
      </c>
      <c r="D1504" s="1077" t="s">
        <v>11354</v>
      </c>
      <c r="E1504" s="1077">
        <v>82</v>
      </c>
      <c r="F1504" s="1078" t="s">
        <v>12784</v>
      </c>
      <c r="G1504" s="1078" t="s">
        <v>8452</v>
      </c>
      <c r="H1504" s="1078" t="s">
        <v>8458</v>
      </c>
    </row>
    <row r="1505" spans="2:8" ht="14.45">
      <c r="B1505" s="1523" t="s">
        <v>12756</v>
      </c>
      <c r="C1505" s="1077" t="s">
        <v>12757</v>
      </c>
      <c r="D1505" s="1077" t="s">
        <v>11354</v>
      </c>
      <c r="E1505" s="1077">
        <v>83</v>
      </c>
      <c r="F1505" s="1078" t="s">
        <v>12785</v>
      </c>
      <c r="G1505" s="1078" t="s">
        <v>8452</v>
      </c>
      <c r="H1505" s="1078" t="s">
        <v>8458</v>
      </c>
    </row>
    <row r="1506" spans="2:8" ht="14.45">
      <c r="B1506" s="1523" t="s">
        <v>12756</v>
      </c>
      <c r="C1506" s="1077" t="s">
        <v>12757</v>
      </c>
      <c r="D1506" s="1077" t="s">
        <v>11354</v>
      </c>
      <c r="E1506" s="1077">
        <v>86</v>
      </c>
      <c r="F1506" s="1078" t="s">
        <v>12786</v>
      </c>
      <c r="G1506" s="1078" t="s">
        <v>8452</v>
      </c>
      <c r="H1506" s="1078" t="s">
        <v>8458</v>
      </c>
    </row>
    <row r="1507" spans="2:8" ht="14.45">
      <c r="B1507" s="1523" t="s">
        <v>12756</v>
      </c>
      <c r="C1507" s="1077" t="s">
        <v>12757</v>
      </c>
      <c r="D1507" s="1077" t="s">
        <v>11354</v>
      </c>
      <c r="E1507" s="1077">
        <v>91</v>
      </c>
      <c r="F1507" s="1078" t="s">
        <v>8500</v>
      </c>
      <c r="G1507" s="1078" t="s">
        <v>8500</v>
      </c>
      <c r="H1507" s="1078" t="s">
        <v>2571</v>
      </c>
    </row>
    <row r="1508" spans="2:8" ht="14.45">
      <c r="B1508" s="1523" t="s">
        <v>12756</v>
      </c>
      <c r="C1508" s="1077" t="s">
        <v>12757</v>
      </c>
      <c r="D1508" s="1077" t="s">
        <v>11354</v>
      </c>
      <c r="E1508" s="1077">
        <v>101</v>
      </c>
      <c r="F1508" s="1078" t="s">
        <v>11758</v>
      </c>
      <c r="G1508" s="1078" t="s">
        <v>8478</v>
      </c>
      <c r="H1508" s="1078" t="s">
        <v>2571</v>
      </c>
    </row>
    <row r="1509" spans="2:8" ht="14.45">
      <c r="B1509" s="1523" t="s">
        <v>12756</v>
      </c>
      <c r="C1509" s="1077" t="s">
        <v>12757</v>
      </c>
      <c r="D1509" s="1077" t="s">
        <v>11354</v>
      </c>
      <c r="E1509" s="1077">
        <v>103</v>
      </c>
      <c r="F1509" s="1078" t="s">
        <v>2798</v>
      </c>
      <c r="G1509" s="1078" t="s">
        <v>8478</v>
      </c>
      <c r="H1509" s="1078" t="s">
        <v>2571</v>
      </c>
    </row>
    <row r="1510" spans="2:8" ht="14.45">
      <c r="B1510" s="1523" t="s">
        <v>12756</v>
      </c>
      <c r="C1510" s="1077" t="s">
        <v>12757</v>
      </c>
      <c r="D1510" s="1077" t="s">
        <v>11354</v>
      </c>
      <c r="E1510" s="1077">
        <v>106</v>
      </c>
      <c r="F1510" s="1078" t="s">
        <v>2475</v>
      </c>
      <c r="G1510" s="1078" t="s">
        <v>8478</v>
      </c>
      <c r="H1510" s="1078" t="s">
        <v>2571</v>
      </c>
    </row>
    <row r="1511" spans="2:8" ht="14.45">
      <c r="B1511" s="1523" t="s">
        <v>12756</v>
      </c>
      <c r="C1511" s="1077" t="s">
        <v>12757</v>
      </c>
      <c r="D1511" s="1077" t="s">
        <v>11354</v>
      </c>
      <c r="E1511" s="1077">
        <v>107</v>
      </c>
      <c r="F1511" s="1078" t="s">
        <v>2489</v>
      </c>
      <c r="G1511" s="1078" t="s">
        <v>8478</v>
      </c>
      <c r="H1511" s="1078" t="s">
        <v>2571</v>
      </c>
    </row>
    <row r="1512" spans="2:8" ht="14.45">
      <c r="B1512" s="1523" t="s">
        <v>12756</v>
      </c>
      <c r="C1512" s="1077" t="s">
        <v>12757</v>
      </c>
      <c r="D1512" s="1077" t="s">
        <v>11354</v>
      </c>
      <c r="E1512" s="1077">
        <v>108</v>
      </c>
      <c r="F1512" s="1078" t="s">
        <v>2576</v>
      </c>
      <c r="G1512" s="1078" t="s">
        <v>8478</v>
      </c>
      <c r="H1512" s="1078" t="s">
        <v>2571</v>
      </c>
    </row>
    <row r="1513" spans="2:8" ht="14.45">
      <c r="B1513" s="1523" t="s">
        <v>12756</v>
      </c>
      <c r="C1513" s="1077" t="s">
        <v>12757</v>
      </c>
      <c r="D1513" s="1077" t="s">
        <v>11354</v>
      </c>
      <c r="E1513" s="1077">
        <v>109</v>
      </c>
      <c r="F1513" s="1078" t="s">
        <v>2578</v>
      </c>
      <c r="G1513" s="1078" t="s">
        <v>8478</v>
      </c>
      <c r="H1513" s="1078" t="s">
        <v>2571</v>
      </c>
    </row>
    <row r="1514" spans="2:8" ht="14.45">
      <c r="B1514" s="1523" t="s">
        <v>12756</v>
      </c>
      <c r="C1514" s="1077" t="s">
        <v>12757</v>
      </c>
      <c r="D1514" s="1077" t="s">
        <v>11354</v>
      </c>
      <c r="E1514" s="1077">
        <v>110</v>
      </c>
      <c r="F1514" s="1078" t="s">
        <v>2615</v>
      </c>
      <c r="G1514" s="1078" t="s">
        <v>8478</v>
      </c>
      <c r="H1514" s="1078" t="s">
        <v>2571</v>
      </c>
    </row>
    <row r="1515" spans="2:8" ht="14.45">
      <c r="B1515" s="1523" t="s">
        <v>12756</v>
      </c>
      <c r="C1515" s="1077" t="s">
        <v>12757</v>
      </c>
      <c r="D1515" s="1077" t="s">
        <v>11354</v>
      </c>
      <c r="E1515" s="1077">
        <v>111</v>
      </c>
      <c r="F1515" s="1078" t="s">
        <v>2659</v>
      </c>
      <c r="G1515" s="1078" t="s">
        <v>8478</v>
      </c>
      <c r="H1515" s="1078" t="s">
        <v>2571</v>
      </c>
    </row>
    <row r="1516" spans="2:8" ht="14.45">
      <c r="B1516" s="1523" t="s">
        <v>12756</v>
      </c>
      <c r="C1516" s="1077" t="s">
        <v>12757</v>
      </c>
      <c r="D1516" s="1077" t="s">
        <v>11354</v>
      </c>
      <c r="E1516" s="1077">
        <v>112</v>
      </c>
      <c r="F1516" s="1078" t="s">
        <v>3359</v>
      </c>
      <c r="G1516" s="1078" t="s">
        <v>8478</v>
      </c>
      <c r="H1516" s="1078" t="s">
        <v>2571</v>
      </c>
    </row>
    <row r="1517" spans="2:8" ht="14.45">
      <c r="B1517" s="1523" t="s">
        <v>12756</v>
      </c>
      <c r="C1517" s="1077" t="s">
        <v>12757</v>
      </c>
      <c r="D1517" s="1077" t="s">
        <v>11354</v>
      </c>
      <c r="E1517" s="1077">
        <v>113</v>
      </c>
      <c r="F1517" s="1078" t="s">
        <v>3232</v>
      </c>
      <c r="G1517" s="1078" t="s">
        <v>8478</v>
      </c>
      <c r="H1517" s="1078" t="s">
        <v>2571</v>
      </c>
    </row>
    <row r="1518" spans="2:8" ht="14.45">
      <c r="B1518" s="1523" t="s">
        <v>12756</v>
      </c>
      <c r="C1518" s="1077" t="s">
        <v>12757</v>
      </c>
      <c r="D1518" s="1077" t="s">
        <v>11354</v>
      </c>
      <c r="E1518" s="1077">
        <v>114</v>
      </c>
      <c r="F1518" s="1078" t="s">
        <v>11759</v>
      </c>
      <c r="G1518" s="1078" t="s">
        <v>8478</v>
      </c>
      <c r="H1518" s="1078" t="s">
        <v>2571</v>
      </c>
    </row>
    <row r="1519" spans="2:8" ht="14.45">
      <c r="B1519" s="1523" t="s">
        <v>12756</v>
      </c>
      <c r="C1519" s="1077" t="s">
        <v>12757</v>
      </c>
      <c r="D1519" s="1077" t="s">
        <v>11354</v>
      </c>
      <c r="E1519" s="1077">
        <v>116</v>
      </c>
      <c r="F1519" s="1078" t="s">
        <v>11760</v>
      </c>
      <c r="G1519" s="1078" t="s">
        <v>8478</v>
      </c>
      <c r="H1519" s="1078" t="s">
        <v>2571</v>
      </c>
    </row>
    <row r="1520" spans="2:8" ht="14.45">
      <c r="B1520" s="1523" t="s">
        <v>12756</v>
      </c>
      <c r="C1520" s="1077" t="s">
        <v>12757</v>
      </c>
      <c r="D1520" s="1077" t="s">
        <v>11354</v>
      </c>
      <c r="E1520" s="1077">
        <v>117</v>
      </c>
      <c r="F1520" s="1078" t="s">
        <v>11761</v>
      </c>
      <c r="G1520" s="1078" t="s">
        <v>8478</v>
      </c>
      <c r="H1520" s="1078" t="s">
        <v>2571</v>
      </c>
    </row>
    <row r="1521" spans="2:8" ht="14.45">
      <c r="B1521" s="1523" t="s">
        <v>12756</v>
      </c>
      <c r="C1521" s="1077" t="s">
        <v>12757</v>
      </c>
      <c r="D1521" s="1077" t="s">
        <v>11354</v>
      </c>
      <c r="E1521" s="1077">
        <v>118</v>
      </c>
      <c r="F1521" s="1078" t="s">
        <v>11762</v>
      </c>
      <c r="G1521" s="1078" t="s">
        <v>8478</v>
      </c>
      <c r="H1521" s="1078" t="s">
        <v>2571</v>
      </c>
    </row>
    <row r="1522" spans="2:8" ht="14.45">
      <c r="B1522" s="1523" t="s">
        <v>12756</v>
      </c>
      <c r="C1522" s="1077" t="s">
        <v>12757</v>
      </c>
      <c r="D1522" s="1077" t="s">
        <v>11354</v>
      </c>
      <c r="E1522" s="1077">
        <v>119</v>
      </c>
      <c r="F1522" s="1078" t="s">
        <v>2450</v>
      </c>
      <c r="G1522" s="1078" t="s">
        <v>8478</v>
      </c>
      <c r="H1522" s="1078" t="s">
        <v>2571</v>
      </c>
    </row>
    <row r="1523" spans="2:8" ht="14.45">
      <c r="B1523" s="1523" t="s">
        <v>12756</v>
      </c>
      <c r="C1523" s="1077" t="s">
        <v>12757</v>
      </c>
      <c r="D1523" s="1077" t="s">
        <v>11354</v>
      </c>
      <c r="E1523" s="1077">
        <v>201</v>
      </c>
      <c r="F1523" s="1078" t="s">
        <v>11763</v>
      </c>
      <c r="G1523" s="1078" t="s">
        <v>8478</v>
      </c>
      <c r="H1523" s="1078" t="s">
        <v>2571</v>
      </c>
    </row>
    <row r="1524" spans="2:8" ht="14.45">
      <c r="B1524" s="1523" t="s">
        <v>12756</v>
      </c>
      <c r="C1524" s="1077" t="s">
        <v>12757</v>
      </c>
      <c r="D1524" s="1077" t="s">
        <v>11354</v>
      </c>
      <c r="E1524" s="1077">
        <v>202</v>
      </c>
      <c r="F1524" s="1078" t="s">
        <v>2808</v>
      </c>
      <c r="G1524" s="1078" t="s">
        <v>8478</v>
      </c>
      <c r="H1524" s="1078" t="s">
        <v>2571</v>
      </c>
    </row>
    <row r="1525" spans="2:8" ht="14.45">
      <c r="B1525" s="1523" t="s">
        <v>12756</v>
      </c>
      <c r="C1525" s="1077" t="s">
        <v>12757</v>
      </c>
      <c r="D1525" s="1077" t="s">
        <v>11354</v>
      </c>
      <c r="E1525" s="1077">
        <v>203</v>
      </c>
      <c r="F1525" s="1078" t="s">
        <v>2584</v>
      </c>
      <c r="G1525" s="1078" t="s">
        <v>8478</v>
      </c>
      <c r="H1525" s="1078" t="s">
        <v>2571</v>
      </c>
    </row>
    <row r="1526" spans="2:8" ht="14.45">
      <c r="B1526" s="1523" t="s">
        <v>12756</v>
      </c>
      <c r="C1526" s="1077" t="s">
        <v>12757</v>
      </c>
      <c r="D1526" s="1077" t="s">
        <v>11354</v>
      </c>
      <c r="E1526" s="1077">
        <v>204</v>
      </c>
      <c r="F1526" s="1078" t="s">
        <v>2618</v>
      </c>
      <c r="G1526" s="1078" t="s">
        <v>8478</v>
      </c>
      <c r="H1526" s="1078" t="s">
        <v>2571</v>
      </c>
    </row>
    <row r="1527" spans="2:8" ht="14.45">
      <c r="B1527" s="1523" t="s">
        <v>12756</v>
      </c>
      <c r="C1527" s="1077" t="s">
        <v>12757</v>
      </c>
      <c r="D1527" s="1077" t="s">
        <v>11354</v>
      </c>
      <c r="E1527" s="1077">
        <v>205</v>
      </c>
      <c r="F1527" s="1078" t="s">
        <v>3247</v>
      </c>
      <c r="G1527" s="1078" t="s">
        <v>8478</v>
      </c>
      <c r="H1527" s="1078" t="s">
        <v>2571</v>
      </c>
    </row>
    <row r="1528" spans="2:8" ht="14.45">
      <c r="B1528" s="1523" t="s">
        <v>12756</v>
      </c>
      <c r="C1528" s="1077" t="s">
        <v>12757</v>
      </c>
      <c r="D1528" s="1077" t="s">
        <v>11354</v>
      </c>
      <c r="E1528" s="1077">
        <v>206</v>
      </c>
      <c r="F1528" s="1078" t="s">
        <v>3342</v>
      </c>
      <c r="G1528" s="1078" t="s">
        <v>8478</v>
      </c>
      <c r="H1528" s="1078" t="s">
        <v>2571</v>
      </c>
    </row>
    <row r="1529" spans="2:8" ht="14.45">
      <c r="B1529" s="1523" t="s">
        <v>12756</v>
      </c>
      <c r="C1529" s="1077" t="s">
        <v>12757</v>
      </c>
      <c r="D1529" s="1077" t="s">
        <v>11354</v>
      </c>
      <c r="E1529" s="1077">
        <v>207</v>
      </c>
      <c r="F1529" s="1078" t="s">
        <v>8485</v>
      </c>
      <c r="G1529" s="1078" t="s">
        <v>8478</v>
      </c>
      <c r="H1529" s="1078" t="s">
        <v>2571</v>
      </c>
    </row>
    <row r="1530" spans="2:8" ht="14.45">
      <c r="B1530" s="1523" t="s">
        <v>12756</v>
      </c>
      <c r="C1530" s="1077" t="s">
        <v>12757</v>
      </c>
      <c r="D1530" s="1077" t="s">
        <v>11354</v>
      </c>
      <c r="E1530" s="1077">
        <v>208</v>
      </c>
      <c r="F1530" s="1078" t="s">
        <v>2687</v>
      </c>
      <c r="G1530" s="1078" t="s">
        <v>8478</v>
      </c>
      <c r="H1530" s="1078" t="s">
        <v>2571</v>
      </c>
    </row>
    <row r="1531" spans="2:8" ht="14.45">
      <c r="B1531" s="1523" t="s">
        <v>12756</v>
      </c>
      <c r="C1531" s="1077" t="s">
        <v>12757</v>
      </c>
      <c r="D1531" s="1077" t="s">
        <v>11354</v>
      </c>
      <c r="E1531" s="1077">
        <v>209</v>
      </c>
      <c r="F1531" s="1078" t="s">
        <v>3345</v>
      </c>
      <c r="G1531" s="1078" t="s">
        <v>8478</v>
      </c>
      <c r="H1531" s="1078" t="s">
        <v>2571</v>
      </c>
    </row>
    <row r="1532" spans="2:8" ht="14.45">
      <c r="B1532" s="1523" t="s">
        <v>12756</v>
      </c>
      <c r="C1532" s="1077" t="s">
        <v>12757</v>
      </c>
      <c r="D1532" s="1077" t="s">
        <v>11354</v>
      </c>
      <c r="E1532" s="1077">
        <v>301</v>
      </c>
      <c r="F1532" s="1078" t="s">
        <v>2473</v>
      </c>
      <c r="G1532" s="1078" t="s">
        <v>8478</v>
      </c>
      <c r="H1532" s="1078" t="s">
        <v>2571</v>
      </c>
    </row>
    <row r="1533" spans="2:8" ht="14.45">
      <c r="B1533" s="1523" t="s">
        <v>12756</v>
      </c>
      <c r="C1533" s="1077" t="s">
        <v>12757</v>
      </c>
      <c r="D1533" s="1077" t="s">
        <v>11354</v>
      </c>
      <c r="E1533" s="1077">
        <v>310</v>
      </c>
      <c r="F1533" s="1078" t="s">
        <v>11764</v>
      </c>
      <c r="G1533" s="1078" t="s">
        <v>8478</v>
      </c>
      <c r="H1533" s="1078" t="s">
        <v>2571</v>
      </c>
    </row>
    <row r="1534" spans="2:8" ht="14.45">
      <c r="B1534" s="1523" t="s">
        <v>12756</v>
      </c>
      <c r="C1534" s="1077" t="s">
        <v>12757</v>
      </c>
      <c r="D1534" s="1077" t="s">
        <v>11354</v>
      </c>
      <c r="E1534" s="1077">
        <v>311</v>
      </c>
      <c r="F1534" s="1078" t="s">
        <v>8487</v>
      </c>
      <c r="G1534" s="1078" t="s">
        <v>8478</v>
      </c>
      <c r="H1534" s="1078" t="s">
        <v>2571</v>
      </c>
    </row>
    <row r="1535" spans="2:8" ht="14.45">
      <c r="B1535" s="1523" t="s">
        <v>12756</v>
      </c>
      <c r="C1535" s="1077" t="s">
        <v>12757</v>
      </c>
      <c r="D1535" s="1077" t="s">
        <v>11354</v>
      </c>
      <c r="E1535" s="1077">
        <v>312</v>
      </c>
      <c r="F1535" s="1078" t="s">
        <v>11765</v>
      </c>
      <c r="G1535" s="1078" t="s">
        <v>8478</v>
      </c>
      <c r="H1535" s="1078" t="s">
        <v>2571</v>
      </c>
    </row>
    <row r="1536" spans="2:8" ht="14.45">
      <c r="B1536" s="1523" t="s">
        <v>12756</v>
      </c>
      <c r="C1536" s="1077" t="s">
        <v>12757</v>
      </c>
      <c r="D1536" s="1077" t="s">
        <v>11354</v>
      </c>
      <c r="E1536" s="1077">
        <v>313</v>
      </c>
      <c r="F1536" s="1078" t="s">
        <v>12787</v>
      </c>
      <c r="G1536" s="1078" t="s">
        <v>8478</v>
      </c>
      <c r="H1536" s="1078" t="s">
        <v>2571</v>
      </c>
    </row>
    <row r="1537" spans="2:8" ht="14.45">
      <c r="B1537" s="1523" t="s">
        <v>12756</v>
      </c>
      <c r="C1537" s="1077" t="s">
        <v>12757</v>
      </c>
      <c r="D1537" s="1077" t="s">
        <v>11354</v>
      </c>
      <c r="E1537" s="1077">
        <v>350</v>
      </c>
      <c r="F1537" s="1078" t="s">
        <v>11767</v>
      </c>
      <c r="G1537" s="1078" t="s">
        <v>8478</v>
      </c>
      <c r="H1537" s="1078" t="s">
        <v>2571</v>
      </c>
    </row>
    <row r="1538" spans="2:8" ht="14.45">
      <c r="B1538" s="1523" t="s">
        <v>12756</v>
      </c>
      <c r="C1538" s="1077" t="s">
        <v>12757</v>
      </c>
      <c r="D1538" s="1077" t="s">
        <v>11354</v>
      </c>
      <c r="E1538" s="1077">
        <v>402</v>
      </c>
      <c r="F1538" s="1078" t="s">
        <v>2605</v>
      </c>
      <c r="G1538" s="1078" t="s">
        <v>8478</v>
      </c>
      <c r="H1538" s="1078" t="s">
        <v>2571</v>
      </c>
    </row>
    <row r="1539" spans="2:8" ht="14.45">
      <c r="B1539" s="1523" t="s">
        <v>12756</v>
      </c>
      <c r="C1539" s="1077" t="s">
        <v>12757</v>
      </c>
      <c r="D1539" s="1077" t="s">
        <v>11354</v>
      </c>
      <c r="E1539" s="1077">
        <v>403</v>
      </c>
      <c r="F1539" s="1078" t="s">
        <v>2485</v>
      </c>
      <c r="G1539" s="1078" t="s">
        <v>8478</v>
      </c>
      <c r="H1539" s="1078" t="s">
        <v>2571</v>
      </c>
    </row>
    <row r="1540" spans="2:8" ht="14.45">
      <c r="B1540" s="1523" t="s">
        <v>12756</v>
      </c>
      <c r="C1540" s="1077" t="s">
        <v>12757</v>
      </c>
      <c r="D1540" s="1077" t="s">
        <v>11354</v>
      </c>
      <c r="E1540" s="1077">
        <v>406</v>
      </c>
      <c r="F1540" s="1078" t="s">
        <v>11768</v>
      </c>
      <c r="G1540" s="1078" t="s">
        <v>8478</v>
      </c>
      <c r="H1540" s="1078" t="s">
        <v>2571</v>
      </c>
    </row>
    <row r="1541" spans="2:8" ht="14.45">
      <c r="B1541" s="1523" t="s">
        <v>12756</v>
      </c>
      <c r="C1541" s="1077" t="s">
        <v>12757</v>
      </c>
      <c r="D1541" s="1077" t="s">
        <v>11354</v>
      </c>
      <c r="E1541" s="1077">
        <v>408</v>
      </c>
      <c r="F1541" s="1078" t="s">
        <v>11769</v>
      </c>
      <c r="G1541" s="1078" t="s">
        <v>8478</v>
      </c>
      <c r="H1541" s="1078" t="s">
        <v>8493</v>
      </c>
    </row>
    <row r="1542" spans="2:8" ht="14.45">
      <c r="B1542" s="1523" t="s">
        <v>12756</v>
      </c>
      <c r="C1542" s="1077" t="s">
        <v>12757</v>
      </c>
      <c r="D1542" s="1077" t="s">
        <v>11354</v>
      </c>
      <c r="E1542" s="1077">
        <v>415</v>
      </c>
      <c r="F1542" s="1078" t="s">
        <v>11770</v>
      </c>
      <c r="G1542" s="1078" t="s">
        <v>8478</v>
      </c>
      <c r="H1542" s="1078" t="s">
        <v>8493</v>
      </c>
    </row>
    <row r="1543" spans="2:8" ht="14.45">
      <c r="B1543" s="1523" t="s">
        <v>12756</v>
      </c>
      <c r="C1543" s="1077" t="s">
        <v>12757</v>
      </c>
      <c r="D1543" s="1077" t="s">
        <v>11354</v>
      </c>
      <c r="E1543" s="1077">
        <v>416</v>
      </c>
      <c r="F1543" s="1078" t="s">
        <v>11771</v>
      </c>
      <c r="G1543" s="1078" t="s">
        <v>8478</v>
      </c>
      <c r="H1543" s="1078" t="s">
        <v>8493</v>
      </c>
    </row>
    <row r="1544" spans="2:8" ht="14.45">
      <c r="B1544" s="1523" t="s">
        <v>12756</v>
      </c>
      <c r="C1544" s="1077" t="s">
        <v>12757</v>
      </c>
      <c r="D1544" s="1077" t="s">
        <v>11354</v>
      </c>
      <c r="E1544" s="1077">
        <v>417</v>
      </c>
      <c r="F1544" s="1078" t="s">
        <v>12788</v>
      </c>
      <c r="G1544" s="1078" t="s">
        <v>8478</v>
      </c>
      <c r="H1544" s="1078" t="s">
        <v>8493</v>
      </c>
    </row>
    <row r="1545" spans="2:8" ht="14.45">
      <c r="B1545" s="1523" t="s">
        <v>12756</v>
      </c>
      <c r="C1545" s="1077" t="s">
        <v>12757</v>
      </c>
      <c r="D1545" s="1077" t="s">
        <v>11354</v>
      </c>
      <c r="E1545" s="1077">
        <v>418</v>
      </c>
      <c r="F1545" s="1078" t="s">
        <v>11773</v>
      </c>
      <c r="G1545" s="1078" t="s">
        <v>8478</v>
      </c>
      <c r="H1545" s="1078" t="s">
        <v>8493</v>
      </c>
    </row>
    <row r="1546" spans="2:8" ht="14.45">
      <c r="B1546" s="1523" t="s">
        <v>12756</v>
      </c>
      <c r="C1546" s="1077" t="s">
        <v>12757</v>
      </c>
      <c r="D1546" s="1077" t="s">
        <v>11354</v>
      </c>
      <c r="E1546" s="1077">
        <v>651</v>
      </c>
      <c r="F1546" s="1078" t="s">
        <v>12789</v>
      </c>
      <c r="G1546" s="1078" t="s">
        <v>8464</v>
      </c>
      <c r="H1546" s="1079" t="s">
        <v>8447</v>
      </c>
    </row>
    <row r="1547" spans="2:8" ht="14.45">
      <c r="B1547" s="1523" t="s">
        <v>12756</v>
      </c>
      <c r="C1547" s="1077" t="s">
        <v>12757</v>
      </c>
      <c r="D1547" s="1077" t="s">
        <v>11354</v>
      </c>
      <c r="E1547" s="1077">
        <v>751</v>
      </c>
      <c r="F1547" s="1078" t="s">
        <v>12790</v>
      </c>
      <c r="G1547" s="1078" t="s">
        <v>8467</v>
      </c>
      <c r="H1547" s="1079" t="s">
        <v>8447</v>
      </c>
    </row>
    <row r="1548" spans="2:8" ht="14.45">
      <c r="B1548" s="1523" t="s">
        <v>12756</v>
      </c>
      <c r="C1548" s="1077" t="s">
        <v>12757</v>
      </c>
      <c r="D1548" s="1077" t="s">
        <v>11354</v>
      </c>
      <c r="E1548" s="1077">
        <v>851</v>
      </c>
      <c r="F1548" s="1078" t="s">
        <v>8470</v>
      </c>
      <c r="G1548" s="1078" t="s">
        <v>12791</v>
      </c>
      <c r="H1548" s="1078" t="s">
        <v>8546</v>
      </c>
    </row>
    <row r="1549" spans="2:8" ht="14.45">
      <c r="B1549" s="1523" t="s">
        <v>12756</v>
      </c>
      <c r="C1549" s="1077" t="s">
        <v>12757</v>
      </c>
      <c r="D1549" s="1077" t="s">
        <v>11354</v>
      </c>
      <c r="E1549" s="1077">
        <v>852</v>
      </c>
      <c r="F1549" s="1078" t="s">
        <v>8472</v>
      </c>
      <c r="G1549" s="1078" t="s">
        <v>12791</v>
      </c>
      <c r="H1549" s="1078" t="s">
        <v>8546</v>
      </c>
    </row>
    <row r="1550" spans="2:8" ht="14.45">
      <c r="B1550" s="1523" t="s">
        <v>12756</v>
      </c>
      <c r="C1550" s="1077" t="s">
        <v>12757</v>
      </c>
      <c r="D1550" s="1077" t="s">
        <v>11354</v>
      </c>
      <c r="E1550" s="1077">
        <v>951</v>
      </c>
      <c r="F1550" s="1078" t="s">
        <v>8463</v>
      </c>
      <c r="G1550" s="1078" t="s">
        <v>8462</v>
      </c>
      <c r="H1550" s="1078" t="s">
        <v>8458</v>
      </c>
    </row>
    <row r="1551" spans="2:8" ht="14.45">
      <c r="B1551" s="1524" t="s">
        <v>12756</v>
      </c>
      <c r="C1551" s="1080" t="s">
        <v>12757</v>
      </c>
      <c r="D1551" s="1080" t="s">
        <v>11354</v>
      </c>
      <c r="E1551" s="1080">
        <v>1001</v>
      </c>
      <c r="F1551" s="1081" t="s">
        <v>8503</v>
      </c>
      <c r="G1551" s="1081" t="s">
        <v>8501</v>
      </c>
      <c r="H1551" s="1080" t="s">
        <v>11651</v>
      </c>
    </row>
    <row r="1552" spans="2:8" ht="14.45">
      <c r="B1552" s="1524" t="s">
        <v>12756</v>
      </c>
      <c r="C1552" s="1080" t="s">
        <v>12757</v>
      </c>
      <c r="D1552" s="1080" t="s">
        <v>11354</v>
      </c>
      <c r="E1552" s="1080">
        <v>1002</v>
      </c>
      <c r="F1552" s="1081" t="s">
        <v>8504</v>
      </c>
      <c r="G1552" s="1081" t="s">
        <v>8501</v>
      </c>
      <c r="H1552" s="1080" t="s">
        <v>11651</v>
      </c>
    </row>
    <row r="1553" spans="2:8" ht="14.45">
      <c r="B1553" s="1523" t="s">
        <v>12756</v>
      </c>
      <c r="C1553" s="1077" t="s">
        <v>12757</v>
      </c>
      <c r="D1553" s="1077" t="s">
        <v>11354</v>
      </c>
      <c r="E1553" s="1077">
        <v>1101</v>
      </c>
      <c r="F1553" s="1078" t="s">
        <v>12792</v>
      </c>
      <c r="G1553" s="1078" t="s">
        <v>8505</v>
      </c>
      <c r="H1553" s="1078" t="s">
        <v>2571</v>
      </c>
    </row>
    <row r="1554" spans="2:8" ht="14.45">
      <c r="B1554" s="1523" t="s">
        <v>12756</v>
      </c>
      <c r="C1554" s="1077" t="s">
        <v>12757</v>
      </c>
      <c r="D1554" s="1077" t="s">
        <v>11354</v>
      </c>
      <c r="E1554" s="1077">
        <v>1201</v>
      </c>
      <c r="F1554" s="1078" t="s">
        <v>12793</v>
      </c>
      <c r="G1554" s="1078" t="s">
        <v>8475</v>
      </c>
      <c r="H1554" s="1078" t="s">
        <v>2571</v>
      </c>
    </row>
    <row r="1555" spans="2:8" ht="14.45">
      <c r="B1555" s="1523" t="s">
        <v>12756</v>
      </c>
      <c r="C1555" s="1077" t="s">
        <v>12757</v>
      </c>
      <c r="D1555" s="1077" t="s">
        <v>11354</v>
      </c>
      <c r="E1555" s="1077">
        <v>1300</v>
      </c>
      <c r="F1555" s="1078" t="s">
        <v>12794</v>
      </c>
      <c r="G1555" s="1078" t="s">
        <v>8527</v>
      </c>
      <c r="H1555" s="1078" t="s">
        <v>12106</v>
      </c>
    </row>
    <row r="1556" spans="2:8" ht="14.45">
      <c r="B1556" s="1524" t="s">
        <v>12756</v>
      </c>
      <c r="C1556" s="1080" t="s">
        <v>12757</v>
      </c>
      <c r="D1556" s="1080" t="s">
        <v>11354</v>
      </c>
      <c r="E1556" s="1080">
        <v>1301</v>
      </c>
      <c r="F1556" s="1081" t="s">
        <v>8529</v>
      </c>
      <c r="G1556" s="1081" t="s">
        <v>8527</v>
      </c>
      <c r="H1556" s="1080" t="s">
        <v>8530</v>
      </c>
    </row>
    <row r="1557" spans="2:8" ht="14.45">
      <c r="B1557" s="1524" t="s">
        <v>12756</v>
      </c>
      <c r="C1557" s="1080" t="s">
        <v>12757</v>
      </c>
      <c r="D1557" s="1080" t="s">
        <v>11354</v>
      </c>
      <c r="E1557" s="1080">
        <v>1302</v>
      </c>
      <c r="F1557" s="1081" t="s">
        <v>8531</v>
      </c>
      <c r="G1557" s="1081" t="s">
        <v>8527</v>
      </c>
      <c r="H1557" s="1080" t="s">
        <v>8530</v>
      </c>
    </row>
    <row r="1558" spans="2:8" ht="14.45">
      <c r="B1558" s="1524" t="s">
        <v>12756</v>
      </c>
      <c r="C1558" s="1080" t="s">
        <v>12757</v>
      </c>
      <c r="D1558" s="1080" t="s">
        <v>11354</v>
      </c>
      <c r="E1558" s="1080">
        <v>1303</v>
      </c>
      <c r="F1558" s="1081" t="s">
        <v>8532</v>
      </c>
      <c r="G1558" s="1081" t="s">
        <v>8527</v>
      </c>
      <c r="H1558" s="1080" t="s">
        <v>8530</v>
      </c>
    </row>
    <row r="1559" spans="2:8" ht="14.45">
      <c r="B1559" s="1524" t="s">
        <v>12756</v>
      </c>
      <c r="C1559" s="1080" t="s">
        <v>12757</v>
      </c>
      <c r="D1559" s="1080" t="s">
        <v>11354</v>
      </c>
      <c r="E1559" s="1080">
        <v>1304</v>
      </c>
      <c r="F1559" s="1081" t="s">
        <v>8533</v>
      </c>
      <c r="G1559" s="1081" t="s">
        <v>8527</v>
      </c>
      <c r="H1559" s="1080" t="s">
        <v>8530</v>
      </c>
    </row>
    <row r="1560" spans="2:8" ht="14.45">
      <c r="B1560" s="1524" t="s">
        <v>12756</v>
      </c>
      <c r="C1560" s="1080" t="s">
        <v>12757</v>
      </c>
      <c r="D1560" s="1080" t="s">
        <v>11354</v>
      </c>
      <c r="E1560" s="1080">
        <v>1305</v>
      </c>
      <c r="F1560" s="1081" t="s">
        <v>8534</v>
      </c>
      <c r="G1560" s="1081" t="s">
        <v>8527</v>
      </c>
      <c r="H1560" s="1080" t="s">
        <v>8530</v>
      </c>
    </row>
    <row r="1561" spans="2:8" ht="14.45">
      <c r="B1561" s="1524" t="s">
        <v>12756</v>
      </c>
      <c r="C1561" s="1080" t="s">
        <v>12757</v>
      </c>
      <c r="D1561" s="1080" t="s">
        <v>11354</v>
      </c>
      <c r="E1561" s="1080">
        <v>1306</v>
      </c>
      <c r="F1561" s="1081" t="s">
        <v>8535</v>
      </c>
      <c r="G1561" s="1081" t="s">
        <v>8527</v>
      </c>
      <c r="H1561" s="1080" t="s">
        <v>8530</v>
      </c>
    </row>
    <row r="1562" spans="2:8" ht="14.45">
      <c r="B1562" s="1524" t="s">
        <v>12756</v>
      </c>
      <c r="C1562" s="1080" t="s">
        <v>12757</v>
      </c>
      <c r="D1562" s="1080" t="s">
        <v>11354</v>
      </c>
      <c r="E1562" s="1080">
        <v>1307</v>
      </c>
      <c r="F1562" s="1081" t="s">
        <v>8536</v>
      </c>
      <c r="G1562" s="1081" t="s">
        <v>8527</v>
      </c>
      <c r="H1562" s="1080" t="s">
        <v>8530</v>
      </c>
    </row>
    <row r="1563" spans="2:8" ht="14.45">
      <c r="B1563" s="1524" t="s">
        <v>12756</v>
      </c>
      <c r="C1563" s="1080" t="s">
        <v>12757</v>
      </c>
      <c r="D1563" s="1080" t="s">
        <v>11354</v>
      </c>
      <c r="E1563" s="1080">
        <v>1308</v>
      </c>
      <c r="F1563" s="1081" t="s">
        <v>8537</v>
      </c>
      <c r="G1563" s="1081" t="s">
        <v>8527</v>
      </c>
      <c r="H1563" s="1080" t="s">
        <v>8530</v>
      </c>
    </row>
    <row r="1564" spans="2:8" ht="14.45">
      <c r="B1564" s="1524" t="s">
        <v>12756</v>
      </c>
      <c r="C1564" s="1080" t="s">
        <v>12757</v>
      </c>
      <c r="D1564" s="1080" t="s">
        <v>11354</v>
      </c>
      <c r="E1564" s="1080">
        <v>1309</v>
      </c>
      <c r="F1564" s="1081" t="s">
        <v>8538</v>
      </c>
      <c r="G1564" s="1081" t="s">
        <v>8527</v>
      </c>
      <c r="H1564" s="1080" t="s">
        <v>8530</v>
      </c>
    </row>
    <row r="1565" spans="2:8" ht="14.45">
      <c r="B1565" s="1524" t="s">
        <v>12756</v>
      </c>
      <c r="C1565" s="1080" t="s">
        <v>12757</v>
      </c>
      <c r="D1565" s="1080" t="s">
        <v>11354</v>
      </c>
      <c r="E1565" s="1080">
        <v>1310</v>
      </c>
      <c r="F1565" s="1081" t="s">
        <v>8539</v>
      </c>
      <c r="G1565" s="1081" t="s">
        <v>8527</v>
      </c>
      <c r="H1565" s="1080" t="s">
        <v>8530</v>
      </c>
    </row>
    <row r="1566" spans="2:8" ht="14.45">
      <c r="B1566" s="1524" t="s">
        <v>12756</v>
      </c>
      <c r="C1566" s="1080" t="s">
        <v>12757</v>
      </c>
      <c r="D1566" s="1080" t="s">
        <v>11354</v>
      </c>
      <c r="E1566" s="1080">
        <v>1311</v>
      </c>
      <c r="F1566" s="1081" t="s">
        <v>8540</v>
      </c>
      <c r="G1566" s="1081" t="s">
        <v>8527</v>
      </c>
      <c r="H1566" s="1080" t="s">
        <v>8530</v>
      </c>
    </row>
    <row r="1567" spans="2:8" ht="14.45">
      <c r="B1567" s="1524" t="s">
        <v>12756</v>
      </c>
      <c r="C1567" s="1080" t="s">
        <v>12757</v>
      </c>
      <c r="D1567" s="1080" t="s">
        <v>11354</v>
      </c>
      <c r="E1567" s="1080">
        <v>1312</v>
      </c>
      <c r="F1567" s="1081" t="s">
        <v>8541</v>
      </c>
      <c r="G1567" s="1081" t="s">
        <v>8527</v>
      </c>
      <c r="H1567" s="1080" t="s">
        <v>8530</v>
      </c>
    </row>
    <row r="1568" spans="2:8" ht="14.45">
      <c r="B1568" s="1524" t="s">
        <v>12756</v>
      </c>
      <c r="C1568" s="1080" t="s">
        <v>12757</v>
      </c>
      <c r="D1568" s="1080" t="s">
        <v>11354</v>
      </c>
      <c r="E1568" s="1080">
        <v>1313</v>
      </c>
      <c r="F1568" s="1081" t="s">
        <v>8542</v>
      </c>
      <c r="G1568" s="1081" t="s">
        <v>8527</v>
      </c>
      <c r="H1568" s="1080" t="s">
        <v>8530</v>
      </c>
    </row>
    <row r="1569" spans="2:8" ht="14.45">
      <c r="B1569" s="1524" t="s">
        <v>12756</v>
      </c>
      <c r="C1569" s="1080" t="s">
        <v>12757</v>
      </c>
      <c r="D1569" s="1080" t="s">
        <v>11354</v>
      </c>
      <c r="E1569" s="1080">
        <v>1314</v>
      </c>
      <c r="F1569" s="1081" t="s">
        <v>8543</v>
      </c>
      <c r="G1569" s="1081" t="s">
        <v>8527</v>
      </c>
      <c r="H1569" s="1080" t="s">
        <v>8530</v>
      </c>
    </row>
    <row r="1570" spans="2:8" ht="14.45">
      <c r="B1570" s="1524" t="s">
        <v>12756</v>
      </c>
      <c r="C1570" s="1080" t="s">
        <v>12757</v>
      </c>
      <c r="D1570" s="1080" t="s">
        <v>11354</v>
      </c>
      <c r="E1570" s="1080">
        <v>1315</v>
      </c>
      <c r="F1570" s="1081" t="s">
        <v>8544</v>
      </c>
      <c r="G1570" s="1081" t="s">
        <v>8527</v>
      </c>
      <c r="H1570" s="1080" t="s">
        <v>8530</v>
      </c>
    </row>
    <row r="1571" spans="2:8" ht="14.45">
      <c r="B1571" s="1523" t="s">
        <v>12756</v>
      </c>
      <c r="C1571" s="1077" t="s">
        <v>12757</v>
      </c>
      <c r="D1571" s="1077" t="s">
        <v>11354</v>
      </c>
      <c r="E1571" s="1077">
        <v>1316</v>
      </c>
      <c r="F1571" s="1078" t="s">
        <v>8545</v>
      </c>
      <c r="G1571" s="1078" t="s">
        <v>8527</v>
      </c>
      <c r="H1571" s="1078" t="s">
        <v>8437</v>
      </c>
    </row>
    <row r="1572" spans="2:8" ht="14.45">
      <c r="B1572" s="1523" t="s">
        <v>12756</v>
      </c>
      <c r="C1572" s="1077" t="s">
        <v>12757</v>
      </c>
      <c r="D1572" s="1077" t="s">
        <v>11354</v>
      </c>
      <c r="E1572" s="1077">
        <v>1400</v>
      </c>
      <c r="F1572" s="1078" t="s">
        <v>12795</v>
      </c>
      <c r="G1572" s="1078" t="s">
        <v>8440</v>
      </c>
      <c r="H1572" s="1078" t="s">
        <v>11406</v>
      </c>
    </row>
    <row r="1573" spans="2:8" ht="14.45">
      <c r="B1573" s="1523" t="s">
        <v>12756</v>
      </c>
      <c r="C1573" s="1077" t="s">
        <v>12757</v>
      </c>
      <c r="D1573" s="1077" t="s">
        <v>11354</v>
      </c>
      <c r="E1573" s="1077">
        <v>1600</v>
      </c>
      <c r="F1573" s="1078" t="s">
        <v>8547</v>
      </c>
      <c r="G1573" s="1078" t="s">
        <v>8527</v>
      </c>
      <c r="H1573" s="1078" t="s">
        <v>8546</v>
      </c>
    </row>
    <row r="1574" spans="2:8" ht="14.45">
      <c r="B1574" s="1523" t="s">
        <v>12756</v>
      </c>
      <c r="C1574" s="1077" t="s">
        <v>12757</v>
      </c>
      <c r="D1574" s="1077" t="s">
        <v>11354</v>
      </c>
      <c r="E1574" s="1077">
        <v>1700</v>
      </c>
      <c r="F1574" s="1078" t="s">
        <v>12796</v>
      </c>
      <c r="G1574" s="1078" t="s">
        <v>8511</v>
      </c>
      <c r="H1574" s="1078" t="s">
        <v>8546</v>
      </c>
    </row>
    <row r="1575" spans="2:8" ht="14.45">
      <c r="B1575" s="1523" t="s">
        <v>12756</v>
      </c>
      <c r="C1575" s="1077" t="s">
        <v>12757</v>
      </c>
      <c r="D1575" s="1077" t="s">
        <v>11354</v>
      </c>
      <c r="E1575" s="1077">
        <v>1800</v>
      </c>
      <c r="F1575" s="1078" t="s">
        <v>12797</v>
      </c>
      <c r="G1575" s="1078" t="s">
        <v>8473</v>
      </c>
      <c r="H1575" s="1078" t="s">
        <v>8458</v>
      </c>
    </row>
    <row r="1576" spans="2:8" ht="14.45">
      <c r="B1576" s="1523" t="s">
        <v>12798</v>
      </c>
      <c r="C1576" s="1077" t="s">
        <v>12799</v>
      </c>
      <c r="D1576" s="1077" t="s">
        <v>11354</v>
      </c>
      <c r="E1576" s="1077">
        <v>10</v>
      </c>
      <c r="F1576" s="1078" t="s">
        <v>12800</v>
      </c>
      <c r="G1576" s="1078" t="s">
        <v>2571</v>
      </c>
      <c r="H1576" s="1078" t="s">
        <v>12677</v>
      </c>
    </row>
    <row r="1577" spans="2:8" ht="14.45">
      <c r="B1577" s="1523" t="s">
        <v>12798</v>
      </c>
      <c r="C1577" s="1077" t="s">
        <v>12799</v>
      </c>
      <c r="D1577" s="1077" t="s">
        <v>11354</v>
      </c>
      <c r="E1577" s="1077">
        <v>21</v>
      </c>
      <c r="F1577" s="1078" t="s">
        <v>12801</v>
      </c>
      <c r="G1577" s="1078" t="s">
        <v>2571</v>
      </c>
      <c r="H1577" s="1078" t="s">
        <v>12677</v>
      </c>
    </row>
    <row r="1578" spans="2:8" ht="14.45">
      <c r="B1578" s="1523" t="s">
        <v>12798</v>
      </c>
      <c r="C1578" s="1077" t="s">
        <v>12799</v>
      </c>
      <c r="D1578" s="1077" t="s">
        <v>11354</v>
      </c>
      <c r="E1578" s="1077">
        <v>22</v>
      </c>
      <c r="F1578" s="1078" t="s">
        <v>12802</v>
      </c>
      <c r="G1578" s="1078" t="s">
        <v>2571</v>
      </c>
      <c r="H1578" s="1078" t="s">
        <v>12677</v>
      </c>
    </row>
    <row r="1579" spans="2:8" ht="14.45">
      <c r="B1579" s="1523" t="s">
        <v>12798</v>
      </c>
      <c r="C1579" s="1077" t="s">
        <v>12799</v>
      </c>
      <c r="D1579" s="1077" t="s">
        <v>11354</v>
      </c>
      <c r="E1579" s="1077">
        <v>25</v>
      </c>
      <c r="F1579" s="1078" t="s">
        <v>12803</v>
      </c>
      <c r="G1579" s="1078" t="s">
        <v>2571</v>
      </c>
      <c r="H1579" s="1078" t="s">
        <v>12677</v>
      </c>
    </row>
    <row r="1580" spans="2:8" ht="14.45">
      <c r="B1580" s="1523" t="s">
        <v>12798</v>
      </c>
      <c r="C1580" s="1077" t="s">
        <v>12799</v>
      </c>
      <c r="D1580" s="1077" t="s">
        <v>11354</v>
      </c>
      <c r="E1580" s="1077">
        <v>27</v>
      </c>
      <c r="F1580" s="1078" t="s">
        <v>12804</v>
      </c>
      <c r="G1580" s="1078" t="s">
        <v>2571</v>
      </c>
      <c r="H1580" s="1078" t="s">
        <v>12677</v>
      </c>
    </row>
    <row r="1581" spans="2:8" ht="14.45">
      <c r="B1581" s="1523" t="s">
        <v>12798</v>
      </c>
      <c r="C1581" s="1077" t="s">
        <v>12799</v>
      </c>
      <c r="D1581" s="1077" t="s">
        <v>11354</v>
      </c>
      <c r="E1581" s="1077">
        <v>31</v>
      </c>
      <c r="F1581" s="1078" t="s">
        <v>12805</v>
      </c>
      <c r="G1581" s="1078" t="s">
        <v>2571</v>
      </c>
      <c r="H1581" s="1078" t="s">
        <v>12677</v>
      </c>
    </row>
    <row r="1582" spans="2:8" ht="14.45">
      <c r="B1582" s="1523" t="s">
        <v>12798</v>
      </c>
      <c r="C1582" s="1077" t="s">
        <v>12799</v>
      </c>
      <c r="D1582" s="1077" t="s">
        <v>11354</v>
      </c>
      <c r="E1582" s="1077">
        <v>33</v>
      </c>
      <c r="F1582" s="1078" t="s">
        <v>12806</v>
      </c>
      <c r="G1582" s="1078" t="s">
        <v>2571</v>
      </c>
      <c r="H1582" s="1078" t="s">
        <v>12677</v>
      </c>
    </row>
    <row r="1583" spans="2:8" ht="14.45">
      <c r="B1583" s="1523" t="s">
        <v>12798</v>
      </c>
      <c r="C1583" s="1077" t="s">
        <v>12799</v>
      </c>
      <c r="D1583" s="1077" t="s">
        <v>11354</v>
      </c>
      <c r="E1583" s="1077">
        <v>35</v>
      </c>
      <c r="F1583" s="1078" t="s">
        <v>12807</v>
      </c>
      <c r="G1583" s="1078" t="s">
        <v>2571</v>
      </c>
      <c r="H1583" s="1078" t="s">
        <v>12677</v>
      </c>
    </row>
    <row r="1584" spans="2:8" ht="14.45">
      <c r="B1584" s="1523" t="s">
        <v>12798</v>
      </c>
      <c r="C1584" s="1077" t="s">
        <v>12799</v>
      </c>
      <c r="D1584" s="1077" t="s">
        <v>11354</v>
      </c>
      <c r="E1584" s="1077">
        <v>41</v>
      </c>
      <c r="F1584" s="1078" t="s">
        <v>12808</v>
      </c>
      <c r="G1584" s="1078" t="s">
        <v>2571</v>
      </c>
      <c r="H1584" s="1078" t="s">
        <v>12677</v>
      </c>
    </row>
    <row r="1585" spans="2:8" ht="14.45">
      <c r="B1585" s="1523" t="s">
        <v>12798</v>
      </c>
      <c r="C1585" s="1077" t="s">
        <v>12799</v>
      </c>
      <c r="D1585" s="1077" t="s">
        <v>11354</v>
      </c>
      <c r="E1585" s="1077">
        <v>43</v>
      </c>
      <c r="F1585" s="1078" t="s">
        <v>12809</v>
      </c>
      <c r="G1585" s="1078" t="s">
        <v>2571</v>
      </c>
      <c r="H1585" s="1078" t="s">
        <v>12677</v>
      </c>
    </row>
    <row r="1586" spans="2:8" ht="14.45">
      <c r="B1586" s="1523" t="s">
        <v>12798</v>
      </c>
      <c r="C1586" s="1077" t="s">
        <v>12799</v>
      </c>
      <c r="D1586" s="1077" t="s">
        <v>11354</v>
      </c>
      <c r="E1586" s="1077">
        <v>51</v>
      </c>
      <c r="F1586" s="1078" t="s">
        <v>12810</v>
      </c>
      <c r="G1586" s="1078" t="s">
        <v>2571</v>
      </c>
      <c r="H1586" s="1078" t="s">
        <v>12677</v>
      </c>
    </row>
    <row r="1587" spans="2:8" ht="14.45">
      <c r="B1587" s="1523" t="s">
        <v>12798</v>
      </c>
      <c r="C1587" s="1077" t="s">
        <v>12799</v>
      </c>
      <c r="D1587" s="1077" t="s">
        <v>11354</v>
      </c>
      <c r="E1587" s="1077">
        <v>53</v>
      </c>
      <c r="F1587" s="1078" t="s">
        <v>12811</v>
      </c>
      <c r="G1587" s="1078" t="s">
        <v>2571</v>
      </c>
      <c r="H1587" s="1078" t="s">
        <v>12677</v>
      </c>
    </row>
    <row r="1588" spans="2:8" ht="14.45">
      <c r="B1588" s="1523" t="s">
        <v>12812</v>
      </c>
      <c r="C1588" s="1077">
        <v>990090</v>
      </c>
      <c r="D1588" s="1077" t="s">
        <v>11354</v>
      </c>
      <c r="E1588" s="1077" t="s">
        <v>12813</v>
      </c>
      <c r="F1588" s="1078" t="s">
        <v>12089</v>
      </c>
      <c r="G1588" s="1078" t="s">
        <v>2571</v>
      </c>
      <c r="H1588" s="1078" t="s">
        <v>11823</v>
      </c>
    </row>
    <row r="1589" spans="2:8" ht="24.75" customHeight="1">
      <c r="B1589" s="1523" t="s">
        <v>12812</v>
      </c>
      <c r="C1589" s="1077">
        <v>990090</v>
      </c>
      <c r="D1589" s="1077" t="s">
        <v>11354</v>
      </c>
      <c r="E1589" s="1077" t="s">
        <v>11374</v>
      </c>
      <c r="F1589" s="1078" t="s">
        <v>12814</v>
      </c>
      <c r="G1589" s="1078" t="s">
        <v>12815</v>
      </c>
      <c r="H1589" s="1079" t="s">
        <v>12691</v>
      </c>
    </row>
    <row r="1590" spans="2:8" ht="14.45">
      <c r="B1590" s="1525" t="s">
        <v>12816</v>
      </c>
      <c r="C1590" s="1077" t="s">
        <v>12817</v>
      </c>
      <c r="D1590" s="1077" t="s">
        <v>11354</v>
      </c>
      <c r="E1590" s="1077" t="s">
        <v>12818</v>
      </c>
      <c r="F1590" s="1078" t="s">
        <v>12819</v>
      </c>
      <c r="G1590" s="1078" t="s">
        <v>2571</v>
      </c>
      <c r="H1590" s="1078" t="s">
        <v>2571</v>
      </c>
    </row>
    <row r="1591" spans="2:8" ht="14.45">
      <c r="B1591" s="1525" t="s">
        <v>12816</v>
      </c>
      <c r="C1591" s="1077" t="s">
        <v>12817</v>
      </c>
      <c r="D1591" s="1077" t="s">
        <v>11354</v>
      </c>
      <c r="E1591" s="1077" t="s">
        <v>12820</v>
      </c>
      <c r="F1591" s="1078" t="s">
        <v>12821</v>
      </c>
      <c r="G1591" s="1078" t="s">
        <v>2571</v>
      </c>
      <c r="H1591" s="1078" t="s">
        <v>2571</v>
      </c>
    </row>
    <row r="1592" spans="2:8" ht="14.45">
      <c r="B1592" s="1525" t="s">
        <v>12816</v>
      </c>
      <c r="C1592" s="1077" t="s">
        <v>12817</v>
      </c>
      <c r="D1592" s="1077" t="s">
        <v>11354</v>
      </c>
      <c r="E1592" s="1077" t="s">
        <v>12822</v>
      </c>
      <c r="F1592" s="1078" t="s">
        <v>12823</v>
      </c>
      <c r="G1592" s="1078" t="s">
        <v>2571</v>
      </c>
      <c r="H1592" s="1078" t="s">
        <v>2571</v>
      </c>
    </row>
    <row r="1593" spans="2:8" ht="14.45">
      <c r="B1593" s="1525" t="s">
        <v>12816</v>
      </c>
      <c r="C1593" s="1077" t="s">
        <v>12817</v>
      </c>
      <c r="D1593" s="1077" t="s">
        <v>11354</v>
      </c>
      <c r="E1593" s="1077" t="s">
        <v>12824</v>
      </c>
      <c r="F1593" s="1078" t="s">
        <v>12825</v>
      </c>
      <c r="G1593" s="1078" t="s">
        <v>2571</v>
      </c>
      <c r="H1593" s="1078" t="s">
        <v>2571</v>
      </c>
    </row>
    <row r="1594" spans="2:8" ht="14.45">
      <c r="B1594" s="1523" t="s">
        <v>12826</v>
      </c>
      <c r="C1594" s="1077" t="s">
        <v>12827</v>
      </c>
      <c r="D1594" s="1077" t="s">
        <v>11354</v>
      </c>
      <c r="E1594" s="1077">
        <v>0</v>
      </c>
      <c r="F1594" s="1078" t="s">
        <v>12828</v>
      </c>
      <c r="G1594" s="1078" t="s">
        <v>2571</v>
      </c>
      <c r="H1594" s="1079" t="s">
        <v>2571</v>
      </c>
    </row>
    <row r="1595" spans="2:8" ht="14.45">
      <c r="B1595" s="1523" t="s">
        <v>12826</v>
      </c>
      <c r="C1595" s="1077" t="s">
        <v>12827</v>
      </c>
      <c r="D1595" s="1077" t="s">
        <v>11354</v>
      </c>
      <c r="E1595" s="1077">
        <v>1</v>
      </c>
      <c r="F1595" s="1078" t="s">
        <v>12829</v>
      </c>
      <c r="G1595" s="1078" t="s">
        <v>2571</v>
      </c>
      <c r="H1595" s="1079" t="s">
        <v>2571</v>
      </c>
    </row>
    <row r="1596" spans="2:8" ht="14.45">
      <c r="B1596" s="1523" t="s">
        <v>12830</v>
      </c>
      <c r="C1596" s="1077" t="s">
        <v>12831</v>
      </c>
      <c r="D1596" s="1077" t="s">
        <v>11354</v>
      </c>
      <c r="E1596" s="1077">
        <v>0</v>
      </c>
      <c r="F1596" s="1078" t="s">
        <v>12832</v>
      </c>
      <c r="G1596" s="1078" t="s">
        <v>2571</v>
      </c>
      <c r="H1596" s="1079" t="s">
        <v>2571</v>
      </c>
    </row>
    <row r="1597" spans="2:8" ht="14.45">
      <c r="B1597" s="1523" t="s">
        <v>12830</v>
      </c>
      <c r="C1597" s="1077" t="s">
        <v>12831</v>
      </c>
      <c r="D1597" s="1077" t="s">
        <v>11354</v>
      </c>
      <c r="E1597" s="1077">
        <v>1</v>
      </c>
      <c r="F1597" s="1078" t="s">
        <v>12833</v>
      </c>
      <c r="G1597" s="1078" t="s">
        <v>2571</v>
      </c>
      <c r="H1597" s="1079" t="s">
        <v>2571</v>
      </c>
    </row>
    <row r="1598" spans="2:8" ht="14.45">
      <c r="B1598" s="1523" t="s">
        <v>12834</v>
      </c>
      <c r="C1598" s="1077" t="s">
        <v>12835</v>
      </c>
      <c r="D1598" s="1077" t="s">
        <v>12836</v>
      </c>
      <c r="E1598" s="1077" t="s">
        <v>2571</v>
      </c>
      <c r="F1598" s="1078" t="s">
        <v>12837</v>
      </c>
      <c r="G1598" s="1078" t="s">
        <v>2571</v>
      </c>
      <c r="H1598" s="1079" t="s">
        <v>2571</v>
      </c>
    </row>
    <row r="1599" spans="2:8" ht="14.45">
      <c r="B1599" s="1523" t="s">
        <v>12834</v>
      </c>
      <c r="C1599" s="1077" t="s">
        <v>12835</v>
      </c>
      <c r="D1599" s="1077" t="s">
        <v>12836</v>
      </c>
      <c r="E1599" s="1077" t="s">
        <v>2571</v>
      </c>
      <c r="F1599" s="1078" t="s">
        <v>8443</v>
      </c>
      <c r="G1599" s="1078" t="s">
        <v>2571</v>
      </c>
      <c r="H1599" s="1079" t="s">
        <v>2571</v>
      </c>
    </row>
    <row r="1600" spans="2:8" ht="14.45">
      <c r="B1600" s="1523" t="s">
        <v>12834</v>
      </c>
      <c r="C1600" s="1077" t="s">
        <v>12835</v>
      </c>
      <c r="D1600" s="1077" t="s">
        <v>12836</v>
      </c>
      <c r="E1600" s="1077" t="s">
        <v>2571</v>
      </c>
      <c r="F1600" s="1078" t="s">
        <v>3482</v>
      </c>
      <c r="G1600" s="1078" t="s">
        <v>2571</v>
      </c>
      <c r="H1600" s="1079" t="s">
        <v>2571</v>
      </c>
    </row>
    <row r="1601" spans="2:8" ht="14.45">
      <c r="B1601" s="1523" t="s">
        <v>12834</v>
      </c>
      <c r="C1601" s="1077" t="s">
        <v>12835</v>
      </c>
      <c r="D1601" s="1077" t="s">
        <v>12836</v>
      </c>
      <c r="E1601" s="1077" t="s">
        <v>2571</v>
      </c>
      <c r="F1601" s="1078" t="s">
        <v>12791</v>
      </c>
      <c r="G1601" s="1078" t="s">
        <v>2571</v>
      </c>
      <c r="H1601" s="1079" t="s">
        <v>2571</v>
      </c>
    </row>
    <row r="1602" spans="2:8" ht="14.45">
      <c r="B1602" s="1523" t="s">
        <v>12834</v>
      </c>
      <c r="C1602" s="1077" t="s">
        <v>12835</v>
      </c>
      <c r="D1602" s="1077" t="s">
        <v>12836</v>
      </c>
      <c r="E1602" s="1077" t="s">
        <v>2571</v>
      </c>
      <c r="F1602" s="1078" t="s">
        <v>8464</v>
      </c>
      <c r="G1602" s="1078" t="s">
        <v>2571</v>
      </c>
      <c r="H1602" s="1079" t="s">
        <v>2571</v>
      </c>
    </row>
    <row r="1603" spans="2:8" ht="14.45">
      <c r="B1603" s="1523" t="s">
        <v>12834</v>
      </c>
      <c r="C1603" s="1077" t="s">
        <v>12835</v>
      </c>
      <c r="D1603" s="1077" t="s">
        <v>12836</v>
      </c>
      <c r="E1603" s="1077" t="s">
        <v>2571</v>
      </c>
      <c r="F1603" s="1078" t="s">
        <v>8527</v>
      </c>
      <c r="G1603" s="1078" t="s">
        <v>2571</v>
      </c>
      <c r="H1603" s="1079" t="s">
        <v>2571</v>
      </c>
    </row>
    <row r="1604" spans="2:8" ht="14.45">
      <c r="B1604" s="1523" t="s">
        <v>12834</v>
      </c>
      <c r="C1604" s="1077" t="s">
        <v>12835</v>
      </c>
      <c r="D1604" s="1077" t="s">
        <v>12836</v>
      </c>
      <c r="E1604" s="1077" t="s">
        <v>2571</v>
      </c>
      <c r="F1604" s="1078" t="s">
        <v>8462</v>
      </c>
      <c r="G1604" s="1078" t="s">
        <v>2571</v>
      </c>
      <c r="H1604" s="1079" t="s">
        <v>2571</v>
      </c>
    </row>
    <row r="1605" spans="2:8" ht="14.45">
      <c r="B1605" s="1523" t="s">
        <v>12834</v>
      </c>
      <c r="C1605" s="1077" t="s">
        <v>12835</v>
      </c>
      <c r="D1605" s="1077" t="s">
        <v>12836</v>
      </c>
      <c r="E1605" s="1077" t="s">
        <v>2571</v>
      </c>
      <c r="F1605" s="1078" t="s">
        <v>8499</v>
      </c>
      <c r="G1605" s="1078" t="s">
        <v>2571</v>
      </c>
      <c r="H1605" s="1079" t="s">
        <v>2571</v>
      </c>
    </row>
    <row r="1606" spans="2:8" ht="14.45">
      <c r="B1606" s="1523" t="s">
        <v>12834</v>
      </c>
      <c r="C1606" s="1077" t="s">
        <v>12835</v>
      </c>
      <c r="D1606" s="1077" t="s">
        <v>12836</v>
      </c>
      <c r="E1606" s="1077" t="s">
        <v>2571</v>
      </c>
      <c r="F1606" s="1078" t="s">
        <v>12838</v>
      </c>
      <c r="G1606" s="1078" t="s">
        <v>2571</v>
      </c>
      <c r="H1606" s="1079" t="s">
        <v>2571</v>
      </c>
    </row>
    <row r="1607" spans="2:8" ht="14.45">
      <c r="B1607" s="1523" t="s">
        <v>12834</v>
      </c>
      <c r="C1607" s="1077" t="s">
        <v>12835</v>
      </c>
      <c r="D1607" s="1077" t="s">
        <v>12836</v>
      </c>
      <c r="E1607" s="1077" t="s">
        <v>2571</v>
      </c>
      <c r="F1607" s="1078" t="s">
        <v>8478</v>
      </c>
      <c r="G1607" s="1078" t="s">
        <v>2571</v>
      </c>
      <c r="H1607" s="1079" t="s">
        <v>2571</v>
      </c>
    </row>
    <row r="1608" spans="2:8" ht="14.45">
      <c r="B1608" s="1523" t="s">
        <v>12834</v>
      </c>
      <c r="C1608" s="1077" t="s">
        <v>12835</v>
      </c>
      <c r="D1608" s="1077" t="s">
        <v>12836</v>
      </c>
      <c r="E1608" s="1077" t="s">
        <v>2571</v>
      </c>
      <c r="F1608" s="1078" t="s">
        <v>8438</v>
      </c>
      <c r="G1608" s="1078" t="s">
        <v>2571</v>
      </c>
      <c r="H1608" s="1079" t="s">
        <v>2571</v>
      </c>
    </row>
    <row r="1609" spans="2:8" ht="14.45">
      <c r="B1609" s="1523" t="s">
        <v>12834</v>
      </c>
      <c r="C1609" s="1077" t="s">
        <v>12835</v>
      </c>
      <c r="D1609" s="1077" t="s">
        <v>12836</v>
      </c>
      <c r="E1609" s="1077" t="s">
        <v>2571</v>
      </c>
      <c r="F1609" s="1078" t="s">
        <v>8440</v>
      </c>
      <c r="G1609" s="1078" t="s">
        <v>2571</v>
      </c>
      <c r="H1609" s="1079" t="s">
        <v>2571</v>
      </c>
    </row>
    <row r="1610" spans="2:8" ht="14.45">
      <c r="B1610" s="1523" t="s">
        <v>12834</v>
      </c>
      <c r="C1610" s="1077" t="s">
        <v>12835</v>
      </c>
      <c r="D1610" s="1077" t="s">
        <v>12836</v>
      </c>
      <c r="E1610" s="1077" t="s">
        <v>2571</v>
      </c>
      <c r="F1610" s="1078" t="s">
        <v>8475</v>
      </c>
      <c r="G1610" s="1078" t="s">
        <v>2571</v>
      </c>
      <c r="H1610" s="1079" t="s">
        <v>2571</v>
      </c>
    </row>
    <row r="1611" spans="2:8" ht="14.45">
      <c r="B1611" s="1523" t="s">
        <v>12834</v>
      </c>
      <c r="C1611" s="1077" t="s">
        <v>12835</v>
      </c>
      <c r="D1611" s="1077" t="s">
        <v>12836</v>
      </c>
      <c r="E1611" s="1077" t="s">
        <v>2571</v>
      </c>
      <c r="F1611" s="1078" t="s">
        <v>3473</v>
      </c>
      <c r="G1611" s="1078" t="s">
        <v>2571</v>
      </c>
      <c r="H1611" s="1079" t="s">
        <v>2571</v>
      </c>
    </row>
    <row r="1612" spans="2:8" ht="14.45">
      <c r="B1612" s="1523" t="s">
        <v>12834</v>
      </c>
      <c r="C1612" s="1077" t="s">
        <v>12835</v>
      </c>
      <c r="D1612" s="1077" t="s">
        <v>12836</v>
      </c>
      <c r="E1612" s="1077" t="s">
        <v>2571</v>
      </c>
      <c r="F1612" s="1078" t="s">
        <v>8505</v>
      </c>
      <c r="G1612" s="1078" t="s">
        <v>2571</v>
      </c>
      <c r="H1612" s="1079" t="s">
        <v>2571</v>
      </c>
    </row>
    <row r="1613" spans="2:8" ht="14.45">
      <c r="B1613" s="1523" t="s">
        <v>12834</v>
      </c>
      <c r="C1613" s="1077" t="s">
        <v>12835</v>
      </c>
      <c r="D1613" s="1077" t="s">
        <v>12836</v>
      </c>
      <c r="E1613" s="1077" t="s">
        <v>2571</v>
      </c>
      <c r="F1613" s="1078" t="s">
        <v>8467</v>
      </c>
      <c r="G1613" s="1078" t="s">
        <v>2571</v>
      </c>
      <c r="H1613" s="1079" t="s">
        <v>2571</v>
      </c>
    </row>
    <row r="1614" spans="2:8" ht="14.45">
      <c r="B1614" s="1523" t="s">
        <v>12834</v>
      </c>
      <c r="C1614" s="1077" t="s">
        <v>12835</v>
      </c>
      <c r="D1614" s="1077" t="s">
        <v>12836</v>
      </c>
      <c r="E1614" s="1077" t="s">
        <v>2571</v>
      </c>
      <c r="F1614" s="1078" t="s">
        <v>8511</v>
      </c>
      <c r="G1614" s="1078" t="s">
        <v>2571</v>
      </c>
      <c r="H1614" s="1079" t="s">
        <v>2571</v>
      </c>
    </row>
    <row r="1615" spans="2:8" ht="14.45">
      <c r="B1615" s="1523" t="s">
        <v>12834</v>
      </c>
      <c r="C1615" s="1077" t="s">
        <v>12835</v>
      </c>
      <c r="D1615" s="1077" t="s">
        <v>12836</v>
      </c>
      <c r="E1615" s="1077" t="s">
        <v>2571</v>
      </c>
      <c r="F1615" s="1078" t="s">
        <v>8514</v>
      </c>
      <c r="G1615" s="1078" t="s">
        <v>2571</v>
      </c>
      <c r="H1615" s="1079" t="s">
        <v>2571</v>
      </c>
    </row>
    <row r="1616" spans="2:8" ht="14.45">
      <c r="B1616" s="1523" t="s">
        <v>12834</v>
      </c>
      <c r="C1616" s="1077" t="s">
        <v>12835</v>
      </c>
      <c r="D1616" s="1077" t="s">
        <v>12836</v>
      </c>
      <c r="E1616" s="1077" t="s">
        <v>2571</v>
      </c>
      <c r="F1616" s="1078" t="s">
        <v>8452</v>
      </c>
      <c r="G1616" s="1078" t="s">
        <v>2571</v>
      </c>
      <c r="H1616" s="1079" t="s">
        <v>2571</v>
      </c>
    </row>
    <row r="1617" spans="2:8" ht="14.45">
      <c r="B1617" s="1523" t="s">
        <v>12839</v>
      </c>
      <c r="C1617" s="1077" t="s">
        <v>12840</v>
      </c>
      <c r="D1617" s="1077" t="s">
        <v>11354</v>
      </c>
      <c r="E1617" s="1077">
        <v>0</v>
      </c>
      <c r="F1617" s="1078" t="s">
        <v>12841</v>
      </c>
      <c r="G1617" s="1078" t="s">
        <v>2571</v>
      </c>
      <c r="H1617" s="1079" t="s">
        <v>2571</v>
      </c>
    </row>
    <row r="1618" spans="2:8" ht="14.45">
      <c r="B1618" s="1523" t="s">
        <v>12839</v>
      </c>
      <c r="C1618" s="1077" t="s">
        <v>12840</v>
      </c>
      <c r="D1618" s="1077" t="s">
        <v>11354</v>
      </c>
      <c r="E1618" s="1077">
        <v>1</v>
      </c>
      <c r="F1618" s="1078" t="s">
        <v>12842</v>
      </c>
      <c r="G1618" s="1078" t="s">
        <v>2571</v>
      </c>
      <c r="H1618" s="1079" t="s">
        <v>2571</v>
      </c>
    </row>
    <row r="1619" spans="2:8" ht="14.45">
      <c r="B1619" s="1523" t="s">
        <v>12843</v>
      </c>
      <c r="C1619" s="1077">
        <v>990040</v>
      </c>
      <c r="D1619" s="1077" t="s">
        <v>12836</v>
      </c>
      <c r="E1619" s="1077" t="s">
        <v>2571</v>
      </c>
      <c r="F1619" s="1078" t="s">
        <v>12844</v>
      </c>
      <c r="G1619" s="1078" t="s">
        <v>2571</v>
      </c>
      <c r="H1619" s="1079" t="s">
        <v>2571</v>
      </c>
    </row>
    <row r="1620" spans="2:8" ht="14.45">
      <c r="B1620" s="1523" t="s">
        <v>12843</v>
      </c>
      <c r="C1620" s="1077">
        <v>990040</v>
      </c>
      <c r="D1620" s="1077" t="s">
        <v>12836</v>
      </c>
      <c r="E1620" s="1077" t="s">
        <v>2571</v>
      </c>
      <c r="F1620" s="1078" t="s">
        <v>12845</v>
      </c>
      <c r="G1620" s="1078" t="s">
        <v>2571</v>
      </c>
      <c r="H1620" s="1079" t="s">
        <v>2571</v>
      </c>
    </row>
    <row r="1621" spans="2:8" ht="14.45">
      <c r="B1621" s="1523" t="s">
        <v>12843</v>
      </c>
      <c r="C1621" s="1077">
        <v>990040</v>
      </c>
      <c r="D1621" s="1077" t="s">
        <v>12836</v>
      </c>
      <c r="E1621" s="1077" t="s">
        <v>2571</v>
      </c>
      <c r="F1621" s="1078" t="s">
        <v>12846</v>
      </c>
      <c r="G1621" s="1078" t="s">
        <v>2571</v>
      </c>
      <c r="H1621" s="1079" t="s">
        <v>2571</v>
      </c>
    </row>
    <row r="1622" spans="2:8" ht="14.45">
      <c r="B1622" s="1523" t="s">
        <v>12843</v>
      </c>
      <c r="C1622" s="1077">
        <v>990040</v>
      </c>
      <c r="D1622" s="1077" t="s">
        <v>12836</v>
      </c>
      <c r="E1622" s="1077" t="s">
        <v>2571</v>
      </c>
      <c r="F1622" s="1078" t="s">
        <v>12847</v>
      </c>
      <c r="G1622" s="1078" t="s">
        <v>2571</v>
      </c>
      <c r="H1622" s="1079" t="s">
        <v>2571</v>
      </c>
    </row>
    <row r="1623" spans="2:8" ht="14.45">
      <c r="B1623" s="1523" t="s">
        <v>12843</v>
      </c>
      <c r="C1623" s="1077">
        <v>990040</v>
      </c>
      <c r="D1623" s="1077" t="s">
        <v>12836</v>
      </c>
      <c r="E1623" s="1077" t="s">
        <v>2571</v>
      </c>
      <c r="F1623" s="1078" t="s">
        <v>12848</v>
      </c>
      <c r="G1623" s="1078" t="s">
        <v>2571</v>
      </c>
      <c r="H1623" s="1079" t="s">
        <v>2571</v>
      </c>
    </row>
    <row r="1624" spans="2:8" ht="14.45">
      <c r="B1624" s="1523" t="s">
        <v>12843</v>
      </c>
      <c r="C1624" s="1077">
        <v>990040</v>
      </c>
      <c r="D1624" s="1077" t="s">
        <v>12836</v>
      </c>
      <c r="E1624" s="1077" t="s">
        <v>2571</v>
      </c>
      <c r="F1624" s="1078" t="s">
        <v>12849</v>
      </c>
      <c r="G1624" s="1078" t="s">
        <v>2571</v>
      </c>
      <c r="H1624" s="1079" t="s">
        <v>2571</v>
      </c>
    </row>
    <row r="1625" spans="2:8" ht="14.45">
      <c r="B1625" s="1523" t="s">
        <v>12843</v>
      </c>
      <c r="C1625" s="1077">
        <v>990040</v>
      </c>
      <c r="D1625" s="1077" t="s">
        <v>12836</v>
      </c>
      <c r="E1625" s="1077" t="s">
        <v>2571</v>
      </c>
      <c r="F1625" s="1078" t="s">
        <v>12850</v>
      </c>
      <c r="G1625" s="1078" t="s">
        <v>2571</v>
      </c>
      <c r="H1625" s="1079" t="s">
        <v>2571</v>
      </c>
    </row>
    <row r="1626" spans="2:8" ht="14.45">
      <c r="B1626" s="1523" t="s">
        <v>12843</v>
      </c>
      <c r="C1626" s="1077">
        <v>990040</v>
      </c>
      <c r="D1626" s="1077" t="s">
        <v>12836</v>
      </c>
      <c r="E1626" s="1082" t="s">
        <v>2571</v>
      </c>
      <c r="F1626" s="1078" t="s">
        <v>12851</v>
      </c>
      <c r="G1626" s="1078" t="s">
        <v>2571</v>
      </c>
      <c r="H1626" s="1079" t="s">
        <v>2571</v>
      </c>
    </row>
    <row r="1627" spans="2:8" ht="14.45">
      <c r="B1627" s="1523" t="s">
        <v>12843</v>
      </c>
      <c r="C1627" s="1077">
        <v>990040</v>
      </c>
      <c r="D1627" s="1077" t="s">
        <v>12836</v>
      </c>
      <c r="E1627" s="1082" t="s">
        <v>2571</v>
      </c>
      <c r="F1627" s="1078" t="s">
        <v>12852</v>
      </c>
      <c r="G1627" s="1078" t="s">
        <v>2571</v>
      </c>
      <c r="H1627" s="1079" t="s">
        <v>2571</v>
      </c>
    </row>
    <row r="1628" spans="2:8" ht="14.45">
      <c r="B1628" s="1523" t="s">
        <v>12843</v>
      </c>
      <c r="C1628" s="1077">
        <v>990040</v>
      </c>
      <c r="D1628" s="1077" t="s">
        <v>12836</v>
      </c>
      <c r="E1628" s="1082" t="s">
        <v>2571</v>
      </c>
      <c r="F1628" s="1078" t="s">
        <v>12853</v>
      </c>
      <c r="G1628" s="1078" t="s">
        <v>2571</v>
      </c>
      <c r="H1628" s="1079" t="s">
        <v>2571</v>
      </c>
    </row>
    <row r="1629" spans="2:8" ht="14.45">
      <c r="B1629" s="1523" t="s">
        <v>12854</v>
      </c>
      <c r="C1629" s="1077" t="s">
        <v>12855</v>
      </c>
      <c r="D1629" s="1077" t="s">
        <v>11354</v>
      </c>
      <c r="E1629" s="1077" t="s">
        <v>12856</v>
      </c>
      <c r="F1629" s="1078" t="s">
        <v>12857</v>
      </c>
      <c r="G1629" s="1078" t="s">
        <v>2571</v>
      </c>
      <c r="H1629" s="1078" t="s">
        <v>2571</v>
      </c>
    </row>
    <row r="1630" spans="2:8" ht="14.45">
      <c r="B1630" s="1523" t="s">
        <v>12854</v>
      </c>
      <c r="C1630" s="1077" t="s">
        <v>12855</v>
      </c>
      <c r="D1630" s="1077" t="s">
        <v>11354</v>
      </c>
      <c r="E1630" s="1077" t="s">
        <v>12858</v>
      </c>
      <c r="F1630" s="1078" t="s">
        <v>12859</v>
      </c>
      <c r="G1630" s="1078" t="s">
        <v>2571</v>
      </c>
      <c r="H1630" s="1078" t="s">
        <v>2571</v>
      </c>
    </row>
    <row r="1631" spans="2:8" ht="14.45">
      <c r="B1631" s="1523" t="s">
        <v>12854</v>
      </c>
      <c r="C1631" s="1077" t="s">
        <v>12855</v>
      </c>
      <c r="D1631" s="1077" t="s">
        <v>11354</v>
      </c>
      <c r="E1631" s="1077" t="s">
        <v>12860</v>
      </c>
      <c r="F1631" s="1078" t="s">
        <v>12861</v>
      </c>
      <c r="G1631" s="1078" t="s">
        <v>2571</v>
      </c>
      <c r="H1631" s="1078" t="s">
        <v>2571</v>
      </c>
    </row>
    <row r="1632" spans="2:8" ht="14.45">
      <c r="B1632" s="1523" t="s">
        <v>12854</v>
      </c>
      <c r="C1632" s="1077" t="s">
        <v>12855</v>
      </c>
      <c r="D1632" s="1077" t="s">
        <v>11354</v>
      </c>
      <c r="E1632" s="1077" t="s">
        <v>12862</v>
      </c>
      <c r="F1632" s="1078" t="s">
        <v>12863</v>
      </c>
      <c r="G1632" s="1078" t="s">
        <v>2571</v>
      </c>
      <c r="H1632" s="1078" t="s">
        <v>2571</v>
      </c>
    </row>
    <row r="1633" spans="2:8" ht="14.45">
      <c r="B1633" s="1523" t="s">
        <v>12854</v>
      </c>
      <c r="C1633" s="1077" t="s">
        <v>12855</v>
      </c>
      <c r="D1633" s="1077" t="s">
        <v>11354</v>
      </c>
      <c r="E1633" s="1077" t="s">
        <v>12864</v>
      </c>
      <c r="F1633" s="1078" t="s">
        <v>12865</v>
      </c>
      <c r="G1633" s="1078" t="s">
        <v>2571</v>
      </c>
      <c r="H1633" s="1078" t="s">
        <v>2571</v>
      </c>
    </row>
    <row r="1634" spans="2:8" ht="14.45">
      <c r="B1634" s="1523" t="s">
        <v>12854</v>
      </c>
      <c r="C1634" s="1077" t="s">
        <v>12855</v>
      </c>
      <c r="D1634" s="1077" t="s">
        <v>11354</v>
      </c>
      <c r="E1634" s="1077" t="s">
        <v>12866</v>
      </c>
      <c r="F1634" s="1078" t="s">
        <v>12867</v>
      </c>
      <c r="G1634" s="1078" t="s">
        <v>2571</v>
      </c>
      <c r="H1634" s="1078" t="s">
        <v>2571</v>
      </c>
    </row>
    <row r="1635" spans="2:8" ht="14.45">
      <c r="B1635" s="1523" t="s">
        <v>12854</v>
      </c>
      <c r="C1635" s="1077" t="s">
        <v>12855</v>
      </c>
      <c r="D1635" s="1077" t="s">
        <v>11354</v>
      </c>
      <c r="E1635" s="1077" t="s">
        <v>12837</v>
      </c>
      <c r="F1635" s="1078" t="s">
        <v>12868</v>
      </c>
      <c r="G1635" s="1078" t="s">
        <v>2571</v>
      </c>
      <c r="H1635" s="1078" t="s">
        <v>2571</v>
      </c>
    </row>
    <row r="1636" spans="2:8" ht="14.45">
      <c r="B1636" s="1523" t="s">
        <v>12854</v>
      </c>
      <c r="C1636" s="1077" t="s">
        <v>12855</v>
      </c>
      <c r="D1636" s="1077" t="s">
        <v>11354</v>
      </c>
      <c r="E1636" s="1077" t="s">
        <v>12869</v>
      </c>
      <c r="F1636" s="1078" t="s">
        <v>12869</v>
      </c>
      <c r="G1636" s="1078" t="s">
        <v>2571</v>
      </c>
      <c r="H1636" s="1078" t="s">
        <v>2571</v>
      </c>
    </row>
    <row r="1637" spans="2:8" ht="14.45">
      <c r="B1637" s="1523" t="s">
        <v>12854</v>
      </c>
      <c r="C1637" s="1077" t="s">
        <v>12855</v>
      </c>
      <c r="D1637" s="1077" t="s">
        <v>11354</v>
      </c>
      <c r="E1637" s="1077" t="s">
        <v>12870</v>
      </c>
      <c r="F1637" s="1078" t="s">
        <v>12871</v>
      </c>
      <c r="G1637" s="1078" t="s">
        <v>2571</v>
      </c>
      <c r="H1637" s="1078" t="s">
        <v>2571</v>
      </c>
    </row>
    <row r="1638" spans="2:8" ht="14.45">
      <c r="B1638" s="1523" t="s">
        <v>12854</v>
      </c>
      <c r="C1638" s="1077" t="s">
        <v>12855</v>
      </c>
      <c r="D1638" s="1077" t="s">
        <v>11354</v>
      </c>
      <c r="E1638" s="1077" t="s">
        <v>12872</v>
      </c>
      <c r="F1638" s="1078" t="s">
        <v>12873</v>
      </c>
      <c r="G1638" s="1078" t="s">
        <v>2571</v>
      </c>
      <c r="H1638" s="1078" t="s">
        <v>2571</v>
      </c>
    </row>
    <row r="1639" spans="2:8" ht="14.45">
      <c r="B1639" s="1523" t="s">
        <v>12854</v>
      </c>
      <c r="C1639" s="1077" t="s">
        <v>12855</v>
      </c>
      <c r="D1639" s="1077" t="s">
        <v>11354</v>
      </c>
      <c r="E1639" s="1077" t="s">
        <v>12874</v>
      </c>
      <c r="F1639" s="1078" t="s">
        <v>12875</v>
      </c>
      <c r="G1639" s="1078" t="s">
        <v>2571</v>
      </c>
      <c r="H1639" s="1078" t="s">
        <v>2571</v>
      </c>
    </row>
    <row r="1640" spans="2:8" ht="14.45">
      <c r="B1640" s="1523" t="s">
        <v>12854</v>
      </c>
      <c r="C1640" s="1077" t="s">
        <v>12855</v>
      </c>
      <c r="D1640" s="1077" t="s">
        <v>11354</v>
      </c>
      <c r="E1640" s="1077" t="s">
        <v>12876</v>
      </c>
      <c r="F1640" s="1078" t="s">
        <v>12877</v>
      </c>
      <c r="G1640" s="1078" t="s">
        <v>2571</v>
      </c>
      <c r="H1640" s="1078" t="s">
        <v>2571</v>
      </c>
    </row>
    <row r="1641" spans="2:8" ht="14.45">
      <c r="B1641" s="1523" t="s">
        <v>12854</v>
      </c>
      <c r="C1641" s="1077" t="s">
        <v>12855</v>
      </c>
      <c r="D1641" s="1077" t="s">
        <v>11354</v>
      </c>
      <c r="E1641" s="1077" t="s">
        <v>12878</v>
      </c>
      <c r="F1641" s="1078" t="s">
        <v>12879</v>
      </c>
      <c r="G1641" s="1078" t="s">
        <v>2571</v>
      </c>
      <c r="H1641" s="1078" t="s">
        <v>2571</v>
      </c>
    </row>
    <row r="1642" spans="2:8" ht="14.45">
      <c r="B1642" s="1523" t="s">
        <v>12854</v>
      </c>
      <c r="C1642" s="1077" t="s">
        <v>12855</v>
      </c>
      <c r="D1642" s="1077" t="s">
        <v>11354</v>
      </c>
      <c r="E1642" s="1077" t="s">
        <v>12880</v>
      </c>
      <c r="F1642" s="1078" t="s">
        <v>12881</v>
      </c>
      <c r="G1642" s="1078" t="s">
        <v>2571</v>
      </c>
      <c r="H1642" s="1078" t="s">
        <v>2571</v>
      </c>
    </row>
    <row r="1643" spans="2:8" ht="14.45">
      <c r="B1643" s="1525" t="s">
        <v>12854</v>
      </c>
      <c r="C1643" s="1077" t="s">
        <v>12855</v>
      </c>
      <c r="D1643" s="1077" t="s">
        <v>11354</v>
      </c>
      <c r="E1643" s="1077" t="s">
        <v>12882</v>
      </c>
      <c r="F1643" s="1078" t="s">
        <v>12883</v>
      </c>
      <c r="G1643" s="1078" t="s">
        <v>2571</v>
      </c>
      <c r="H1643" s="1078" t="s">
        <v>2571</v>
      </c>
    </row>
    <row r="1644" spans="2:8" ht="14.45">
      <c r="B1644" s="1523" t="s">
        <v>12854</v>
      </c>
      <c r="C1644" s="1077" t="s">
        <v>12855</v>
      </c>
      <c r="D1644" s="1077" t="s">
        <v>11354</v>
      </c>
      <c r="E1644" s="1077" t="s">
        <v>12884</v>
      </c>
      <c r="F1644" s="1078" t="s">
        <v>12885</v>
      </c>
      <c r="G1644" s="1078" t="s">
        <v>2571</v>
      </c>
      <c r="H1644" s="1078" t="s">
        <v>2571</v>
      </c>
    </row>
    <row r="1645" spans="2:8" ht="14.45">
      <c r="B1645" s="1523" t="s">
        <v>12854</v>
      </c>
      <c r="C1645" s="1077" t="s">
        <v>12855</v>
      </c>
      <c r="D1645" s="1077" t="s">
        <v>11354</v>
      </c>
      <c r="E1645" s="1077" t="s">
        <v>12886</v>
      </c>
      <c r="F1645" s="1078" t="s">
        <v>12887</v>
      </c>
      <c r="G1645" s="1078" t="s">
        <v>2571</v>
      </c>
      <c r="H1645" s="1078" t="s">
        <v>2571</v>
      </c>
    </row>
    <row r="1646" spans="2:8" ht="14.45">
      <c r="B1646" s="1525" t="s">
        <v>12854</v>
      </c>
      <c r="C1646" s="1077" t="s">
        <v>12855</v>
      </c>
      <c r="D1646" s="1077" t="s">
        <v>11354</v>
      </c>
      <c r="E1646" s="1077" t="s">
        <v>12888</v>
      </c>
      <c r="F1646" s="1078" t="s">
        <v>12889</v>
      </c>
      <c r="G1646" s="1078" t="s">
        <v>2571</v>
      </c>
      <c r="H1646" s="1078" t="s">
        <v>2571</v>
      </c>
    </row>
    <row r="1647" spans="2:8" ht="14.45">
      <c r="B1647" s="1523" t="s">
        <v>12854</v>
      </c>
      <c r="C1647" s="1077" t="s">
        <v>12855</v>
      </c>
      <c r="D1647" s="1077" t="s">
        <v>11354</v>
      </c>
      <c r="E1647" s="1077" t="s">
        <v>12890</v>
      </c>
      <c r="F1647" s="1078" t="s">
        <v>12891</v>
      </c>
      <c r="G1647" s="1078" t="s">
        <v>2571</v>
      </c>
      <c r="H1647" s="1078" t="s">
        <v>2571</v>
      </c>
    </row>
    <row r="1648" spans="2:8" ht="14.45">
      <c r="B1648" s="1523" t="s">
        <v>12854</v>
      </c>
      <c r="C1648" s="1077" t="s">
        <v>12855</v>
      </c>
      <c r="D1648" s="1077" t="s">
        <v>11354</v>
      </c>
      <c r="E1648" s="1077" t="s">
        <v>12892</v>
      </c>
      <c r="F1648" s="1078" t="s">
        <v>12893</v>
      </c>
      <c r="G1648" s="1078" t="s">
        <v>2571</v>
      </c>
      <c r="H1648" s="1078" t="s">
        <v>2571</v>
      </c>
    </row>
    <row r="1649" spans="2:8" ht="14.45">
      <c r="B1649" s="1523" t="s">
        <v>12854</v>
      </c>
      <c r="C1649" s="1077" t="s">
        <v>12855</v>
      </c>
      <c r="D1649" s="1077" t="s">
        <v>11354</v>
      </c>
      <c r="E1649" s="1077" t="s">
        <v>12894</v>
      </c>
      <c r="F1649" s="1078" t="s">
        <v>12895</v>
      </c>
      <c r="G1649" s="1078" t="s">
        <v>2571</v>
      </c>
      <c r="H1649" s="1078" t="s">
        <v>2571</v>
      </c>
    </row>
    <row r="1650" spans="2:8" ht="14.45">
      <c r="B1650" s="1523" t="s">
        <v>12854</v>
      </c>
      <c r="C1650" s="1077" t="s">
        <v>12855</v>
      </c>
      <c r="D1650" s="1077" t="s">
        <v>11354</v>
      </c>
      <c r="E1650" s="1077" t="s">
        <v>12896</v>
      </c>
      <c r="F1650" s="1078" t="s">
        <v>12897</v>
      </c>
      <c r="G1650" s="1078" t="s">
        <v>2571</v>
      </c>
      <c r="H1650" s="1078" t="s">
        <v>2571</v>
      </c>
    </row>
    <row r="1651" spans="2:8" ht="14.45">
      <c r="B1651" s="1523" t="s">
        <v>12898</v>
      </c>
      <c r="C1651" s="1077" t="s">
        <v>12899</v>
      </c>
      <c r="D1651" s="1077" t="s">
        <v>12836</v>
      </c>
      <c r="E1651" s="1077" t="s">
        <v>2571</v>
      </c>
      <c r="F1651" s="1078" t="s">
        <v>12900</v>
      </c>
      <c r="G1651" s="1078" t="s">
        <v>2571</v>
      </c>
      <c r="H1651" s="1079" t="s">
        <v>2571</v>
      </c>
    </row>
    <row r="1652" spans="2:8" ht="14.45">
      <c r="B1652" s="1523" t="s">
        <v>12898</v>
      </c>
      <c r="C1652" s="1077" t="s">
        <v>12899</v>
      </c>
      <c r="D1652" s="1077" t="s">
        <v>12836</v>
      </c>
      <c r="E1652" s="1077" t="s">
        <v>2571</v>
      </c>
      <c r="F1652" s="1078" t="s">
        <v>12901</v>
      </c>
      <c r="G1652" s="1078" t="s">
        <v>2571</v>
      </c>
      <c r="H1652" s="1079" t="s">
        <v>2571</v>
      </c>
    </row>
    <row r="1653" spans="2:8" ht="14.45">
      <c r="B1653" s="1523" t="s">
        <v>12898</v>
      </c>
      <c r="C1653" s="1077" t="s">
        <v>12899</v>
      </c>
      <c r="D1653" s="1077" t="s">
        <v>12836</v>
      </c>
      <c r="E1653" s="1077" t="s">
        <v>2571</v>
      </c>
      <c r="F1653" s="1078" t="s">
        <v>12902</v>
      </c>
      <c r="G1653" s="1078" t="s">
        <v>2571</v>
      </c>
      <c r="H1653" s="1079" t="s">
        <v>2571</v>
      </c>
    </row>
    <row r="1654" spans="2:8" ht="14.45">
      <c r="B1654" s="1523" t="s">
        <v>12898</v>
      </c>
      <c r="C1654" s="1077" t="s">
        <v>12899</v>
      </c>
      <c r="D1654" s="1077" t="s">
        <v>12836</v>
      </c>
      <c r="E1654" s="1077" t="s">
        <v>2571</v>
      </c>
      <c r="F1654" s="1078" t="s">
        <v>12903</v>
      </c>
      <c r="G1654" s="1078" t="s">
        <v>2571</v>
      </c>
      <c r="H1654" s="1079" t="s">
        <v>2571</v>
      </c>
    </row>
    <row r="1655" spans="2:8" ht="14.45">
      <c r="B1655" s="1523" t="s">
        <v>12898</v>
      </c>
      <c r="C1655" s="1077" t="s">
        <v>12899</v>
      </c>
      <c r="D1655" s="1077" t="s">
        <v>12836</v>
      </c>
      <c r="E1655" s="1077" t="s">
        <v>2571</v>
      </c>
      <c r="F1655" s="1078" t="s">
        <v>12904</v>
      </c>
      <c r="G1655" s="1078" t="s">
        <v>2571</v>
      </c>
      <c r="H1655" s="1079" t="s">
        <v>2571</v>
      </c>
    </row>
    <row r="1656" spans="2:8" ht="14.45">
      <c r="B1656" s="1523" t="s">
        <v>12898</v>
      </c>
      <c r="C1656" s="1077" t="s">
        <v>12899</v>
      </c>
      <c r="D1656" s="1077" t="s">
        <v>12836</v>
      </c>
      <c r="E1656" s="1077" t="s">
        <v>2571</v>
      </c>
      <c r="F1656" s="1078" t="s">
        <v>12905</v>
      </c>
      <c r="G1656" s="1078" t="s">
        <v>2571</v>
      </c>
      <c r="H1656" s="1079" t="s">
        <v>2571</v>
      </c>
    </row>
    <row r="1657" spans="2:8" ht="14.45">
      <c r="B1657" s="1523" t="s">
        <v>12898</v>
      </c>
      <c r="C1657" s="1077" t="s">
        <v>12899</v>
      </c>
      <c r="D1657" s="1077" t="s">
        <v>12836</v>
      </c>
      <c r="E1657" s="1077" t="s">
        <v>2571</v>
      </c>
      <c r="F1657" s="1078" t="s">
        <v>12906</v>
      </c>
      <c r="G1657" s="1078" t="s">
        <v>2571</v>
      </c>
      <c r="H1657" s="1079" t="s">
        <v>2571</v>
      </c>
    </row>
    <row r="1658" spans="2:8" ht="14.45">
      <c r="B1658" s="1523" t="s">
        <v>12898</v>
      </c>
      <c r="C1658" s="1077" t="s">
        <v>12899</v>
      </c>
      <c r="D1658" s="1077" t="s">
        <v>12836</v>
      </c>
      <c r="E1658" s="1077" t="s">
        <v>2571</v>
      </c>
      <c r="F1658" s="1078" t="s">
        <v>12907</v>
      </c>
      <c r="G1658" s="1078" t="s">
        <v>2571</v>
      </c>
      <c r="H1658" s="1079" t="s">
        <v>2571</v>
      </c>
    </row>
    <row r="1659" spans="2:8" ht="14.45">
      <c r="B1659" s="1523" t="s">
        <v>12908</v>
      </c>
      <c r="C1659" s="1077" t="s">
        <v>12909</v>
      </c>
      <c r="D1659" s="1077" t="s">
        <v>11354</v>
      </c>
      <c r="E1659" s="1077" t="s">
        <v>7021</v>
      </c>
      <c r="F1659" s="1078" t="s">
        <v>12910</v>
      </c>
      <c r="G1659" s="1078" t="s">
        <v>2571</v>
      </c>
      <c r="H1659" s="1078" t="s">
        <v>2571</v>
      </c>
    </row>
    <row r="1660" spans="2:8" ht="14.45">
      <c r="B1660" s="1523" t="s">
        <v>12908</v>
      </c>
      <c r="C1660" s="1077" t="s">
        <v>12909</v>
      </c>
      <c r="D1660" s="1077" t="s">
        <v>11354</v>
      </c>
      <c r="E1660" s="1077" t="s">
        <v>4633</v>
      </c>
      <c r="F1660" s="1078" t="s">
        <v>12911</v>
      </c>
      <c r="G1660" s="1078" t="s">
        <v>2571</v>
      </c>
      <c r="H1660" s="1078" t="s">
        <v>2571</v>
      </c>
    </row>
    <row r="1661" spans="2:8" ht="14.45">
      <c r="B1661" s="1523" t="s">
        <v>12908</v>
      </c>
      <c r="C1661" s="1077" t="s">
        <v>12909</v>
      </c>
      <c r="D1661" s="1077" t="s">
        <v>11354</v>
      </c>
      <c r="E1661" s="1077" t="s">
        <v>7601</v>
      </c>
      <c r="F1661" s="1078" t="s">
        <v>12912</v>
      </c>
      <c r="G1661" s="1078" t="s">
        <v>2571</v>
      </c>
      <c r="H1661" s="1078" t="s">
        <v>2571</v>
      </c>
    </row>
    <row r="1662" spans="2:8" ht="14.45">
      <c r="B1662" s="1523" t="s">
        <v>12908</v>
      </c>
      <c r="C1662" s="1077" t="s">
        <v>12909</v>
      </c>
      <c r="D1662" s="1077" t="s">
        <v>11354</v>
      </c>
      <c r="E1662" s="1077" t="s">
        <v>12913</v>
      </c>
      <c r="F1662" s="1078" t="s">
        <v>12914</v>
      </c>
      <c r="G1662" s="1078" t="s">
        <v>2571</v>
      </c>
      <c r="H1662" s="1078" t="s">
        <v>2571</v>
      </c>
    </row>
    <row r="1663" spans="2:8" ht="14.45">
      <c r="B1663" s="1523" t="s">
        <v>12915</v>
      </c>
      <c r="C1663" s="1077" t="s">
        <v>12916</v>
      </c>
      <c r="D1663" s="1077" t="s">
        <v>11354</v>
      </c>
      <c r="E1663" s="1077">
        <v>61</v>
      </c>
      <c r="F1663" s="1078" t="s">
        <v>12917</v>
      </c>
      <c r="G1663" s="1078" t="s">
        <v>2571</v>
      </c>
      <c r="H1663" s="1078" t="s">
        <v>2571</v>
      </c>
    </row>
    <row r="1664" spans="2:8" ht="14.45">
      <c r="B1664" s="1523" t="s">
        <v>12915</v>
      </c>
      <c r="C1664" s="1077" t="s">
        <v>12916</v>
      </c>
      <c r="D1664" s="1077" t="s">
        <v>11354</v>
      </c>
      <c r="E1664" s="1077">
        <v>101</v>
      </c>
      <c r="F1664" s="1078" t="s">
        <v>9439</v>
      </c>
      <c r="G1664" s="1078" t="s">
        <v>2571</v>
      </c>
      <c r="H1664" s="1078" t="s">
        <v>2571</v>
      </c>
    </row>
    <row r="1665" spans="2:8" ht="14.45">
      <c r="B1665" s="1523" t="s">
        <v>12915</v>
      </c>
      <c r="C1665" s="1077" t="s">
        <v>12916</v>
      </c>
      <c r="D1665" s="1077" t="s">
        <v>11354</v>
      </c>
      <c r="E1665" s="1077">
        <v>102</v>
      </c>
      <c r="F1665" s="1078" t="s">
        <v>12918</v>
      </c>
      <c r="G1665" s="1078" t="s">
        <v>2571</v>
      </c>
      <c r="H1665" s="1078" t="s">
        <v>2571</v>
      </c>
    </row>
    <row r="1666" spans="2:8" ht="14.45">
      <c r="B1666" s="1523" t="s">
        <v>12915</v>
      </c>
      <c r="C1666" s="1077" t="s">
        <v>12916</v>
      </c>
      <c r="D1666" s="1077" t="s">
        <v>11354</v>
      </c>
      <c r="E1666" s="1077">
        <v>103</v>
      </c>
      <c r="F1666" s="1078" t="s">
        <v>130</v>
      </c>
      <c r="G1666" s="1078" t="s">
        <v>2571</v>
      </c>
      <c r="H1666" s="1078" t="s">
        <v>2571</v>
      </c>
    </row>
    <row r="1667" spans="2:8" ht="14.45">
      <c r="B1667" s="1523" t="s">
        <v>12915</v>
      </c>
      <c r="C1667" s="1077" t="s">
        <v>12916</v>
      </c>
      <c r="D1667" s="1077" t="s">
        <v>11354</v>
      </c>
      <c r="E1667" s="1077">
        <v>104</v>
      </c>
      <c r="F1667" s="1078" t="s">
        <v>134</v>
      </c>
      <c r="G1667" s="1078" t="s">
        <v>2571</v>
      </c>
      <c r="H1667" s="1078" t="s">
        <v>2571</v>
      </c>
    </row>
    <row r="1668" spans="2:8" ht="14.45">
      <c r="B1668" s="1523" t="s">
        <v>12915</v>
      </c>
      <c r="C1668" s="1077" t="s">
        <v>12916</v>
      </c>
      <c r="D1668" s="1077" t="s">
        <v>11354</v>
      </c>
      <c r="E1668" s="1077">
        <v>105</v>
      </c>
      <c r="F1668" s="1078" t="s">
        <v>138</v>
      </c>
      <c r="G1668" s="1078" t="s">
        <v>2571</v>
      </c>
      <c r="H1668" s="1078" t="s">
        <v>2571</v>
      </c>
    </row>
    <row r="1669" spans="2:8" ht="14.45">
      <c r="B1669" s="1523" t="s">
        <v>12915</v>
      </c>
      <c r="C1669" s="1077" t="s">
        <v>12916</v>
      </c>
      <c r="D1669" s="1077" t="s">
        <v>11354</v>
      </c>
      <c r="E1669" s="1077">
        <v>107</v>
      </c>
      <c r="F1669" s="1078" t="s">
        <v>145</v>
      </c>
      <c r="G1669" s="1078" t="s">
        <v>2571</v>
      </c>
      <c r="H1669" s="1078" t="s">
        <v>2571</v>
      </c>
    </row>
    <row r="1670" spans="2:8" ht="14.45">
      <c r="B1670" s="1523" t="s">
        <v>12915</v>
      </c>
      <c r="C1670" s="1077" t="s">
        <v>12916</v>
      </c>
      <c r="D1670" s="1077" t="s">
        <v>11354</v>
      </c>
      <c r="E1670" s="1077">
        <v>109</v>
      </c>
      <c r="F1670" s="1078" t="s">
        <v>150</v>
      </c>
      <c r="G1670" s="1078" t="s">
        <v>2571</v>
      </c>
      <c r="H1670" s="1078" t="s">
        <v>2571</v>
      </c>
    </row>
    <row r="1671" spans="2:8" ht="14.45">
      <c r="B1671" s="1523" t="s">
        <v>12915</v>
      </c>
      <c r="C1671" s="1077" t="s">
        <v>12916</v>
      </c>
      <c r="D1671" s="1077" t="s">
        <v>11354</v>
      </c>
      <c r="E1671" s="1077">
        <v>110</v>
      </c>
      <c r="F1671" s="1078" t="s">
        <v>154</v>
      </c>
      <c r="G1671" s="1078" t="s">
        <v>2571</v>
      </c>
      <c r="H1671" s="1078" t="s">
        <v>2571</v>
      </c>
    </row>
    <row r="1672" spans="2:8" ht="14.45">
      <c r="B1672" s="1523" t="s">
        <v>12915</v>
      </c>
      <c r="C1672" s="1077" t="s">
        <v>12916</v>
      </c>
      <c r="D1672" s="1077" t="s">
        <v>11354</v>
      </c>
      <c r="E1672" s="1077">
        <v>112</v>
      </c>
      <c r="F1672" s="1078" t="s">
        <v>159</v>
      </c>
      <c r="G1672" s="1078" t="s">
        <v>2571</v>
      </c>
      <c r="H1672" s="1078" t="s">
        <v>2571</v>
      </c>
    </row>
    <row r="1673" spans="2:8" ht="14.45">
      <c r="B1673" s="1523" t="s">
        <v>12915</v>
      </c>
      <c r="C1673" s="1077" t="s">
        <v>12916</v>
      </c>
      <c r="D1673" s="1077" t="s">
        <v>11354</v>
      </c>
      <c r="E1673" s="1077">
        <v>113</v>
      </c>
      <c r="F1673" s="1078" t="s">
        <v>167</v>
      </c>
      <c r="G1673" s="1078" t="s">
        <v>2571</v>
      </c>
      <c r="H1673" s="1078" t="s">
        <v>2571</v>
      </c>
    </row>
    <row r="1674" spans="2:8" ht="14.45">
      <c r="B1674" s="1523" t="s">
        <v>12915</v>
      </c>
      <c r="C1674" s="1077" t="s">
        <v>12916</v>
      </c>
      <c r="D1674" s="1077" t="s">
        <v>11354</v>
      </c>
      <c r="E1674" s="1077">
        <v>115</v>
      </c>
      <c r="F1674" s="1078" t="s">
        <v>171</v>
      </c>
      <c r="G1674" s="1078" t="s">
        <v>2571</v>
      </c>
      <c r="H1674" s="1078" t="s">
        <v>2571</v>
      </c>
    </row>
    <row r="1675" spans="2:8" ht="14.45">
      <c r="B1675" s="1523" t="s">
        <v>12915</v>
      </c>
      <c r="C1675" s="1077" t="s">
        <v>12916</v>
      </c>
      <c r="D1675" s="1077" t="s">
        <v>11354</v>
      </c>
      <c r="E1675" s="1077">
        <v>116</v>
      </c>
      <c r="F1675" s="1078" t="s">
        <v>12919</v>
      </c>
      <c r="G1675" s="1078" t="s">
        <v>2571</v>
      </c>
      <c r="H1675" s="1078" t="s">
        <v>2571</v>
      </c>
    </row>
    <row r="1676" spans="2:8" ht="14.45">
      <c r="B1676" s="1523" t="s">
        <v>12915</v>
      </c>
      <c r="C1676" s="1077" t="s">
        <v>12916</v>
      </c>
      <c r="D1676" s="1077" t="s">
        <v>11354</v>
      </c>
      <c r="E1676" s="1077">
        <v>117</v>
      </c>
      <c r="F1676" s="1078" t="s">
        <v>12920</v>
      </c>
      <c r="G1676" s="1078" t="s">
        <v>2571</v>
      </c>
      <c r="H1676" s="1078" t="s">
        <v>2571</v>
      </c>
    </row>
    <row r="1677" spans="2:8" ht="14.45">
      <c r="B1677" s="1523" t="s">
        <v>12915</v>
      </c>
      <c r="C1677" s="1077" t="s">
        <v>12916</v>
      </c>
      <c r="D1677" s="1077" t="s">
        <v>11354</v>
      </c>
      <c r="E1677" s="1077">
        <v>118</v>
      </c>
      <c r="F1677" s="1078" t="s">
        <v>185</v>
      </c>
      <c r="G1677" s="1078" t="s">
        <v>2571</v>
      </c>
      <c r="H1677" s="1078" t="s">
        <v>2571</v>
      </c>
    </row>
    <row r="1678" spans="2:8" ht="14.45">
      <c r="B1678" s="1523" t="s">
        <v>12915</v>
      </c>
      <c r="C1678" s="1077" t="s">
        <v>12916</v>
      </c>
      <c r="D1678" s="1077" t="s">
        <v>11354</v>
      </c>
      <c r="E1678" s="1077">
        <v>119</v>
      </c>
      <c r="F1678" s="1078" t="s">
        <v>190</v>
      </c>
      <c r="G1678" s="1078" t="s">
        <v>2571</v>
      </c>
      <c r="H1678" s="1078" t="s">
        <v>2571</v>
      </c>
    </row>
    <row r="1679" spans="2:8" ht="14.45">
      <c r="B1679" s="1523" t="s">
        <v>12915</v>
      </c>
      <c r="C1679" s="1077" t="s">
        <v>12916</v>
      </c>
      <c r="D1679" s="1077" t="s">
        <v>11354</v>
      </c>
      <c r="E1679" s="1077">
        <v>121</v>
      </c>
      <c r="F1679" s="1078" t="s">
        <v>195</v>
      </c>
      <c r="G1679" s="1078" t="s">
        <v>2571</v>
      </c>
      <c r="H1679" s="1078" t="s">
        <v>2571</v>
      </c>
    </row>
    <row r="1680" spans="2:8" ht="14.45">
      <c r="B1680" s="1523" t="s">
        <v>12915</v>
      </c>
      <c r="C1680" s="1077" t="s">
        <v>12916</v>
      </c>
      <c r="D1680" s="1077" t="s">
        <v>11354</v>
      </c>
      <c r="E1680" s="1077">
        <v>122</v>
      </c>
      <c r="F1680" s="1078" t="s">
        <v>12921</v>
      </c>
      <c r="G1680" s="1078" t="s">
        <v>2571</v>
      </c>
      <c r="H1680" s="1078" t="s">
        <v>2571</v>
      </c>
    </row>
    <row r="1681" spans="2:8" ht="14.45">
      <c r="B1681" s="1523" t="s">
        <v>12915</v>
      </c>
      <c r="C1681" s="1077" t="s">
        <v>12916</v>
      </c>
      <c r="D1681" s="1077" t="s">
        <v>11354</v>
      </c>
      <c r="E1681" s="1077">
        <v>123</v>
      </c>
      <c r="F1681" s="1078" t="s">
        <v>12922</v>
      </c>
      <c r="G1681" s="1078" t="s">
        <v>2571</v>
      </c>
      <c r="H1681" s="1078" t="s">
        <v>2571</v>
      </c>
    </row>
    <row r="1682" spans="2:8" ht="14.45">
      <c r="B1682" s="1523" t="s">
        <v>12915</v>
      </c>
      <c r="C1682" s="1077" t="s">
        <v>12916</v>
      </c>
      <c r="D1682" s="1077" t="s">
        <v>11354</v>
      </c>
      <c r="E1682" s="1077">
        <v>124</v>
      </c>
      <c r="F1682" s="1078" t="s">
        <v>209</v>
      </c>
      <c r="G1682" s="1078" t="s">
        <v>2571</v>
      </c>
      <c r="H1682" s="1078" t="s">
        <v>2571</v>
      </c>
    </row>
    <row r="1683" spans="2:8" ht="14.45">
      <c r="B1683" s="1523" t="s">
        <v>12915</v>
      </c>
      <c r="C1683" s="1077" t="s">
        <v>12916</v>
      </c>
      <c r="D1683" s="1077" t="s">
        <v>11354</v>
      </c>
      <c r="E1683" s="1077">
        <v>125</v>
      </c>
      <c r="F1683" s="1078" t="s">
        <v>215</v>
      </c>
      <c r="G1683" s="1078" t="s">
        <v>2571</v>
      </c>
      <c r="H1683" s="1078" t="s">
        <v>2571</v>
      </c>
    </row>
    <row r="1684" spans="2:8" ht="14.45">
      <c r="B1684" s="1523" t="s">
        <v>12915</v>
      </c>
      <c r="C1684" s="1077" t="s">
        <v>12916</v>
      </c>
      <c r="D1684" s="1077" t="s">
        <v>11354</v>
      </c>
      <c r="E1684" s="1077">
        <v>126</v>
      </c>
      <c r="F1684" s="1078" t="s">
        <v>219</v>
      </c>
      <c r="G1684" s="1078" t="s">
        <v>2571</v>
      </c>
      <c r="H1684" s="1078" t="s">
        <v>2571</v>
      </c>
    </row>
    <row r="1685" spans="2:8" ht="14.45">
      <c r="B1685" s="1523" t="s">
        <v>12915</v>
      </c>
      <c r="C1685" s="1077" t="s">
        <v>12916</v>
      </c>
      <c r="D1685" s="1077" t="s">
        <v>11354</v>
      </c>
      <c r="E1685" s="1077">
        <v>127</v>
      </c>
      <c r="F1685" s="1078" t="s">
        <v>223</v>
      </c>
      <c r="G1685" s="1078" t="s">
        <v>2571</v>
      </c>
      <c r="H1685" s="1078" t="s">
        <v>2571</v>
      </c>
    </row>
    <row r="1686" spans="2:8" ht="14.45">
      <c r="B1686" s="1523" t="s">
        <v>12915</v>
      </c>
      <c r="C1686" s="1077" t="s">
        <v>12916</v>
      </c>
      <c r="D1686" s="1077" t="s">
        <v>11354</v>
      </c>
      <c r="E1686" s="1077">
        <v>128</v>
      </c>
      <c r="F1686" s="1078" t="s">
        <v>228</v>
      </c>
      <c r="G1686" s="1078" t="s">
        <v>2571</v>
      </c>
      <c r="H1686" s="1078" t="s">
        <v>2571</v>
      </c>
    </row>
    <row r="1687" spans="2:8" ht="14.45">
      <c r="B1687" s="1523" t="s">
        <v>12915</v>
      </c>
      <c r="C1687" s="1077" t="s">
        <v>12916</v>
      </c>
      <c r="D1687" s="1077" t="s">
        <v>11354</v>
      </c>
      <c r="E1687" s="1077">
        <v>129</v>
      </c>
      <c r="F1687" s="1078" t="s">
        <v>233</v>
      </c>
      <c r="G1687" s="1078" t="s">
        <v>2571</v>
      </c>
      <c r="H1687" s="1078" t="s">
        <v>2571</v>
      </c>
    </row>
    <row r="1688" spans="2:8" ht="14.45">
      <c r="B1688" s="1523" t="s">
        <v>12915</v>
      </c>
      <c r="C1688" s="1077" t="s">
        <v>12916</v>
      </c>
      <c r="D1688" s="1077" t="s">
        <v>11354</v>
      </c>
      <c r="E1688" s="1077">
        <v>132</v>
      </c>
      <c r="F1688" s="1078" t="s">
        <v>12923</v>
      </c>
      <c r="G1688" s="1078" t="s">
        <v>2571</v>
      </c>
      <c r="H1688" s="1078" t="s">
        <v>2571</v>
      </c>
    </row>
    <row r="1689" spans="2:8" ht="14.45">
      <c r="B1689" s="1523" t="s">
        <v>12915</v>
      </c>
      <c r="C1689" s="1077" t="s">
        <v>12916</v>
      </c>
      <c r="D1689" s="1077" t="s">
        <v>11354</v>
      </c>
      <c r="E1689" s="1077">
        <v>133</v>
      </c>
      <c r="F1689" s="1078" t="s">
        <v>248</v>
      </c>
      <c r="G1689" s="1078" t="s">
        <v>2571</v>
      </c>
      <c r="H1689" s="1078" t="s">
        <v>2571</v>
      </c>
    </row>
    <row r="1690" spans="2:8" ht="14.45">
      <c r="B1690" s="1523" t="s">
        <v>12915</v>
      </c>
      <c r="C1690" s="1077" t="s">
        <v>12916</v>
      </c>
      <c r="D1690" s="1077" t="s">
        <v>11354</v>
      </c>
      <c r="E1690" s="1077">
        <v>134</v>
      </c>
      <c r="F1690" s="1078" t="s">
        <v>12924</v>
      </c>
      <c r="G1690" s="1078" t="s">
        <v>2571</v>
      </c>
      <c r="H1690" s="1078" t="s">
        <v>2571</v>
      </c>
    </row>
    <row r="1691" spans="2:8" ht="14.45">
      <c r="B1691" s="1523" t="s">
        <v>12915</v>
      </c>
      <c r="C1691" s="1077" t="s">
        <v>12916</v>
      </c>
      <c r="D1691" s="1077" t="s">
        <v>11354</v>
      </c>
      <c r="E1691" s="1077">
        <v>135</v>
      </c>
      <c r="F1691" s="1078" t="s">
        <v>259</v>
      </c>
      <c r="G1691" s="1078" t="s">
        <v>2571</v>
      </c>
      <c r="H1691" s="1078" t="s">
        <v>2571</v>
      </c>
    </row>
    <row r="1692" spans="2:8" ht="14.45">
      <c r="B1692" s="1523" t="s">
        <v>12915</v>
      </c>
      <c r="C1692" s="1077" t="s">
        <v>12916</v>
      </c>
      <c r="D1692" s="1077" t="s">
        <v>11354</v>
      </c>
      <c r="E1692" s="1077">
        <v>136</v>
      </c>
      <c r="F1692" s="1078" t="s">
        <v>266</v>
      </c>
      <c r="G1692" s="1078" t="s">
        <v>2571</v>
      </c>
      <c r="H1692" s="1078" t="s">
        <v>2571</v>
      </c>
    </row>
    <row r="1693" spans="2:8" ht="14.45">
      <c r="B1693" s="1523" t="s">
        <v>12915</v>
      </c>
      <c r="C1693" s="1077" t="s">
        <v>12916</v>
      </c>
      <c r="D1693" s="1077" t="s">
        <v>11354</v>
      </c>
      <c r="E1693" s="1077">
        <v>137</v>
      </c>
      <c r="F1693" s="1078" t="s">
        <v>270</v>
      </c>
      <c r="G1693" s="1078" t="s">
        <v>2571</v>
      </c>
      <c r="H1693" s="1078" t="s">
        <v>2571</v>
      </c>
    </row>
    <row r="1694" spans="2:8" ht="14.45">
      <c r="B1694" s="1523" t="s">
        <v>12915</v>
      </c>
      <c r="C1694" s="1077" t="s">
        <v>12916</v>
      </c>
      <c r="D1694" s="1077" t="s">
        <v>11354</v>
      </c>
      <c r="E1694" s="1077">
        <v>139</v>
      </c>
      <c r="F1694" s="1078" t="s">
        <v>274</v>
      </c>
      <c r="G1694" s="1078" t="s">
        <v>2571</v>
      </c>
      <c r="H1694" s="1078" t="s">
        <v>2571</v>
      </c>
    </row>
    <row r="1695" spans="2:8" ht="14.45">
      <c r="B1695" s="1523" t="s">
        <v>12915</v>
      </c>
      <c r="C1695" s="1077" t="s">
        <v>12916</v>
      </c>
      <c r="D1695" s="1077" t="s">
        <v>11354</v>
      </c>
      <c r="E1695" s="1077">
        <v>144</v>
      </c>
      <c r="F1695" s="1078" t="s">
        <v>347</v>
      </c>
      <c r="G1695" s="1078" t="s">
        <v>2571</v>
      </c>
      <c r="H1695" s="1078" t="s">
        <v>2571</v>
      </c>
    </row>
    <row r="1696" spans="2:8" ht="14.45">
      <c r="B1696" s="1523" t="s">
        <v>12915</v>
      </c>
      <c r="C1696" s="1077" t="s">
        <v>12916</v>
      </c>
      <c r="D1696" s="1077" t="s">
        <v>11354</v>
      </c>
      <c r="E1696" s="1077">
        <v>145</v>
      </c>
      <c r="F1696" s="1078" t="s">
        <v>9964</v>
      </c>
      <c r="G1696" s="1078" t="s">
        <v>2571</v>
      </c>
      <c r="H1696" s="1078" t="s">
        <v>2571</v>
      </c>
    </row>
    <row r="1697" spans="2:8" ht="14.45">
      <c r="B1697" s="1523" t="s">
        <v>12915</v>
      </c>
      <c r="C1697" s="1077" t="s">
        <v>12916</v>
      </c>
      <c r="D1697" s="1077" t="s">
        <v>11354</v>
      </c>
      <c r="E1697" s="1077">
        <v>146</v>
      </c>
      <c r="F1697" s="1078" t="s">
        <v>287</v>
      </c>
      <c r="G1697" s="1078" t="s">
        <v>2571</v>
      </c>
      <c r="H1697" s="1078" t="s">
        <v>2571</v>
      </c>
    </row>
    <row r="1698" spans="2:8" ht="14.45">
      <c r="B1698" s="1523" t="s">
        <v>12915</v>
      </c>
      <c r="C1698" s="1077" t="s">
        <v>12916</v>
      </c>
      <c r="D1698" s="1077" t="s">
        <v>11354</v>
      </c>
      <c r="E1698" s="1077">
        <v>148</v>
      </c>
      <c r="F1698" s="1078" t="s">
        <v>291</v>
      </c>
      <c r="G1698" s="1078" t="s">
        <v>2571</v>
      </c>
      <c r="H1698" s="1078" t="s">
        <v>2571</v>
      </c>
    </row>
    <row r="1699" spans="2:8" ht="14.45">
      <c r="B1699" s="1523" t="s">
        <v>12915</v>
      </c>
      <c r="C1699" s="1077" t="s">
        <v>12916</v>
      </c>
      <c r="D1699" s="1077" t="s">
        <v>11354</v>
      </c>
      <c r="E1699" s="1077">
        <v>149</v>
      </c>
      <c r="F1699" s="1078" t="s">
        <v>295</v>
      </c>
      <c r="G1699" s="1078" t="s">
        <v>2571</v>
      </c>
      <c r="H1699" s="1078" t="s">
        <v>2571</v>
      </c>
    </row>
    <row r="1700" spans="2:8" ht="14.45">
      <c r="B1700" s="1523" t="s">
        <v>12915</v>
      </c>
      <c r="C1700" s="1077" t="s">
        <v>12916</v>
      </c>
      <c r="D1700" s="1077" t="s">
        <v>11354</v>
      </c>
      <c r="E1700" s="1077">
        <v>150</v>
      </c>
      <c r="F1700" s="1078" t="s">
        <v>301</v>
      </c>
      <c r="G1700" s="1078" t="s">
        <v>2571</v>
      </c>
      <c r="H1700" s="1078" t="s">
        <v>2571</v>
      </c>
    </row>
    <row r="1701" spans="2:8" ht="14.45">
      <c r="B1701" s="1523" t="s">
        <v>12915</v>
      </c>
      <c r="C1701" s="1077" t="s">
        <v>12916</v>
      </c>
      <c r="D1701" s="1077" t="s">
        <v>11354</v>
      </c>
      <c r="E1701" s="1077">
        <v>155</v>
      </c>
      <c r="F1701" s="1078" t="s">
        <v>306</v>
      </c>
      <c r="G1701" s="1078" t="s">
        <v>2571</v>
      </c>
      <c r="H1701" s="1078" t="s">
        <v>2571</v>
      </c>
    </row>
    <row r="1702" spans="2:8" ht="14.45">
      <c r="B1702" s="1523" t="s">
        <v>12915</v>
      </c>
      <c r="C1702" s="1077" t="s">
        <v>12916</v>
      </c>
      <c r="D1702" s="1077" t="s">
        <v>11354</v>
      </c>
      <c r="E1702" s="1077">
        <v>156</v>
      </c>
      <c r="F1702" s="1078" t="s">
        <v>310</v>
      </c>
      <c r="G1702" s="1078" t="s">
        <v>2571</v>
      </c>
      <c r="H1702" s="1078" t="s">
        <v>2571</v>
      </c>
    </row>
    <row r="1703" spans="2:8" ht="14.45">
      <c r="B1703" s="1523" t="s">
        <v>12915</v>
      </c>
      <c r="C1703" s="1077" t="s">
        <v>12916</v>
      </c>
      <c r="D1703" s="1077" t="s">
        <v>11354</v>
      </c>
      <c r="E1703" s="1077">
        <v>157</v>
      </c>
      <c r="F1703" s="1078" t="s">
        <v>315</v>
      </c>
      <c r="G1703" s="1078" t="s">
        <v>2571</v>
      </c>
      <c r="H1703" s="1078" t="s">
        <v>2571</v>
      </c>
    </row>
    <row r="1704" spans="2:8" ht="14.45">
      <c r="B1704" s="1523" t="s">
        <v>12915</v>
      </c>
      <c r="C1704" s="1077" t="s">
        <v>12916</v>
      </c>
      <c r="D1704" s="1077" t="s">
        <v>11354</v>
      </c>
      <c r="E1704" s="1077">
        <v>158</v>
      </c>
      <c r="F1704" s="1078" t="s">
        <v>322</v>
      </c>
      <c r="G1704" s="1078" t="s">
        <v>2571</v>
      </c>
      <c r="H1704" s="1078" t="s">
        <v>2571</v>
      </c>
    </row>
    <row r="1705" spans="2:8" ht="14.45">
      <c r="B1705" s="1523" t="s">
        <v>12915</v>
      </c>
      <c r="C1705" s="1077" t="s">
        <v>12916</v>
      </c>
      <c r="D1705" s="1077" t="s">
        <v>11354</v>
      </c>
      <c r="E1705" s="1077">
        <v>159</v>
      </c>
      <c r="F1705" s="1078" t="s">
        <v>327</v>
      </c>
      <c r="G1705" s="1078" t="s">
        <v>2571</v>
      </c>
      <c r="H1705" s="1078" t="s">
        <v>2571</v>
      </c>
    </row>
    <row r="1706" spans="2:8" ht="14.45">
      <c r="B1706" s="1523" t="s">
        <v>12915</v>
      </c>
      <c r="C1706" s="1077" t="s">
        <v>12916</v>
      </c>
      <c r="D1706" s="1077" t="s">
        <v>11354</v>
      </c>
      <c r="E1706" s="1077">
        <v>166</v>
      </c>
      <c r="F1706" s="1078" t="s">
        <v>12925</v>
      </c>
      <c r="G1706" s="1078" t="s">
        <v>2571</v>
      </c>
      <c r="H1706" s="1078" t="s">
        <v>2571</v>
      </c>
    </row>
    <row r="1707" spans="2:8" ht="14.45">
      <c r="B1707" s="1523" t="s">
        <v>12915</v>
      </c>
      <c r="C1707" s="1077" t="s">
        <v>12916</v>
      </c>
      <c r="D1707" s="1077" t="s">
        <v>11354</v>
      </c>
      <c r="E1707" s="1077">
        <v>167</v>
      </c>
      <c r="F1707" s="1078" t="s">
        <v>11437</v>
      </c>
      <c r="G1707" s="1078" t="s">
        <v>2571</v>
      </c>
      <c r="H1707" s="1078" t="s">
        <v>2571</v>
      </c>
    </row>
    <row r="1708" spans="2:8" ht="14.45">
      <c r="B1708" s="1523" t="s">
        <v>12915</v>
      </c>
      <c r="C1708" s="1077" t="s">
        <v>12916</v>
      </c>
      <c r="D1708" s="1077" t="s">
        <v>11354</v>
      </c>
      <c r="E1708" s="1077">
        <v>170</v>
      </c>
      <c r="F1708" s="1078" t="s">
        <v>12926</v>
      </c>
      <c r="G1708" s="1078" t="s">
        <v>2571</v>
      </c>
      <c r="H1708" s="1078" t="s">
        <v>2571</v>
      </c>
    </row>
    <row r="1709" spans="2:8" ht="14.45">
      <c r="B1709" s="1523" t="s">
        <v>12915</v>
      </c>
      <c r="C1709" s="1077" t="s">
        <v>12916</v>
      </c>
      <c r="D1709" s="1077" t="s">
        <v>11354</v>
      </c>
      <c r="E1709" s="1077">
        <v>177</v>
      </c>
      <c r="F1709" s="1078" t="s">
        <v>352</v>
      </c>
      <c r="G1709" s="1078" t="s">
        <v>2571</v>
      </c>
      <c r="H1709" s="1078" t="s">
        <v>2571</v>
      </c>
    </row>
    <row r="1710" spans="2:8" ht="14.45">
      <c r="B1710" s="1523" t="s">
        <v>12915</v>
      </c>
      <c r="C1710" s="1077" t="s">
        <v>12916</v>
      </c>
      <c r="D1710" s="1077" t="s">
        <v>11354</v>
      </c>
      <c r="E1710" s="1077">
        <v>178</v>
      </c>
      <c r="F1710" s="1078" t="s">
        <v>356</v>
      </c>
      <c r="G1710" s="1078" t="s">
        <v>2571</v>
      </c>
      <c r="H1710" s="1078" t="s">
        <v>2571</v>
      </c>
    </row>
    <row r="1711" spans="2:8" ht="14.45">
      <c r="B1711" s="1523" t="s">
        <v>12915</v>
      </c>
      <c r="C1711" s="1077" t="s">
        <v>12916</v>
      </c>
      <c r="D1711" s="1077" t="s">
        <v>11354</v>
      </c>
      <c r="E1711" s="1077">
        <v>188</v>
      </c>
      <c r="F1711" s="1078" t="s">
        <v>360</v>
      </c>
      <c r="G1711" s="1078" t="s">
        <v>2571</v>
      </c>
      <c r="H1711" s="1078" t="s">
        <v>2571</v>
      </c>
    </row>
    <row r="1712" spans="2:8" ht="14.45">
      <c r="B1712" s="1523" t="s">
        <v>12915</v>
      </c>
      <c r="C1712" s="1077" t="s">
        <v>12916</v>
      </c>
      <c r="D1712" s="1077" t="s">
        <v>11354</v>
      </c>
      <c r="E1712" s="1077">
        <v>190</v>
      </c>
      <c r="F1712" s="1078" t="s">
        <v>369</v>
      </c>
      <c r="G1712" s="1078" t="s">
        <v>2571</v>
      </c>
      <c r="H1712" s="1078" t="s">
        <v>2571</v>
      </c>
    </row>
    <row r="1713" spans="2:8" ht="14.45">
      <c r="B1713" s="1523" t="s">
        <v>12915</v>
      </c>
      <c r="C1713" s="1077" t="s">
        <v>12916</v>
      </c>
      <c r="D1713" s="1077" t="s">
        <v>11354</v>
      </c>
      <c r="E1713" s="1077">
        <v>201</v>
      </c>
      <c r="F1713" s="1078" t="s">
        <v>11440</v>
      </c>
      <c r="G1713" s="1078" t="s">
        <v>2571</v>
      </c>
      <c r="H1713" s="1078" t="s">
        <v>2571</v>
      </c>
    </row>
    <row r="1714" spans="2:8" ht="14.45">
      <c r="B1714" s="1523" t="s">
        <v>12915</v>
      </c>
      <c r="C1714" s="1077" t="s">
        <v>12916</v>
      </c>
      <c r="D1714" s="1077" t="s">
        <v>11354</v>
      </c>
      <c r="E1714" s="1077">
        <v>202</v>
      </c>
      <c r="F1714" s="1078" t="s">
        <v>379</v>
      </c>
      <c r="G1714" s="1078" t="s">
        <v>2571</v>
      </c>
      <c r="H1714" s="1078" t="s">
        <v>2571</v>
      </c>
    </row>
    <row r="1715" spans="2:8" ht="14.45">
      <c r="B1715" s="1523" t="s">
        <v>12915</v>
      </c>
      <c r="C1715" s="1077" t="s">
        <v>12916</v>
      </c>
      <c r="D1715" s="1077" t="s">
        <v>11354</v>
      </c>
      <c r="E1715" s="1077">
        <v>203</v>
      </c>
      <c r="F1715" s="1078" t="s">
        <v>385</v>
      </c>
      <c r="G1715" s="1078" t="s">
        <v>2571</v>
      </c>
      <c r="H1715" s="1078" t="s">
        <v>2571</v>
      </c>
    </row>
    <row r="1716" spans="2:8" ht="14.45">
      <c r="B1716" s="1523" t="s">
        <v>12915</v>
      </c>
      <c r="C1716" s="1077" t="s">
        <v>12916</v>
      </c>
      <c r="D1716" s="1077" t="s">
        <v>11354</v>
      </c>
      <c r="E1716" s="1077">
        <v>204</v>
      </c>
      <c r="F1716" s="1078" t="s">
        <v>390</v>
      </c>
      <c r="G1716" s="1078" t="s">
        <v>2571</v>
      </c>
      <c r="H1716" s="1078" t="s">
        <v>2571</v>
      </c>
    </row>
    <row r="1717" spans="2:8" ht="14.45">
      <c r="B1717" s="1523" t="s">
        <v>12915</v>
      </c>
      <c r="C1717" s="1077" t="s">
        <v>12916</v>
      </c>
      <c r="D1717" s="1077" t="s">
        <v>11354</v>
      </c>
      <c r="E1717" s="1077">
        <v>205</v>
      </c>
      <c r="F1717" s="1078" t="s">
        <v>12927</v>
      </c>
      <c r="G1717" s="1078" t="s">
        <v>2571</v>
      </c>
      <c r="H1717" s="1078" t="s">
        <v>2571</v>
      </c>
    </row>
    <row r="1718" spans="2:8" ht="14.45">
      <c r="B1718" s="1523" t="s">
        <v>12915</v>
      </c>
      <c r="C1718" s="1077" t="s">
        <v>12916</v>
      </c>
      <c r="D1718" s="1077" t="s">
        <v>11354</v>
      </c>
      <c r="E1718" s="1077">
        <v>206</v>
      </c>
      <c r="F1718" s="1078" t="s">
        <v>401</v>
      </c>
      <c r="G1718" s="1078" t="s">
        <v>2571</v>
      </c>
      <c r="H1718" s="1078" t="s">
        <v>2571</v>
      </c>
    </row>
    <row r="1719" spans="2:8" ht="14.45">
      <c r="B1719" s="1523" t="s">
        <v>12915</v>
      </c>
      <c r="C1719" s="1077" t="s">
        <v>12916</v>
      </c>
      <c r="D1719" s="1077" t="s">
        <v>11354</v>
      </c>
      <c r="E1719" s="1077">
        <v>207</v>
      </c>
      <c r="F1719" s="1078" t="s">
        <v>11445</v>
      </c>
      <c r="G1719" s="1078" t="s">
        <v>2571</v>
      </c>
      <c r="H1719" s="1078" t="s">
        <v>2571</v>
      </c>
    </row>
    <row r="1720" spans="2:8" ht="14.45">
      <c r="B1720" s="1523" t="s">
        <v>12915</v>
      </c>
      <c r="C1720" s="1077" t="s">
        <v>12916</v>
      </c>
      <c r="D1720" s="1077" t="s">
        <v>11354</v>
      </c>
      <c r="E1720" s="1077">
        <v>208</v>
      </c>
      <c r="F1720" s="1078" t="s">
        <v>410</v>
      </c>
      <c r="G1720" s="1078" t="s">
        <v>2571</v>
      </c>
      <c r="H1720" s="1078" t="s">
        <v>2571</v>
      </c>
    </row>
    <row r="1721" spans="2:8" ht="14.45">
      <c r="B1721" s="1523" t="s">
        <v>12915</v>
      </c>
      <c r="C1721" s="1077" t="s">
        <v>12916</v>
      </c>
      <c r="D1721" s="1077" t="s">
        <v>11354</v>
      </c>
      <c r="E1721" s="1077">
        <v>209</v>
      </c>
      <c r="F1721" s="1078" t="s">
        <v>415</v>
      </c>
      <c r="G1721" s="1078" t="s">
        <v>2571</v>
      </c>
      <c r="H1721" s="1078" t="s">
        <v>2571</v>
      </c>
    </row>
    <row r="1722" spans="2:8" ht="14.45">
      <c r="B1722" s="1523" t="s">
        <v>12915</v>
      </c>
      <c r="C1722" s="1077" t="s">
        <v>12916</v>
      </c>
      <c r="D1722" s="1077" t="s">
        <v>11354</v>
      </c>
      <c r="E1722" s="1077">
        <v>210</v>
      </c>
      <c r="F1722" s="1078" t="s">
        <v>419</v>
      </c>
      <c r="G1722" s="1078" t="s">
        <v>2571</v>
      </c>
      <c r="H1722" s="1078" t="s">
        <v>2571</v>
      </c>
    </row>
    <row r="1723" spans="2:8" ht="14.45">
      <c r="B1723" s="1523" t="s">
        <v>12915</v>
      </c>
      <c r="C1723" s="1077" t="s">
        <v>12916</v>
      </c>
      <c r="D1723" s="1077" t="s">
        <v>11354</v>
      </c>
      <c r="E1723" s="1077">
        <v>211</v>
      </c>
      <c r="F1723" s="1078" t="s">
        <v>424</v>
      </c>
      <c r="G1723" s="1078" t="s">
        <v>2571</v>
      </c>
      <c r="H1723" s="1078" t="s">
        <v>2571</v>
      </c>
    </row>
    <row r="1724" spans="2:8" ht="14.45">
      <c r="B1724" s="1523" t="s">
        <v>12915</v>
      </c>
      <c r="C1724" s="1077" t="s">
        <v>12916</v>
      </c>
      <c r="D1724" s="1077" t="s">
        <v>11354</v>
      </c>
      <c r="E1724" s="1077">
        <v>212</v>
      </c>
      <c r="F1724" s="1078" t="s">
        <v>429</v>
      </c>
      <c r="G1724" s="1078" t="s">
        <v>2571</v>
      </c>
      <c r="H1724" s="1078" t="s">
        <v>2571</v>
      </c>
    </row>
    <row r="1725" spans="2:8" ht="14.45">
      <c r="B1725" s="1523" t="s">
        <v>12915</v>
      </c>
      <c r="C1725" s="1077" t="s">
        <v>12916</v>
      </c>
      <c r="D1725" s="1077" t="s">
        <v>11354</v>
      </c>
      <c r="E1725" s="1077">
        <v>213</v>
      </c>
      <c r="F1725" s="1078" t="s">
        <v>435</v>
      </c>
      <c r="G1725" s="1078" t="s">
        <v>2571</v>
      </c>
      <c r="H1725" s="1078" t="s">
        <v>2571</v>
      </c>
    </row>
    <row r="1726" spans="2:8" ht="14.45">
      <c r="B1726" s="1523" t="s">
        <v>12915</v>
      </c>
      <c r="C1726" s="1077" t="s">
        <v>12916</v>
      </c>
      <c r="D1726" s="1077" t="s">
        <v>11354</v>
      </c>
      <c r="E1726" s="1077">
        <v>214</v>
      </c>
      <c r="F1726" s="1078" t="s">
        <v>439</v>
      </c>
      <c r="G1726" s="1078" t="s">
        <v>2571</v>
      </c>
      <c r="H1726" s="1078" t="s">
        <v>2571</v>
      </c>
    </row>
    <row r="1727" spans="2:8" ht="14.45">
      <c r="B1727" s="1523" t="s">
        <v>12915</v>
      </c>
      <c r="C1727" s="1077" t="s">
        <v>12916</v>
      </c>
      <c r="D1727" s="1077" t="s">
        <v>11354</v>
      </c>
      <c r="E1727" s="1077">
        <v>215</v>
      </c>
      <c r="F1727" s="1078" t="s">
        <v>443</v>
      </c>
      <c r="G1727" s="1078" t="s">
        <v>2571</v>
      </c>
      <c r="H1727" s="1078" t="s">
        <v>2571</v>
      </c>
    </row>
    <row r="1728" spans="2:8" ht="14.45">
      <c r="B1728" s="1523" t="s">
        <v>12915</v>
      </c>
      <c r="C1728" s="1077" t="s">
        <v>12916</v>
      </c>
      <c r="D1728" s="1077" t="s">
        <v>11354</v>
      </c>
      <c r="E1728" s="1077">
        <v>216</v>
      </c>
      <c r="F1728" s="1078" t="s">
        <v>12928</v>
      </c>
      <c r="G1728" s="1078" t="s">
        <v>2571</v>
      </c>
      <c r="H1728" s="1078" t="s">
        <v>2571</v>
      </c>
    </row>
    <row r="1729" spans="2:8" ht="14.45">
      <c r="B1729" s="1523" t="s">
        <v>12915</v>
      </c>
      <c r="C1729" s="1077" t="s">
        <v>12916</v>
      </c>
      <c r="D1729" s="1077" t="s">
        <v>11354</v>
      </c>
      <c r="E1729" s="1077">
        <v>217</v>
      </c>
      <c r="F1729" s="1078" t="s">
        <v>12929</v>
      </c>
      <c r="G1729" s="1078" t="s">
        <v>2571</v>
      </c>
      <c r="H1729" s="1078" t="s">
        <v>2571</v>
      </c>
    </row>
    <row r="1730" spans="2:8" ht="14.45">
      <c r="B1730" s="1523" t="s">
        <v>12915</v>
      </c>
      <c r="C1730" s="1077" t="s">
        <v>12916</v>
      </c>
      <c r="D1730" s="1077" t="s">
        <v>11354</v>
      </c>
      <c r="E1730" s="1077">
        <v>218</v>
      </c>
      <c r="F1730" s="1078" t="s">
        <v>458</v>
      </c>
      <c r="G1730" s="1078" t="s">
        <v>2571</v>
      </c>
      <c r="H1730" s="1078" t="s">
        <v>2571</v>
      </c>
    </row>
    <row r="1731" spans="2:8" ht="14.45">
      <c r="B1731" s="1523" t="s">
        <v>12915</v>
      </c>
      <c r="C1731" s="1077" t="s">
        <v>12916</v>
      </c>
      <c r="D1731" s="1077" t="s">
        <v>11354</v>
      </c>
      <c r="E1731" s="1077">
        <v>219</v>
      </c>
      <c r="F1731" s="1078" t="s">
        <v>11785</v>
      </c>
      <c r="G1731" s="1078" t="s">
        <v>2571</v>
      </c>
      <c r="H1731" s="1078" t="s">
        <v>2571</v>
      </c>
    </row>
    <row r="1732" spans="2:8" ht="14.45">
      <c r="B1732" s="1523" t="s">
        <v>12915</v>
      </c>
      <c r="C1732" s="1077" t="s">
        <v>12916</v>
      </c>
      <c r="D1732" s="1077" t="s">
        <v>11354</v>
      </c>
      <c r="E1732" s="1077">
        <v>221</v>
      </c>
      <c r="F1732" s="1078" t="s">
        <v>466</v>
      </c>
      <c r="G1732" s="1078" t="s">
        <v>2571</v>
      </c>
      <c r="H1732" s="1078" t="s">
        <v>2571</v>
      </c>
    </row>
    <row r="1733" spans="2:8" ht="14.45">
      <c r="B1733" s="1523" t="s">
        <v>12915</v>
      </c>
      <c r="C1733" s="1077" t="s">
        <v>12916</v>
      </c>
      <c r="D1733" s="1077" t="s">
        <v>11354</v>
      </c>
      <c r="E1733" s="1077">
        <v>222</v>
      </c>
      <c r="F1733" s="1078" t="s">
        <v>471</v>
      </c>
      <c r="G1733" s="1078" t="s">
        <v>2571</v>
      </c>
      <c r="H1733" s="1078" t="s">
        <v>2571</v>
      </c>
    </row>
    <row r="1734" spans="2:8" ht="14.45">
      <c r="B1734" s="1523" t="s">
        <v>12915</v>
      </c>
      <c r="C1734" s="1077" t="s">
        <v>12916</v>
      </c>
      <c r="D1734" s="1077" t="s">
        <v>11354</v>
      </c>
      <c r="E1734" s="1077">
        <v>223</v>
      </c>
      <c r="F1734" s="1078" t="s">
        <v>479</v>
      </c>
      <c r="G1734" s="1078" t="s">
        <v>2571</v>
      </c>
      <c r="H1734" s="1078" t="s">
        <v>2571</v>
      </c>
    </row>
    <row r="1735" spans="2:8" ht="14.45">
      <c r="B1735" s="1523" t="s">
        <v>12915</v>
      </c>
      <c r="C1735" s="1077" t="s">
        <v>12916</v>
      </c>
      <c r="D1735" s="1077" t="s">
        <v>11354</v>
      </c>
      <c r="E1735" s="1077">
        <v>224</v>
      </c>
      <c r="F1735" s="1078" t="s">
        <v>484</v>
      </c>
      <c r="G1735" s="1078" t="s">
        <v>2571</v>
      </c>
      <c r="H1735" s="1078" t="s">
        <v>2571</v>
      </c>
    </row>
    <row r="1736" spans="2:8" ht="14.45">
      <c r="B1736" s="1523" t="s">
        <v>12915</v>
      </c>
      <c r="C1736" s="1077" t="s">
        <v>12916</v>
      </c>
      <c r="D1736" s="1077" t="s">
        <v>11354</v>
      </c>
      <c r="E1736" s="1077">
        <v>225</v>
      </c>
      <c r="F1736" s="1078" t="s">
        <v>488</v>
      </c>
      <c r="G1736" s="1078" t="s">
        <v>2571</v>
      </c>
      <c r="H1736" s="1078" t="s">
        <v>2571</v>
      </c>
    </row>
    <row r="1737" spans="2:8" ht="14.45">
      <c r="B1737" s="1523" t="s">
        <v>12915</v>
      </c>
      <c r="C1737" s="1077" t="s">
        <v>12916</v>
      </c>
      <c r="D1737" s="1077" t="s">
        <v>11354</v>
      </c>
      <c r="E1737" s="1077">
        <v>226</v>
      </c>
      <c r="F1737" s="1078" t="s">
        <v>11454</v>
      </c>
      <c r="G1737" s="1078" t="s">
        <v>2571</v>
      </c>
      <c r="H1737" s="1078" t="s">
        <v>2571</v>
      </c>
    </row>
    <row r="1738" spans="2:8" ht="14.45">
      <c r="B1738" s="1523" t="s">
        <v>12915</v>
      </c>
      <c r="C1738" s="1077" t="s">
        <v>12916</v>
      </c>
      <c r="D1738" s="1077" t="s">
        <v>11354</v>
      </c>
      <c r="E1738" s="1077">
        <v>228</v>
      </c>
      <c r="F1738" s="1078" t="s">
        <v>12930</v>
      </c>
      <c r="G1738" s="1078" t="s">
        <v>2571</v>
      </c>
      <c r="H1738" s="1078" t="s">
        <v>2571</v>
      </c>
    </row>
    <row r="1739" spans="2:8" ht="14.45">
      <c r="B1739" s="1523" t="s">
        <v>12915</v>
      </c>
      <c r="C1739" s="1077" t="s">
        <v>12916</v>
      </c>
      <c r="D1739" s="1077" t="s">
        <v>11354</v>
      </c>
      <c r="E1739" s="1077">
        <v>232</v>
      </c>
      <c r="F1739" s="1078" t="s">
        <v>9935</v>
      </c>
      <c r="G1739" s="1078" t="s">
        <v>2571</v>
      </c>
      <c r="H1739" s="1078" t="s">
        <v>2571</v>
      </c>
    </row>
    <row r="1740" spans="2:8" ht="14.45">
      <c r="B1740" s="1523" t="s">
        <v>12915</v>
      </c>
      <c r="C1740" s="1077" t="s">
        <v>12916</v>
      </c>
      <c r="D1740" s="1077" t="s">
        <v>11354</v>
      </c>
      <c r="E1740" s="1077">
        <v>233</v>
      </c>
      <c r="F1740" s="1078" t="s">
        <v>504</v>
      </c>
      <c r="G1740" s="1078" t="s">
        <v>2571</v>
      </c>
      <c r="H1740" s="1078" t="s">
        <v>2571</v>
      </c>
    </row>
    <row r="1741" spans="2:8" ht="14.45">
      <c r="B1741" s="1523" t="s">
        <v>12915</v>
      </c>
      <c r="C1741" s="1077" t="s">
        <v>12916</v>
      </c>
      <c r="D1741" s="1077" t="s">
        <v>11354</v>
      </c>
      <c r="E1741" s="1077">
        <v>235</v>
      </c>
      <c r="F1741" s="1078" t="s">
        <v>508</v>
      </c>
      <c r="G1741" s="1078" t="s">
        <v>2571</v>
      </c>
      <c r="H1741" s="1078" t="s">
        <v>2571</v>
      </c>
    </row>
    <row r="1742" spans="2:8" ht="14.45">
      <c r="B1742" s="1523" t="s">
        <v>12915</v>
      </c>
      <c r="C1742" s="1077" t="s">
        <v>12916</v>
      </c>
      <c r="D1742" s="1077" t="s">
        <v>11354</v>
      </c>
      <c r="E1742" s="1077">
        <v>236</v>
      </c>
      <c r="F1742" s="1078" t="s">
        <v>512</v>
      </c>
      <c r="G1742" s="1078" t="s">
        <v>2571</v>
      </c>
      <c r="H1742" s="1078" t="s">
        <v>2571</v>
      </c>
    </row>
    <row r="1743" spans="2:8" ht="14.45">
      <c r="B1743" s="1523" t="s">
        <v>12915</v>
      </c>
      <c r="C1743" s="1077" t="s">
        <v>12916</v>
      </c>
      <c r="D1743" s="1077" t="s">
        <v>11354</v>
      </c>
      <c r="E1743" s="1077">
        <v>237</v>
      </c>
      <c r="F1743" s="1078" t="s">
        <v>516</v>
      </c>
      <c r="G1743" s="1078" t="s">
        <v>2571</v>
      </c>
      <c r="H1743" s="1078" t="s">
        <v>2571</v>
      </c>
    </row>
    <row r="1744" spans="2:8" ht="14.45">
      <c r="B1744" s="1523" t="s">
        <v>12915</v>
      </c>
      <c r="C1744" s="1077" t="s">
        <v>12916</v>
      </c>
      <c r="D1744" s="1077" t="s">
        <v>11354</v>
      </c>
      <c r="E1744" s="1077">
        <v>239</v>
      </c>
      <c r="F1744" s="1078" t="s">
        <v>527</v>
      </c>
      <c r="G1744" s="1078" t="s">
        <v>2571</v>
      </c>
      <c r="H1744" s="1078" t="s">
        <v>2571</v>
      </c>
    </row>
    <row r="1745" spans="2:8" ht="14.45">
      <c r="B1745" s="1523" t="s">
        <v>12915</v>
      </c>
      <c r="C1745" s="1077" t="s">
        <v>12916</v>
      </c>
      <c r="D1745" s="1077" t="s">
        <v>11354</v>
      </c>
      <c r="E1745" s="1077">
        <v>244</v>
      </c>
      <c r="F1745" s="1078" t="s">
        <v>11455</v>
      </c>
      <c r="G1745" s="1078" t="s">
        <v>2571</v>
      </c>
      <c r="H1745" s="1078" t="s">
        <v>2571</v>
      </c>
    </row>
    <row r="1746" spans="2:8" ht="14.45">
      <c r="B1746" s="1523" t="s">
        <v>12915</v>
      </c>
      <c r="C1746" s="1077" t="s">
        <v>12916</v>
      </c>
      <c r="D1746" s="1077" t="s">
        <v>11354</v>
      </c>
      <c r="E1746" s="1077">
        <v>245</v>
      </c>
      <c r="F1746" s="1078" t="s">
        <v>538</v>
      </c>
      <c r="G1746" s="1078" t="s">
        <v>2571</v>
      </c>
      <c r="H1746" s="1078" t="s">
        <v>2571</v>
      </c>
    </row>
    <row r="1747" spans="2:8" ht="14.45">
      <c r="B1747" s="1523" t="s">
        <v>12915</v>
      </c>
      <c r="C1747" s="1077" t="s">
        <v>12916</v>
      </c>
      <c r="D1747" s="1077" t="s">
        <v>11354</v>
      </c>
      <c r="E1747" s="1077">
        <v>246</v>
      </c>
      <c r="F1747" s="1078" t="s">
        <v>543</v>
      </c>
      <c r="G1747" s="1078" t="s">
        <v>2571</v>
      </c>
      <c r="H1747" s="1078" t="s">
        <v>2571</v>
      </c>
    </row>
    <row r="1748" spans="2:8" ht="14.45">
      <c r="B1748" s="1523" t="s">
        <v>12915</v>
      </c>
      <c r="C1748" s="1077" t="s">
        <v>12916</v>
      </c>
      <c r="D1748" s="1077" t="s">
        <v>11354</v>
      </c>
      <c r="E1748" s="1077">
        <v>248</v>
      </c>
      <c r="F1748" s="1078" t="s">
        <v>11456</v>
      </c>
      <c r="G1748" s="1078" t="s">
        <v>2571</v>
      </c>
      <c r="H1748" s="1078" t="s">
        <v>2571</v>
      </c>
    </row>
    <row r="1749" spans="2:8" ht="14.45">
      <c r="B1749" s="1523" t="s">
        <v>12915</v>
      </c>
      <c r="C1749" s="1077" t="s">
        <v>12916</v>
      </c>
      <c r="D1749" s="1077" t="s">
        <v>11354</v>
      </c>
      <c r="E1749" s="1077">
        <v>255</v>
      </c>
      <c r="F1749" s="1078" t="s">
        <v>551</v>
      </c>
      <c r="G1749" s="1078" t="s">
        <v>2571</v>
      </c>
      <c r="H1749" s="1078" t="s">
        <v>2571</v>
      </c>
    </row>
    <row r="1750" spans="2:8" ht="14.45">
      <c r="B1750" s="1523" t="s">
        <v>12915</v>
      </c>
      <c r="C1750" s="1077" t="s">
        <v>12916</v>
      </c>
      <c r="D1750" s="1077" t="s">
        <v>11354</v>
      </c>
      <c r="E1750" s="1077">
        <v>258</v>
      </c>
      <c r="F1750" s="1078" t="s">
        <v>401</v>
      </c>
      <c r="G1750" s="1078" t="s">
        <v>2571</v>
      </c>
      <c r="H1750" s="1078" t="s">
        <v>2571</v>
      </c>
    </row>
    <row r="1751" spans="2:8" ht="14.45">
      <c r="B1751" s="1524" t="s">
        <v>12915</v>
      </c>
      <c r="C1751" s="1080" t="s">
        <v>12916</v>
      </c>
      <c r="D1751" s="1080" t="s">
        <v>11354</v>
      </c>
      <c r="E1751" s="1080">
        <v>259</v>
      </c>
      <c r="F1751" s="1081" t="s">
        <v>559</v>
      </c>
      <c r="G1751" s="1081" t="s">
        <v>2571</v>
      </c>
      <c r="H1751" s="1080" t="s">
        <v>12931</v>
      </c>
    </row>
    <row r="1752" spans="2:8" ht="14.45">
      <c r="B1752" s="1523" t="s">
        <v>12915</v>
      </c>
      <c r="C1752" s="1077" t="s">
        <v>12916</v>
      </c>
      <c r="D1752" s="1077" t="s">
        <v>11354</v>
      </c>
      <c r="E1752" s="1077">
        <v>266</v>
      </c>
      <c r="F1752" s="1078" t="s">
        <v>568</v>
      </c>
      <c r="G1752" s="1078" t="s">
        <v>2571</v>
      </c>
      <c r="H1752" s="1078" t="s">
        <v>2571</v>
      </c>
    </row>
    <row r="1753" spans="2:8" ht="14.45">
      <c r="B1753" s="1523" t="s">
        <v>12915</v>
      </c>
      <c r="C1753" s="1077" t="s">
        <v>12916</v>
      </c>
      <c r="D1753" s="1077" t="s">
        <v>11354</v>
      </c>
      <c r="E1753" s="1077">
        <v>267</v>
      </c>
      <c r="F1753" s="1078" t="s">
        <v>572</v>
      </c>
      <c r="G1753" s="1078" t="s">
        <v>2571</v>
      </c>
      <c r="H1753" s="1078" t="s">
        <v>2571</v>
      </c>
    </row>
    <row r="1754" spans="2:8" ht="14.45">
      <c r="B1754" s="1523" t="s">
        <v>12915</v>
      </c>
      <c r="C1754" s="1077" t="s">
        <v>12916</v>
      </c>
      <c r="D1754" s="1077" t="s">
        <v>11354</v>
      </c>
      <c r="E1754" s="1077">
        <v>297</v>
      </c>
      <c r="F1754" s="1078" t="s">
        <v>580</v>
      </c>
      <c r="G1754" s="1078" t="s">
        <v>2571</v>
      </c>
      <c r="H1754" s="1078" t="s">
        <v>2571</v>
      </c>
    </row>
    <row r="1755" spans="2:8" ht="14.45">
      <c r="B1755" s="1523" t="s">
        <v>12915</v>
      </c>
      <c r="C1755" s="1077" t="s">
        <v>12916</v>
      </c>
      <c r="D1755" s="1077" t="s">
        <v>11354</v>
      </c>
      <c r="E1755" s="1077">
        <v>301</v>
      </c>
      <c r="F1755" s="1078" t="s">
        <v>584</v>
      </c>
      <c r="G1755" s="1078" t="s">
        <v>2571</v>
      </c>
      <c r="H1755" s="1078" t="s">
        <v>2571</v>
      </c>
    </row>
    <row r="1756" spans="2:8" ht="14.45">
      <c r="B1756" s="1523" t="s">
        <v>12915</v>
      </c>
      <c r="C1756" s="1077" t="s">
        <v>12916</v>
      </c>
      <c r="D1756" s="1077" t="s">
        <v>11354</v>
      </c>
      <c r="E1756" s="1077">
        <v>302</v>
      </c>
      <c r="F1756" s="1078" t="s">
        <v>11460</v>
      </c>
      <c r="G1756" s="1078" t="s">
        <v>2571</v>
      </c>
      <c r="H1756" s="1078" t="s">
        <v>2571</v>
      </c>
    </row>
    <row r="1757" spans="2:8" ht="14.45">
      <c r="B1757" s="1523" t="s">
        <v>12915</v>
      </c>
      <c r="C1757" s="1077" t="s">
        <v>12916</v>
      </c>
      <c r="D1757" s="1077" t="s">
        <v>11354</v>
      </c>
      <c r="E1757" s="1077">
        <v>303</v>
      </c>
      <c r="F1757" s="1078" t="s">
        <v>595</v>
      </c>
      <c r="G1757" s="1078" t="s">
        <v>2571</v>
      </c>
      <c r="H1757" s="1078" t="s">
        <v>2571</v>
      </c>
    </row>
    <row r="1758" spans="2:8" ht="14.45">
      <c r="B1758" s="1523" t="s">
        <v>12915</v>
      </c>
      <c r="C1758" s="1077" t="s">
        <v>12916</v>
      </c>
      <c r="D1758" s="1077" t="s">
        <v>11354</v>
      </c>
      <c r="E1758" s="1077">
        <v>304</v>
      </c>
      <c r="F1758" s="1078" t="s">
        <v>12932</v>
      </c>
      <c r="G1758" s="1078" t="s">
        <v>2571</v>
      </c>
      <c r="H1758" s="1078" t="s">
        <v>2571</v>
      </c>
    </row>
    <row r="1759" spans="2:8" ht="14.45">
      <c r="B1759" s="1523" t="s">
        <v>12915</v>
      </c>
      <c r="C1759" s="1077" t="s">
        <v>12916</v>
      </c>
      <c r="D1759" s="1077" t="s">
        <v>11354</v>
      </c>
      <c r="E1759" s="1077">
        <v>305</v>
      </c>
      <c r="F1759" s="1078" t="s">
        <v>603</v>
      </c>
      <c r="G1759" s="1078" t="s">
        <v>2571</v>
      </c>
      <c r="H1759" s="1078" t="s">
        <v>2571</v>
      </c>
    </row>
    <row r="1760" spans="2:8" ht="14.45">
      <c r="B1760" s="1523" t="s">
        <v>12915</v>
      </c>
      <c r="C1760" s="1077" t="s">
        <v>12916</v>
      </c>
      <c r="D1760" s="1077" t="s">
        <v>11354</v>
      </c>
      <c r="E1760" s="1077">
        <v>306</v>
      </c>
      <c r="F1760" s="1078" t="s">
        <v>608</v>
      </c>
      <c r="G1760" s="1078" t="s">
        <v>2571</v>
      </c>
      <c r="H1760" s="1078" t="s">
        <v>2571</v>
      </c>
    </row>
    <row r="1761" spans="2:8" ht="14.45">
      <c r="B1761" s="1523" t="s">
        <v>12915</v>
      </c>
      <c r="C1761" s="1077" t="s">
        <v>12916</v>
      </c>
      <c r="D1761" s="1077" t="s">
        <v>11354</v>
      </c>
      <c r="E1761" s="1077">
        <v>308</v>
      </c>
      <c r="F1761" s="1078" t="s">
        <v>12933</v>
      </c>
      <c r="G1761" s="1078" t="s">
        <v>2571</v>
      </c>
      <c r="H1761" s="1078" t="s">
        <v>2571</v>
      </c>
    </row>
    <row r="1762" spans="2:8" ht="14.45">
      <c r="B1762" s="1523" t="s">
        <v>12915</v>
      </c>
      <c r="C1762" s="1077" t="s">
        <v>12916</v>
      </c>
      <c r="D1762" s="1077" t="s">
        <v>11354</v>
      </c>
      <c r="E1762" s="1077">
        <v>311</v>
      </c>
      <c r="F1762" s="1078" t="s">
        <v>12934</v>
      </c>
      <c r="G1762" s="1078" t="s">
        <v>2571</v>
      </c>
      <c r="H1762" s="1078" t="s">
        <v>2571</v>
      </c>
    </row>
    <row r="1763" spans="2:8" ht="14.45">
      <c r="B1763" s="1523" t="s">
        <v>12915</v>
      </c>
      <c r="C1763" s="1077" t="s">
        <v>12916</v>
      </c>
      <c r="D1763" s="1077" t="s">
        <v>11354</v>
      </c>
      <c r="E1763" s="1077">
        <v>312</v>
      </c>
      <c r="F1763" s="1078" t="s">
        <v>479</v>
      </c>
      <c r="G1763" s="1078" t="s">
        <v>2571</v>
      </c>
      <c r="H1763" s="1078" t="s">
        <v>2571</v>
      </c>
    </row>
    <row r="1764" spans="2:8" ht="14.45">
      <c r="B1764" s="1523" t="s">
        <v>12915</v>
      </c>
      <c r="C1764" s="1077" t="s">
        <v>12916</v>
      </c>
      <c r="D1764" s="1077" t="s">
        <v>11354</v>
      </c>
      <c r="E1764" s="1077">
        <v>313</v>
      </c>
      <c r="F1764" s="1078" t="s">
        <v>625</v>
      </c>
      <c r="G1764" s="1078" t="s">
        <v>2571</v>
      </c>
      <c r="H1764" s="1078" t="s">
        <v>2571</v>
      </c>
    </row>
    <row r="1765" spans="2:8" ht="14.45">
      <c r="B1765" s="1523" t="s">
        <v>12915</v>
      </c>
      <c r="C1765" s="1077" t="s">
        <v>12916</v>
      </c>
      <c r="D1765" s="1077" t="s">
        <v>11354</v>
      </c>
      <c r="E1765" s="1077">
        <v>314</v>
      </c>
      <c r="F1765" s="1078" t="s">
        <v>629</v>
      </c>
      <c r="G1765" s="1078" t="s">
        <v>2571</v>
      </c>
      <c r="H1765" s="1078" t="s">
        <v>2571</v>
      </c>
    </row>
    <row r="1766" spans="2:8" ht="14.45">
      <c r="B1766" s="1523" t="s">
        <v>12915</v>
      </c>
      <c r="C1766" s="1077" t="s">
        <v>12916</v>
      </c>
      <c r="D1766" s="1077" t="s">
        <v>11354</v>
      </c>
      <c r="E1766" s="1077">
        <v>318</v>
      </c>
      <c r="F1766" s="1078" t="s">
        <v>12935</v>
      </c>
      <c r="G1766" s="1078" t="s">
        <v>2571</v>
      </c>
      <c r="H1766" s="1078" t="s">
        <v>2571</v>
      </c>
    </row>
    <row r="1767" spans="2:8" ht="14.45">
      <c r="B1767" s="1523" t="s">
        <v>12915</v>
      </c>
      <c r="C1767" s="1077" t="s">
        <v>12916</v>
      </c>
      <c r="D1767" s="1077" t="s">
        <v>11354</v>
      </c>
      <c r="E1767" s="1077">
        <v>319</v>
      </c>
      <c r="F1767" s="1078" t="s">
        <v>12936</v>
      </c>
      <c r="G1767" s="1078" t="s">
        <v>2571</v>
      </c>
      <c r="H1767" s="1078" t="s">
        <v>2571</v>
      </c>
    </row>
    <row r="1768" spans="2:8" ht="14.45">
      <c r="B1768" s="1523" t="s">
        <v>12915</v>
      </c>
      <c r="C1768" s="1077" t="s">
        <v>12916</v>
      </c>
      <c r="D1768" s="1077" t="s">
        <v>11354</v>
      </c>
      <c r="E1768" s="1077">
        <v>322</v>
      </c>
      <c r="F1768" s="1078" t="s">
        <v>641</v>
      </c>
      <c r="G1768" s="1078" t="s">
        <v>2571</v>
      </c>
      <c r="H1768" s="1078" t="s">
        <v>2571</v>
      </c>
    </row>
    <row r="1769" spans="2:8" ht="14.45">
      <c r="B1769" s="1523" t="s">
        <v>12915</v>
      </c>
      <c r="C1769" s="1077" t="s">
        <v>12916</v>
      </c>
      <c r="D1769" s="1077" t="s">
        <v>11354</v>
      </c>
      <c r="E1769" s="1077">
        <v>324</v>
      </c>
      <c r="F1769" s="1078" t="s">
        <v>646</v>
      </c>
      <c r="G1769" s="1078" t="s">
        <v>2571</v>
      </c>
      <c r="H1769" s="1078" t="s">
        <v>2571</v>
      </c>
    </row>
    <row r="1770" spans="2:8" ht="14.45">
      <c r="B1770" s="1523" t="s">
        <v>12915</v>
      </c>
      <c r="C1770" s="1077" t="s">
        <v>12916</v>
      </c>
      <c r="D1770" s="1077" t="s">
        <v>11354</v>
      </c>
      <c r="E1770" s="1077">
        <v>333</v>
      </c>
      <c r="F1770" s="1078" t="s">
        <v>650</v>
      </c>
      <c r="G1770" s="1078" t="s">
        <v>2571</v>
      </c>
      <c r="H1770" s="1078" t="s">
        <v>2571</v>
      </c>
    </row>
    <row r="1771" spans="2:8" ht="14.45">
      <c r="B1771" s="1523" t="s">
        <v>12915</v>
      </c>
      <c r="C1771" s="1077" t="s">
        <v>12916</v>
      </c>
      <c r="D1771" s="1077" t="s">
        <v>11354</v>
      </c>
      <c r="E1771" s="1077">
        <v>335</v>
      </c>
      <c r="F1771" s="1078" t="s">
        <v>654</v>
      </c>
      <c r="G1771" s="1078" t="s">
        <v>2571</v>
      </c>
      <c r="H1771" s="1078" t="s">
        <v>2571</v>
      </c>
    </row>
    <row r="1772" spans="2:8" ht="14.45">
      <c r="B1772" s="1523" t="s">
        <v>12915</v>
      </c>
      <c r="C1772" s="1077" t="s">
        <v>12916</v>
      </c>
      <c r="D1772" s="1077" t="s">
        <v>11354</v>
      </c>
      <c r="E1772" s="1077">
        <v>337</v>
      </c>
      <c r="F1772" s="1078" t="s">
        <v>659</v>
      </c>
      <c r="G1772" s="1078" t="s">
        <v>2571</v>
      </c>
      <c r="H1772" s="1078" t="s">
        <v>2571</v>
      </c>
    </row>
    <row r="1773" spans="2:8" ht="14.45">
      <c r="B1773" s="1523" t="s">
        <v>12915</v>
      </c>
      <c r="C1773" s="1077" t="s">
        <v>12916</v>
      </c>
      <c r="D1773" s="1077" t="s">
        <v>11354</v>
      </c>
      <c r="E1773" s="1077">
        <v>346</v>
      </c>
      <c r="F1773" s="1078" t="s">
        <v>663</v>
      </c>
      <c r="G1773" s="1078" t="s">
        <v>2571</v>
      </c>
      <c r="H1773" s="1078" t="s">
        <v>2571</v>
      </c>
    </row>
    <row r="1774" spans="2:8" ht="14.45">
      <c r="B1774" s="1523" t="s">
        <v>12915</v>
      </c>
      <c r="C1774" s="1077" t="s">
        <v>12916</v>
      </c>
      <c r="D1774" s="1077" t="s">
        <v>11354</v>
      </c>
      <c r="E1774" s="1077">
        <v>359</v>
      </c>
      <c r="F1774" s="1078" t="s">
        <v>668</v>
      </c>
      <c r="G1774" s="1078" t="s">
        <v>2571</v>
      </c>
      <c r="H1774" s="1078" t="s">
        <v>2571</v>
      </c>
    </row>
    <row r="1775" spans="2:8" ht="14.45">
      <c r="B1775" s="1523" t="s">
        <v>12915</v>
      </c>
      <c r="C1775" s="1077" t="s">
        <v>12916</v>
      </c>
      <c r="D1775" s="1077" t="s">
        <v>11354</v>
      </c>
      <c r="E1775" s="1077">
        <v>366</v>
      </c>
      <c r="F1775" s="1078" t="s">
        <v>672</v>
      </c>
      <c r="G1775" s="1078" t="s">
        <v>2571</v>
      </c>
      <c r="H1775" s="1078" t="s">
        <v>2571</v>
      </c>
    </row>
    <row r="1776" spans="2:8" ht="14.45">
      <c r="B1776" s="1523" t="s">
        <v>12915</v>
      </c>
      <c r="C1776" s="1077" t="s">
        <v>12916</v>
      </c>
      <c r="D1776" s="1077" t="s">
        <v>11354</v>
      </c>
      <c r="E1776" s="1077">
        <v>367</v>
      </c>
      <c r="F1776" s="1078" t="s">
        <v>676</v>
      </c>
      <c r="G1776" s="1078" t="s">
        <v>2571</v>
      </c>
      <c r="H1776" s="1078" t="s">
        <v>2571</v>
      </c>
    </row>
    <row r="1777" spans="2:8" ht="14.45">
      <c r="B1777" s="1523" t="s">
        <v>12915</v>
      </c>
      <c r="C1777" s="1077" t="s">
        <v>12916</v>
      </c>
      <c r="D1777" s="1077" t="s">
        <v>11354</v>
      </c>
      <c r="E1777" s="1077">
        <v>401</v>
      </c>
      <c r="F1777" s="1078" t="s">
        <v>689</v>
      </c>
      <c r="G1777" s="1078" t="s">
        <v>2571</v>
      </c>
      <c r="H1777" s="1078" t="s">
        <v>2571</v>
      </c>
    </row>
    <row r="1778" spans="2:8" ht="14.45">
      <c r="B1778" s="1523" t="s">
        <v>12915</v>
      </c>
      <c r="C1778" s="1077" t="s">
        <v>12916</v>
      </c>
      <c r="D1778" s="1077" t="s">
        <v>11354</v>
      </c>
      <c r="E1778" s="1077">
        <v>402</v>
      </c>
      <c r="F1778" s="1078" t="s">
        <v>12937</v>
      </c>
      <c r="G1778" s="1078" t="s">
        <v>2571</v>
      </c>
      <c r="H1778" s="1078" t="s">
        <v>2571</v>
      </c>
    </row>
    <row r="1779" spans="2:8" ht="14.45">
      <c r="B1779" s="1523" t="s">
        <v>12915</v>
      </c>
      <c r="C1779" s="1077" t="s">
        <v>12916</v>
      </c>
      <c r="D1779" s="1077" t="s">
        <v>11354</v>
      </c>
      <c r="E1779" s="1077">
        <v>405</v>
      </c>
      <c r="F1779" s="1078" t="s">
        <v>12938</v>
      </c>
      <c r="G1779" s="1078" t="s">
        <v>2571</v>
      </c>
      <c r="H1779" s="1078" t="s">
        <v>2571</v>
      </c>
    </row>
    <row r="1780" spans="2:8" ht="14.45">
      <c r="B1780" s="1523" t="s">
        <v>12915</v>
      </c>
      <c r="C1780" s="1077" t="s">
        <v>12916</v>
      </c>
      <c r="D1780" s="1077" t="s">
        <v>11354</v>
      </c>
      <c r="E1780" s="1077">
        <v>408</v>
      </c>
      <c r="F1780" s="1078" t="s">
        <v>697</v>
      </c>
      <c r="G1780" s="1078" t="s">
        <v>2571</v>
      </c>
      <c r="H1780" s="1078" t="s">
        <v>2571</v>
      </c>
    </row>
    <row r="1781" spans="2:8" ht="14.45">
      <c r="B1781" s="1523" t="s">
        <v>12915</v>
      </c>
      <c r="C1781" s="1077" t="s">
        <v>12916</v>
      </c>
      <c r="D1781" s="1077" t="s">
        <v>11354</v>
      </c>
      <c r="E1781" s="1077">
        <v>412</v>
      </c>
      <c r="F1781" s="1078" t="s">
        <v>12939</v>
      </c>
      <c r="G1781" s="1078" t="s">
        <v>2571</v>
      </c>
      <c r="H1781" s="1078" t="s">
        <v>2571</v>
      </c>
    </row>
    <row r="1782" spans="2:8" ht="14.45">
      <c r="B1782" s="1523" t="s">
        <v>12915</v>
      </c>
      <c r="C1782" s="1077" t="s">
        <v>12916</v>
      </c>
      <c r="D1782" s="1077" t="s">
        <v>11354</v>
      </c>
      <c r="E1782" s="1077">
        <v>413</v>
      </c>
      <c r="F1782" s="1078" t="s">
        <v>12940</v>
      </c>
      <c r="G1782" s="1078" t="s">
        <v>2571</v>
      </c>
      <c r="H1782" s="1078" t="s">
        <v>2571</v>
      </c>
    </row>
    <row r="1783" spans="2:8" ht="14.45">
      <c r="B1783" s="1523" t="s">
        <v>12915</v>
      </c>
      <c r="C1783" s="1077" t="s">
        <v>12916</v>
      </c>
      <c r="D1783" s="1077" t="s">
        <v>11354</v>
      </c>
      <c r="E1783" s="1077">
        <v>416</v>
      </c>
      <c r="F1783" s="1078" t="s">
        <v>708</v>
      </c>
      <c r="G1783" s="1078" t="s">
        <v>2571</v>
      </c>
      <c r="H1783" s="1078" t="s">
        <v>2571</v>
      </c>
    </row>
    <row r="1784" spans="2:8" ht="14.45">
      <c r="B1784" s="1523" t="s">
        <v>12915</v>
      </c>
      <c r="C1784" s="1077" t="s">
        <v>12916</v>
      </c>
      <c r="D1784" s="1077" t="s">
        <v>11354</v>
      </c>
      <c r="E1784" s="1077">
        <v>424</v>
      </c>
      <c r="F1784" s="1078" t="s">
        <v>717</v>
      </c>
      <c r="G1784" s="1078" t="s">
        <v>2571</v>
      </c>
      <c r="H1784" s="1078" t="s">
        <v>2571</v>
      </c>
    </row>
    <row r="1785" spans="2:8" ht="14.45">
      <c r="B1785" s="1523" t="s">
        <v>12915</v>
      </c>
      <c r="C1785" s="1077" t="s">
        <v>12916</v>
      </c>
      <c r="D1785" s="1077" t="s">
        <v>11354</v>
      </c>
      <c r="E1785" s="1077">
        <v>446</v>
      </c>
      <c r="F1785" s="1078" t="s">
        <v>725</v>
      </c>
      <c r="G1785" s="1078" t="s">
        <v>2571</v>
      </c>
      <c r="H1785" s="1078" t="s">
        <v>2571</v>
      </c>
    </row>
    <row r="1786" spans="2:8" ht="14.45">
      <c r="B1786" s="1523" t="s">
        <v>12915</v>
      </c>
      <c r="C1786" s="1077" t="s">
        <v>12916</v>
      </c>
      <c r="D1786" s="1077" t="s">
        <v>11354</v>
      </c>
      <c r="E1786" s="1077">
        <v>500</v>
      </c>
      <c r="F1786" s="1078" t="s">
        <v>12941</v>
      </c>
      <c r="G1786" s="1078" t="s">
        <v>2571</v>
      </c>
      <c r="H1786" s="1078" t="s">
        <v>2571</v>
      </c>
    </row>
    <row r="1787" spans="2:8" ht="14.45">
      <c r="B1787" s="1523" t="s">
        <v>12915</v>
      </c>
      <c r="C1787" s="1077" t="s">
        <v>12916</v>
      </c>
      <c r="D1787" s="1077" t="s">
        <v>11354</v>
      </c>
      <c r="E1787" s="1077">
        <v>501</v>
      </c>
      <c r="F1787" s="1078" t="s">
        <v>12942</v>
      </c>
      <c r="G1787" s="1078" t="s">
        <v>2571</v>
      </c>
      <c r="H1787" s="1078" t="s">
        <v>2571</v>
      </c>
    </row>
    <row r="1788" spans="2:8" ht="14.45">
      <c r="B1788" s="1523" t="s">
        <v>12915</v>
      </c>
      <c r="C1788" s="1077" t="s">
        <v>12916</v>
      </c>
      <c r="D1788" s="1077" t="s">
        <v>11354</v>
      </c>
      <c r="E1788" s="1077">
        <v>505</v>
      </c>
      <c r="F1788" s="1078" t="s">
        <v>735</v>
      </c>
      <c r="G1788" s="1078" t="s">
        <v>2571</v>
      </c>
      <c r="H1788" s="1078" t="s">
        <v>2571</v>
      </c>
    </row>
    <row r="1789" spans="2:8" ht="14.45">
      <c r="B1789" s="1523" t="s">
        <v>12915</v>
      </c>
      <c r="C1789" s="1077" t="s">
        <v>12916</v>
      </c>
      <c r="D1789" s="1077" t="s">
        <v>11354</v>
      </c>
      <c r="E1789" s="1077">
        <v>511</v>
      </c>
      <c r="F1789" s="1078" t="s">
        <v>739</v>
      </c>
      <c r="G1789" s="1078" t="s">
        <v>2571</v>
      </c>
      <c r="H1789" s="1078" t="s">
        <v>2571</v>
      </c>
    </row>
    <row r="1790" spans="2:8" ht="14.45">
      <c r="B1790" s="1523" t="s">
        <v>12915</v>
      </c>
      <c r="C1790" s="1077" t="s">
        <v>12916</v>
      </c>
      <c r="D1790" s="1077" t="s">
        <v>11354</v>
      </c>
      <c r="E1790" s="1077">
        <v>512</v>
      </c>
      <c r="F1790" s="1078" t="s">
        <v>745</v>
      </c>
      <c r="G1790" s="1078" t="s">
        <v>2571</v>
      </c>
      <c r="H1790" s="1078" t="s">
        <v>2571</v>
      </c>
    </row>
    <row r="1791" spans="2:8" ht="14.45">
      <c r="B1791" s="1523" t="s">
        <v>12915</v>
      </c>
      <c r="C1791" s="1077" t="s">
        <v>12916</v>
      </c>
      <c r="D1791" s="1077" t="s">
        <v>11354</v>
      </c>
      <c r="E1791" s="1077">
        <v>560</v>
      </c>
      <c r="F1791" s="1078" t="s">
        <v>11482</v>
      </c>
      <c r="G1791" s="1078" t="s">
        <v>2571</v>
      </c>
      <c r="H1791" s="1078" t="s">
        <v>2571</v>
      </c>
    </row>
    <row r="1792" spans="2:8" ht="14.45">
      <c r="B1792" s="1523" t="s">
        <v>12915</v>
      </c>
      <c r="C1792" s="1077" t="s">
        <v>12916</v>
      </c>
      <c r="D1792" s="1077" t="s">
        <v>11354</v>
      </c>
      <c r="E1792" s="1077">
        <v>561</v>
      </c>
      <c r="F1792" s="1078" t="s">
        <v>11919</v>
      </c>
      <c r="G1792" s="1078" t="s">
        <v>2571</v>
      </c>
      <c r="H1792" s="1078" t="s">
        <v>2571</v>
      </c>
    </row>
    <row r="1793" spans="2:8" ht="14.45">
      <c r="B1793" s="1523" t="s">
        <v>12915</v>
      </c>
      <c r="C1793" s="1077" t="s">
        <v>12916</v>
      </c>
      <c r="D1793" s="1077" t="s">
        <v>11354</v>
      </c>
      <c r="E1793" s="1077">
        <v>562</v>
      </c>
      <c r="F1793" s="1078" t="s">
        <v>12943</v>
      </c>
      <c r="G1793" s="1078" t="s">
        <v>2571</v>
      </c>
      <c r="H1793" s="1078" t="s">
        <v>2571</v>
      </c>
    </row>
    <row r="1794" spans="2:8" ht="14.45">
      <c r="B1794" s="1523" t="s">
        <v>12915</v>
      </c>
      <c r="C1794" s="1077" t="s">
        <v>12916</v>
      </c>
      <c r="D1794" s="1077" t="s">
        <v>11354</v>
      </c>
      <c r="E1794" s="1077">
        <v>999</v>
      </c>
      <c r="F1794" s="1078" t="s">
        <v>1612</v>
      </c>
      <c r="G1794" s="1078" t="s">
        <v>2571</v>
      </c>
      <c r="H1794" s="1078" t="s">
        <v>2571</v>
      </c>
    </row>
    <row r="1795" spans="2:8" ht="14.45">
      <c r="B1795" s="1523" t="s">
        <v>12944</v>
      </c>
      <c r="C1795" s="1077" t="s">
        <v>12945</v>
      </c>
      <c r="D1795" s="1077" t="s">
        <v>12946</v>
      </c>
      <c r="E1795" s="1077" t="s">
        <v>12947</v>
      </c>
      <c r="F1795" s="1078" t="s">
        <v>12948</v>
      </c>
      <c r="G1795" s="1078" t="s">
        <v>2571</v>
      </c>
      <c r="H1795" s="1078" t="s">
        <v>2571</v>
      </c>
    </row>
    <row r="1796" spans="2:8" ht="14.45">
      <c r="B1796" s="1523" t="s">
        <v>12949</v>
      </c>
      <c r="C1796" s="1077" t="s">
        <v>12950</v>
      </c>
      <c r="D1796" s="1077" t="s">
        <v>11354</v>
      </c>
      <c r="E1796" s="1077" t="s">
        <v>12951</v>
      </c>
      <c r="F1796" s="1078" t="s">
        <v>12952</v>
      </c>
      <c r="G1796" s="1078" t="s">
        <v>2571</v>
      </c>
      <c r="H1796" s="1078" t="s">
        <v>2571</v>
      </c>
    </row>
    <row r="1797" spans="2:8" ht="14.45">
      <c r="B1797" s="1523" t="s">
        <v>12949</v>
      </c>
      <c r="C1797" s="1077" t="s">
        <v>12950</v>
      </c>
      <c r="D1797" s="1077" t="s">
        <v>11354</v>
      </c>
      <c r="E1797" s="1077" t="s">
        <v>12953</v>
      </c>
      <c r="F1797" s="1078" t="s">
        <v>12954</v>
      </c>
      <c r="G1797" s="1078" t="s">
        <v>2571</v>
      </c>
      <c r="H1797" s="1078" t="s">
        <v>2571</v>
      </c>
    </row>
    <row r="1798" spans="2:8" ht="14.45">
      <c r="B1798" s="1523" t="s">
        <v>12949</v>
      </c>
      <c r="C1798" s="1077" t="s">
        <v>12950</v>
      </c>
      <c r="D1798" s="1077" t="s">
        <v>11354</v>
      </c>
      <c r="E1798" s="1077" t="s">
        <v>12955</v>
      </c>
      <c r="F1798" s="1078" t="s">
        <v>12956</v>
      </c>
      <c r="G1798" s="1078" t="s">
        <v>2571</v>
      </c>
      <c r="H1798" s="1078" t="s">
        <v>2571</v>
      </c>
    </row>
    <row r="1799" spans="2:8" ht="14.45">
      <c r="B1799" s="1523" t="s">
        <v>12957</v>
      </c>
      <c r="C1799" s="1077" t="s">
        <v>12958</v>
      </c>
      <c r="D1799" s="1077" t="s">
        <v>12946</v>
      </c>
      <c r="E1799" s="1077" t="s">
        <v>12959</v>
      </c>
      <c r="F1799" s="1078" t="s">
        <v>12960</v>
      </c>
      <c r="G1799" s="1078" t="s">
        <v>2571</v>
      </c>
      <c r="H1799" s="1078" t="s">
        <v>2571</v>
      </c>
    </row>
    <row r="1800" spans="2:8" ht="14.45">
      <c r="B1800" s="1523" t="s">
        <v>12961</v>
      </c>
      <c r="C1800" s="1077" t="s">
        <v>12962</v>
      </c>
      <c r="D1800" s="1077" t="s">
        <v>12946</v>
      </c>
      <c r="E1800" s="1077" t="s">
        <v>9525</v>
      </c>
      <c r="F1800" s="1078" t="s">
        <v>12963</v>
      </c>
      <c r="G1800" s="1078" t="s">
        <v>2571</v>
      </c>
      <c r="H1800" s="1078" t="s">
        <v>2571</v>
      </c>
    </row>
    <row r="1801" spans="2:8" ht="14.45">
      <c r="B1801" s="1523" t="s">
        <v>12961</v>
      </c>
      <c r="C1801" s="1077" t="s">
        <v>12962</v>
      </c>
      <c r="D1801" s="1077" t="s">
        <v>12946</v>
      </c>
      <c r="E1801" s="1077" t="s">
        <v>12964</v>
      </c>
      <c r="F1801" s="1078" t="s">
        <v>12965</v>
      </c>
      <c r="G1801" s="1078" t="s">
        <v>2571</v>
      </c>
      <c r="H1801" s="1078" t="s">
        <v>2571</v>
      </c>
    </row>
    <row r="1802" spans="2:8" ht="14.45">
      <c r="B1802" s="1523" t="s">
        <v>12966</v>
      </c>
      <c r="C1802" s="1077" t="s">
        <v>12967</v>
      </c>
      <c r="D1802" s="1077" t="s">
        <v>11354</v>
      </c>
      <c r="E1802" s="1077" t="s">
        <v>2435</v>
      </c>
      <c r="F1802" s="1078" t="s">
        <v>12968</v>
      </c>
      <c r="G1802" s="1078" t="s">
        <v>2571</v>
      </c>
      <c r="H1802" s="1078" t="s">
        <v>2571</v>
      </c>
    </row>
    <row r="1803" spans="2:8" ht="14.45">
      <c r="B1803" s="1523" t="s">
        <v>12966</v>
      </c>
      <c r="C1803" s="1077" t="s">
        <v>12967</v>
      </c>
      <c r="D1803" s="1077" t="s">
        <v>11354</v>
      </c>
      <c r="E1803" s="1077" t="s">
        <v>9523</v>
      </c>
      <c r="F1803" s="1078" t="s">
        <v>12969</v>
      </c>
      <c r="G1803" s="1078" t="s">
        <v>2571</v>
      </c>
      <c r="H1803" s="1078" t="s">
        <v>2571</v>
      </c>
    </row>
    <row r="1804" spans="2:8" ht="14.45">
      <c r="B1804" s="1523" t="s">
        <v>12966</v>
      </c>
      <c r="C1804" s="1077" t="s">
        <v>12967</v>
      </c>
      <c r="D1804" s="1077" t="s">
        <v>11354</v>
      </c>
      <c r="E1804" s="1077" t="s">
        <v>12970</v>
      </c>
      <c r="F1804" s="1078" t="s">
        <v>12971</v>
      </c>
      <c r="G1804" s="1078" t="s">
        <v>2571</v>
      </c>
      <c r="H1804" s="1078" t="s">
        <v>2571</v>
      </c>
    </row>
    <row r="1805" spans="2:8" ht="14.45">
      <c r="B1805" s="1523" t="s">
        <v>12972</v>
      </c>
      <c r="C1805" s="1077" t="s">
        <v>12973</v>
      </c>
      <c r="D1805" s="1077" t="s">
        <v>11354</v>
      </c>
      <c r="E1805" s="1077" t="s">
        <v>12974</v>
      </c>
      <c r="F1805" s="1078" t="s">
        <v>12975</v>
      </c>
      <c r="G1805" s="1078" t="s">
        <v>2571</v>
      </c>
      <c r="H1805" s="1078" t="s">
        <v>2571</v>
      </c>
    </row>
    <row r="1806" spans="2:8" ht="14.45">
      <c r="B1806" s="1523" t="s">
        <v>12972</v>
      </c>
      <c r="C1806" s="1077" t="s">
        <v>12973</v>
      </c>
      <c r="D1806" s="1077" t="s">
        <v>11354</v>
      </c>
      <c r="E1806" s="1077" t="s">
        <v>12976</v>
      </c>
      <c r="F1806" s="1078" t="s">
        <v>12977</v>
      </c>
      <c r="G1806" s="1078" t="s">
        <v>2571</v>
      </c>
      <c r="H1806" s="1078" t="s">
        <v>2571</v>
      </c>
    </row>
    <row r="1807" spans="2:8" ht="14.45">
      <c r="B1807" s="1523" t="s">
        <v>12972</v>
      </c>
      <c r="C1807" s="1077" t="s">
        <v>12973</v>
      </c>
      <c r="D1807" s="1077" t="s">
        <v>11354</v>
      </c>
      <c r="E1807" s="1077" t="s">
        <v>408</v>
      </c>
      <c r="F1807" s="1078" t="s">
        <v>12978</v>
      </c>
      <c r="G1807" s="1078" t="s">
        <v>2571</v>
      </c>
      <c r="H1807" s="1078" t="s">
        <v>2571</v>
      </c>
    </row>
    <row r="1808" spans="2:8" ht="14.45">
      <c r="B1808" s="1523" t="s">
        <v>12972</v>
      </c>
      <c r="C1808" s="1077" t="s">
        <v>12973</v>
      </c>
      <c r="D1808" s="1077" t="s">
        <v>11354</v>
      </c>
      <c r="E1808" s="1077" t="s">
        <v>12979</v>
      </c>
      <c r="F1808" s="1078" t="s">
        <v>12980</v>
      </c>
      <c r="G1808" s="1078" t="s">
        <v>2571</v>
      </c>
      <c r="H1808" s="1078" t="s">
        <v>2571</v>
      </c>
    </row>
    <row r="1809" spans="2:8" ht="14.45">
      <c r="B1809" s="1523" t="s">
        <v>12972</v>
      </c>
      <c r="C1809" s="1077" t="s">
        <v>12973</v>
      </c>
      <c r="D1809" s="1077" t="s">
        <v>11354</v>
      </c>
      <c r="E1809" s="1077" t="s">
        <v>12981</v>
      </c>
      <c r="F1809" s="1078" t="s">
        <v>12982</v>
      </c>
      <c r="G1809" s="1078" t="s">
        <v>2571</v>
      </c>
      <c r="H1809" s="1078" t="s">
        <v>2571</v>
      </c>
    </row>
    <row r="1810" spans="2:8" ht="14.45">
      <c r="B1810" s="1523" t="s">
        <v>12972</v>
      </c>
      <c r="C1810" s="1077" t="s">
        <v>12983</v>
      </c>
      <c r="D1810" s="1077" t="s">
        <v>11354</v>
      </c>
      <c r="E1810" s="1077" t="s">
        <v>12984</v>
      </c>
      <c r="F1810" s="1078" t="s">
        <v>12985</v>
      </c>
      <c r="G1810" s="1078" t="s">
        <v>2571</v>
      </c>
      <c r="H1810" s="1078" t="s">
        <v>2571</v>
      </c>
    </row>
    <row r="1811" spans="2:8" ht="14.45">
      <c r="B1811" s="1523" t="s">
        <v>12972</v>
      </c>
      <c r="C1811" s="1077" t="s">
        <v>12986</v>
      </c>
      <c r="D1811" s="1077" t="s">
        <v>11354</v>
      </c>
      <c r="E1811" s="1077" t="s">
        <v>12987</v>
      </c>
      <c r="F1811" s="1078" t="s">
        <v>12988</v>
      </c>
      <c r="G1811" s="1078" t="s">
        <v>2571</v>
      </c>
      <c r="H1811" s="1078" t="s">
        <v>2571</v>
      </c>
    </row>
    <row r="1812" spans="2:8" ht="14.45">
      <c r="B1812" s="1523" t="s">
        <v>12972</v>
      </c>
      <c r="C1812" s="1077" t="s">
        <v>12986</v>
      </c>
      <c r="D1812" s="1077" t="s">
        <v>11354</v>
      </c>
      <c r="E1812" s="1077" t="s">
        <v>12989</v>
      </c>
      <c r="F1812" s="1078" t="s">
        <v>12990</v>
      </c>
      <c r="G1812" s="1078" t="s">
        <v>2571</v>
      </c>
      <c r="H1812" s="1078" t="s">
        <v>2571</v>
      </c>
    </row>
    <row r="1813" spans="2:8" ht="14.45">
      <c r="B1813" s="1523" t="s">
        <v>12972</v>
      </c>
      <c r="C1813" s="1077" t="s">
        <v>12973</v>
      </c>
      <c r="D1813" s="1077" t="s">
        <v>11354</v>
      </c>
      <c r="E1813" s="1077" t="s">
        <v>12991</v>
      </c>
      <c r="F1813" s="1078" t="s">
        <v>12992</v>
      </c>
      <c r="G1813" s="1078" t="s">
        <v>2571</v>
      </c>
      <c r="H1813" s="1078" t="s">
        <v>2571</v>
      </c>
    </row>
    <row r="1814" spans="2:8" ht="14.45">
      <c r="B1814" s="1523" t="s">
        <v>12972</v>
      </c>
      <c r="C1814" s="1077" t="s">
        <v>12973</v>
      </c>
      <c r="D1814" s="1077" t="s">
        <v>11354</v>
      </c>
      <c r="E1814" s="1077" t="s">
        <v>12993</v>
      </c>
      <c r="F1814" s="1078" t="s">
        <v>12994</v>
      </c>
      <c r="G1814" s="1078" t="s">
        <v>2571</v>
      </c>
      <c r="H1814" s="1078" t="s">
        <v>2571</v>
      </c>
    </row>
    <row r="1815" spans="2:8" ht="14.45">
      <c r="B1815" s="1523" t="s">
        <v>12972</v>
      </c>
      <c r="C1815" s="1077" t="s">
        <v>12973</v>
      </c>
      <c r="D1815" s="1077" t="s">
        <v>11354</v>
      </c>
      <c r="E1815" s="1077" t="s">
        <v>12995</v>
      </c>
      <c r="F1815" s="1078" t="s">
        <v>12996</v>
      </c>
      <c r="G1815" s="1078" t="s">
        <v>2571</v>
      </c>
      <c r="H1815" s="1078" t="s">
        <v>2571</v>
      </c>
    </row>
    <row r="1816" spans="2:8" ht="14.45">
      <c r="B1816" s="1523" t="s">
        <v>12972</v>
      </c>
      <c r="C1816" s="1077" t="s">
        <v>12973</v>
      </c>
      <c r="D1816" s="1077" t="s">
        <v>11354</v>
      </c>
      <c r="E1816" s="1077" t="s">
        <v>12997</v>
      </c>
      <c r="F1816" s="1078" t="s">
        <v>12998</v>
      </c>
      <c r="G1816" s="1078" t="s">
        <v>2571</v>
      </c>
      <c r="H1816" s="1078" t="s">
        <v>2571</v>
      </c>
    </row>
    <row r="1817" spans="2:8" ht="14.45">
      <c r="B1817" s="1523" t="s">
        <v>12972</v>
      </c>
      <c r="C1817" s="1077" t="s">
        <v>12973</v>
      </c>
      <c r="D1817" s="1077" t="s">
        <v>11354</v>
      </c>
      <c r="E1817" s="1077" t="s">
        <v>12999</v>
      </c>
      <c r="F1817" s="1078" t="s">
        <v>13000</v>
      </c>
      <c r="G1817" s="1078" t="s">
        <v>2571</v>
      </c>
      <c r="H1817" s="1078" t="s">
        <v>2571</v>
      </c>
    </row>
    <row r="1818" spans="2:8" ht="14.45">
      <c r="B1818" s="1523" t="s">
        <v>12972</v>
      </c>
      <c r="C1818" s="1077" t="s">
        <v>12973</v>
      </c>
      <c r="D1818" s="1077" t="s">
        <v>11354</v>
      </c>
      <c r="E1818" s="1077" t="s">
        <v>13001</v>
      </c>
      <c r="F1818" s="1078" t="s">
        <v>13002</v>
      </c>
      <c r="G1818" s="1078" t="s">
        <v>2571</v>
      </c>
      <c r="H1818" s="1078" t="s">
        <v>2571</v>
      </c>
    </row>
    <row r="1819" spans="2:8" ht="14.45">
      <c r="B1819" s="1523" t="s">
        <v>12972</v>
      </c>
      <c r="C1819" s="1077" t="s">
        <v>12983</v>
      </c>
      <c r="D1819" s="1077" t="s">
        <v>11354</v>
      </c>
      <c r="E1819" s="1077" t="s">
        <v>13003</v>
      </c>
      <c r="F1819" s="1078" t="s">
        <v>13004</v>
      </c>
      <c r="G1819" s="1078" t="s">
        <v>2571</v>
      </c>
      <c r="H1819" s="1078" t="s">
        <v>2571</v>
      </c>
    </row>
    <row r="1820" spans="2:8" ht="14.45">
      <c r="B1820" s="1523" t="s">
        <v>12972</v>
      </c>
      <c r="C1820" s="1077" t="s">
        <v>12986</v>
      </c>
      <c r="D1820" s="1077" t="s">
        <v>11354</v>
      </c>
      <c r="E1820" s="1077" t="s">
        <v>13005</v>
      </c>
      <c r="F1820" s="1078" t="s">
        <v>13006</v>
      </c>
      <c r="G1820" s="1078" t="s">
        <v>2571</v>
      </c>
      <c r="H1820" s="1078" t="s">
        <v>2571</v>
      </c>
    </row>
    <row r="1821" spans="2:8" ht="14.45">
      <c r="B1821" s="1523" t="s">
        <v>12972</v>
      </c>
      <c r="C1821" s="1077" t="s">
        <v>12986</v>
      </c>
      <c r="D1821" s="1077" t="s">
        <v>11354</v>
      </c>
      <c r="E1821" s="1077" t="s">
        <v>13007</v>
      </c>
      <c r="F1821" s="1078" t="s">
        <v>13008</v>
      </c>
      <c r="G1821" s="1078" t="s">
        <v>2571</v>
      </c>
      <c r="H1821" s="1078" t="s">
        <v>2571</v>
      </c>
    </row>
    <row r="1822" spans="2:8" ht="14.45">
      <c r="B1822" s="1523" t="s">
        <v>12972</v>
      </c>
      <c r="C1822" s="1077" t="s">
        <v>12983</v>
      </c>
      <c r="D1822" s="1077" t="s">
        <v>11354</v>
      </c>
      <c r="E1822" s="1077" t="s">
        <v>13009</v>
      </c>
      <c r="F1822" s="1078" t="s">
        <v>12992</v>
      </c>
      <c r="G1822" s="1078" t="s">
        <v>2571</v>
      </c>
      <c r="H1822" s="1078" t="s">
        <v>2571</v>
      </c>
    </row>
    <row r="1823" spans="2:8" ht="14.45">
      <c r="B1823" s="1523" t="s">
        <v>12972</v>
      </c>
      <c r="C1823" s="1077" t="s">
        <v>12986</v>
      </c>
      <c r="D1823" s="1077" t="s">
        <v>11354</v>
      </c>
      <c r="E1823" s="1077" t="s">
        <v>13010</v>
      </c>
      <c r="F1823" s="1078" t="s">
        <v>13011</v>
      </c>
      <c r="G1823" s="1078" t="s">
        <v>2571</v>
      </c>
      <c r="H1823" s="1078" t="s">
        <v>2571</v>
      </c>
    </row>
    <row r="1824" spans="2:8" ht="14.45">
      <c r="B1824" s="1523" t="s">
        <v>12972</v>
      </c>
      <c r="C1824" s="1077" t="s">
        <v>12983</v>
      </c>
      <c r="D1824" s="1077" t="s">
        <v>11354</v>
      </c>
      <c r="E1824" s="1077" t="s">
        <v>13012</v>
      </c>
      <c r="F1824" s="1078" t="s">
        <v>13013</v>
      </c>
      <c r="G1824" s="1078" t="s">
        <v>2571</v>
      </c>
      <c r="H1824" s="1078" t="s">
        <v>2571</v>
      </c>
    </row>
    <row r="1825" spans="2:8" ht="14.45">
      <c r="B1825" s="1523" t="s">
        <v>13014</v>
      </c>
      <c r="C1825" s="1077" t="s">
        <v>13015</v>
      </c>
      <c r="D1825" s="1077" t="s">
        <v>12946</v>
      </c>
      <c r="E1825" s="1077">
        <v>2.5</v>
      </c>
      <c r="F1825" s="1078" t="s">
        <v>13016</v>
      </c>
      <c r="G1825" s="1078" t="s">
        <v>2571</v>
      </c>
      <c r="H1825" s="1078" t="s">
        <v>2571</v>
      </c>
    </row>
    <row r="1826" spans="2:8" ht="14.45">
      <c r="B1826" s="1523" t="s">
        <v>13017</v>
      </c>
      <c r="C1826" s="1077" t="s">
        <v>13018</v>
      </c>
      <c r="D1826" s="1077" t="s">
        <v>11354</v>
      </c>
      <c r="E1826" s="1077" t="s">
        <v>4633</v>
      </c>
      <c r="F1826" s="1078" t="s">
        <v>13019</v>
      </c>
      <c r="G1826" s="1078" t="s">
        <v>2571</v>
      </c>
      <c r="H1826" s="1078" t="s">
        <v>2571</v>
      </c>
    </row>
    <row r="1827" spans="2:8" ht="14.45">
      <c r="B1827" s="1523" t="s">
        <v>13017</v>
      </c>
      <c r="C1827" s="1077" t="s">
        <v>13018</v>
      </c>
      <c r="D1827" s="1077" t="s">
        <v>11354</v>
      </c>
      <c r="E1827" s="1077" t="s">
        <v>11613</v>
      </c>
      <c r="F1827" s="1078" t="s">
        <v>13020</v>
      </c>
      <c r="G1827" s="1078" t="s">
        <v>2571</v>
      </c>
      <c r="H1827" s="1078" t="s">
        <v>2571</v>
      </c>
    </row>
    <row r="1828" spans="2:8" ht="14.45">
      <c r="B1828" s="1524" t="s">
        <v>13017</v>
      </c>
      <c r="C1828" s="1080" t="s">
        <v>13018</v>
      </c>
      <c r="D1828" s="1080" t="s">
        <v>11354</v>
      </c>
      <c r="E1828" s="1080" t="s">
        <v>13021</v>
      </c>
      <c r="F1828" s="1081" t="s">
        <v>13022</v>
      </c>
      <c r="G1828" s="1081" t="s">
        <v>2571</v>
      </c>
      <c r="H1828" s="1080" t="s">
        <v>8455</v>
      </c>
    </row>
    <row r="1829" spans="2:8" ht="14.45">
      <c r="B1829" s="1523" t="s">
        <v>13023</v>
      </c>
      <c r="C1829" s="1077" t="s">
        <v>13024</v>
      </c>
      <c r="D1829" s="1077" t="s">
        <v>11354</v>
      </c>
      <c r="E1829" s="1077">
        <v>990033</v>
      </c>
      <c r="F1829" s="1078" t="s">
        <v>13025</v>
      </c>
      <c r="G1829" s="1078" t="s">
        <v>2571</v>
      </c>
      <c r="H1829" s="1078" t="s">
        <v>2571</v>
      </c>
    </row>
    <row r="1830" spans="2:8" ht="14.45">
      <c r="B1830" s="1523" t="s">
        <v>13023</v>
      </c>
      <c r="C1830" s="1077" t="s">
        <v>13024</v>
      </c>
      <c r="D1830" s="1077" t="s">
        <v>11354</v>
      </c>
      <c r="E1830" s="1077">
        <v>990036</v>
      </c>
      <c r="F1830" s="1078" t="s">
        <v>13026</v>
      </c>
      <c r="G1830" s="1078" t="s">
        <v>2571</v>
      </c>
      <c r="H1830" s="1078" t="s">
        <v>2571</v>
      </c>
    </row>
    <row r="1831" spans="2:8" ht="14.45">
      <c r="B1831" s="1524" t="s">
        <v>13023</v>
      </c>
      <c r="C1831" s="1080" t="s">
        <v>13024</v>
      </c>
      <c r="D1831" s="1080" t="s">
        <v>11354</v>
      </c>
      <c r="E1831" s="1080">
        <v>990080</v>
      </c>
      <c r="F1831" s="1081" t="s">
        <v>13027</v>
      </c>
      <c r="G1831" s="1081" t="s">
        <v>2571</v>
      </c>
      <c r="H1831" s="1080" t="s">
        <v>11947</v>
      </c>
    </row>
    <row r="1832" spans="2:8" ht="14.45">
      <c r="B1832" s="1523" t="s">
        <v>13023</v>
      </c>
      <c r="C1832" s="1077" t="s">
        <v>13024</v>
      </c>
      <c r="D1832" s="1077" t="s">
        <v>11354</v>
      </c>
      <c r="E1832" s="1077">
        <v>990080</v>
      </c>
      <c r="F1832" s="1078" t="s">
        <v>13028</v>
      </c>
      <c r="G1832" s="1078" t="s">
        <v>2571</v>
      </c>
      <c r="H1832" s="1078" t="s">
        <v>2571</v>
      </c>
    </row>
    <row r="1833" spans="2:8" ht="14.45">
      <c r="B1833" s="1524" t="s">
        <v>13023</v>
      </c>
      <c r="C1833" s="1080" t="s">
        <v>13024</v>
      </c>
      <c r="D1833" s="1080" t="s">
        <v>11354</v>
      </c>
      <c r="E1833" s="1080" t="s">
        <v>13029</v>
      </c>
      <c r="F1833" s="1081" t="s">
        <v>13030</v>
      </c>
      <c r="G1833" s="1081" t="s">
        <v>2571</v>
      </c>
      <c r="H1833" s="1080" t="s">
        <v>11651</v>
      </c>
    </row>
    <row r="1834" spans="2:8" ht="14.45">
      <c r="B1834" s="1524" t="s">
        <v>13023</v>
      </c>
      <c r="C1834" s="1080" t="s">
        <v>13024</v>
      </c>
      <c r="D1834" s="1080" t="s">
        <v>11354</v>
      </c>
      <c r="E1834" s="1080" t="s">
        <v>13031</v>
      </c>
      <c r="F1834" s="1081" t="s">
        <v>13032</v>
      </c>
      <c r="G1834" s="1081" t="s">
        <v>2571</v>
      </c>
      <c r="H1834" s="1080" t="s">
        <v>11651</v>
      </c>
    </row>
    <row r="1835" spans="2:8" ht="14.45">
      <c r="B1835" s="1523" t="s">
        <v>13023</v>
      </c>
      <c r="C1835" s="1077" t="s">
        <v>13024</v>
      </c>
      <c r="D1835" s="1077" t="s">
        <v>11354</v>
      </c>
      <c r="E1835" s="1077" t="s">
        <v>13033</v>
      </c>
      <c r="F1835" s="1078" t="s">
        <v>13034</v>
      </c>
      <c r="G1835" s="1081" t="s">
        <v>2571</v>
      </c>
      <c r="H1835" s="1080" t="s">
        <v>2571</v>
      </c>
    </row>
    <row r="1836" spans="2:8" ht="14.45">
      <c r="B1836" s="1524" t="s">
        <v>13023</v>
      </c>
      <c r="C1836" s="1080" t="s">
        <v>13024</v>
      </c>
      <c r="D1836" s="1080" t="s">
        <v>11354</v>
      </c>
      <c r="E1836" s="1080" t="s">
        <v>13035</v>
      </c>
      <c r="F1836" s="1081" t="s">
        <v>13036</v>
      </c>
      <c r="G1836" s="1081" t="s">
        <v>2571</v>
      </c>
      <c r="H1836" s="1080" t="s">
        <v>11369</v>
      </c>
    </row>
    <row r="1837" spans="2:8" ht="14.45">
      <c r="B1837" s="1523" t="s">
        <v>13037</v>
      </c>
      <c r="C1837" s="1077" t="s">
        <v>13038</v>
      </c>
      <c r="D1837" s="1077" t="s">
        <v>11354</v>
      </c>
      <c r="E1837" s="1077" t="s">
        <v>13039</v>
      </c>
      <c r="F1837" s="1078" t="s">
        <v>11474</v>
      </c>
      <c r="G1837" s="1078" t="s">
        <v>2571</v>
      </c>
      <c r="H1837" s="1078" t="s">
        <v>8546</v>
      </c>
    </row>
    <row r="1838" spans="2:8" ht="14.45">
      <c r="B1838" s="1523" t="s">
        <v>13037</v>
      </c>
      <c r="C1838" s="1077" t="s">
        <v>13038</v>
      </c>
      <c r="D1838" s="1077" t="s">
        <v>11354</v>
      </c>
      <c r="E1838" s="1077" t="s">
        <v>13040</v>
      </c>
      <c r="F1838" s="1078" t="s">
        <v>9904</v>
      </c>
      <c r="G1838" s="1078" t="s">
        <v>2571</v>
      </c>
      <c r="H1838" s="1079" t="s">
        <v>2571</v>
      </c>
    </row>
    <row r="1839" spans="2:8" ht="14.45">
      <c r="B1839" s="1523" t="s">
        <v>13037</v>
      </c>
      <c r="C1839" s="1077" t="s">
        <v>13038</v>
      </c>
      <c r="D1839" s="1077" t="s">
        <v>11354</v>
      </c>
      <c r="E1839" s="1077" t="s">
        <v>13041</v>
      </c>
      <c r="F1839" s="1078" t="s">
        <v>13042</v>
      </c>
      <c r="G1839" s="1078" t="s">
        <v>2571</v>
      </c>
      <c r="H1839" s="1079" t="s">
        <v>2571</v>
      </c>
    </row>
    <row r="1840" spans="2:8" ht="14.45">
      <c r="B1840" s="1523" t="s">
        <v>13037</v>
      </c>
      <c r="C1840" s="1077" t="s">
        <v>13038</v>
      </c>
      <c r="D1840" s="1077" t="s">
        <v>11354</v>
      </c>
      <c r="E1840" s="1077" t="s">
        <v>13043</v>
      </c>
      <c r="F1840" s="1078" t="s">
        <v>11513</v>
      </c>
      <c r="G1840" s="1078" t="s">
        <v>2571</v>
      </c>
      <c r="H1840" s="1079" t="s">
        <v>2571</v>
      </c>
    </row>
    <row r="1841" spans="2:8" ht="14.45">
      <c r="B1841" s="1523" t="s">
        <v>13037</v>
      </c>
      <c r="C1841" s="1077" t="s">
        <v>13038</v>
      </c>
      <c r="D1841" s="1077" t="s">
        <v>11354</v>
      </c>
      <c r="E1841" s="1077" t="s">
        <v>13044</v>
      </c>
      <c r="F1841" s="1078" t="s">
        <v>11502</v>
      </c>
      <c r="G1841" s="1078" t="s">
        <v>2571</v>
      </c>
      <c r="H1841" s="1079" t="s">
        <v>2571</v>
      </c>
    </row>
    <row r="1842" spans="2:8" ht="14.45">
      <c r="B1842" s="1523" t="s">
        <v>13037</v>
      </c>
      <c r="C1842" s="1077" t="s">
        <v>13038</v>
      </c>
      <c r="D1842" s="1077" t="s">
        <v>11354</v>
      </c>
      <c r="E1842" s="1077" t="s">
        <v>13045</v>
      </c>
      <c r="F1842" s="1078" t="s">
        <v>11437</v>
      </c>
      <c r="G1842" s="1078" t="s">
        <v>2571</v>
      </c>
      <c r="H1842" s="1079" t="s">
        <v>2571</v>
      </c>
    </row>
    <row r="1843" spans="2:8" ht="14.45">
      <c r="B1843" s="1523" t="s">
        <v>13037</v>
      </c>
      <c r="C1843" s="1077" t="s">
        <v>13038</v>
      </c>
      <c r="D1843" s="1077" t="s">
        <v>11354</v>
      </c>
      <c r="E1843" s="1077" t="s">
        <v>13046</v>
      </c>
      <c r="F1843" s="1078" t="s">
        <v>11498</v>
      </c>
      <c r="G1843" s="1078" t="s">
        <v>2571</v>
      </c>
      <c r="H1843" s="1079" t="s">
        <v>2571</v>
      </c>
    </row>
    <row r="1844" spans="2:8" ht="14.45">
      <c r="B1844" s="1523" t="s">
        <v>13037</v>
      </c>
      <c r="C1844" s="1077" t="s">
        <v>13038</v>
      </c>
      <c r="D1844" s="1077" t="s">
        <v>11354</v>
      </c>
      <c r="E1844" s="1077" t="s">
        <v>13047</v>
      </c>
      <c r="F1844" s="1078" t="s">
        <v>693</v>
      </c>
      <c r="G1844" s="1078" t="s">
        <v>2571</v>
      </c>
      <c r="H1844" s="1079" t="s">
        <v>2571</v>
      </c>
    </row>
    <row r="1845" spans="2:8" ht="14.45">
      <c r="B1845" s="1523" t="s">
        <v>13037</v>
      </c>
      <c r="C1845" s="1077" t="s">
        <v>13038</v>
      </c>
      <c r="D1845" s="1077" t="s">
        <v>11354</v>
      </c>
      <c r="E1845" s="1077" t="s">
        <v>13048</v>
      </c>
      <c r="F1845" s="1078" t="s">
        <v>9899</v>
      </c>
      <c r="G1845" s="1078" t="s">
        <v>2571</v>
      </c>
      <c r="H1845" s="1079" t="s">
        <v>2571</v>
      </c>
    </row>
    <row r="1846" spans="2:8" ht="14.45">
      <c r="B1846" s="1523" t="s">
        <v>13037</v>
      </c>
      <c r="C1846" s="1077" t="s">
        <v>13038</v>
      </c>
      <c r="D1846" s="1077" t="s">
        <v>11354</v>
      </c>
      <c r="E1846" s="1077" t="s">
        <v>13049</v>
      </c>
      <c r="F1846" s="1078" t="s">
        <v>125</v>
      </c>
      <c r="G1846" s="1078" t="s">
        <v>2571</v>
      </c>
      <c r="H1846" s="1079" t="s">
        <v>2571</v>
      </c>
    </row>
    <row r="1847" spans="2:8" ht="14.45">
      <c r="B1847" s="1523" t="s">
        <v>13037</v>
      </c>
      <c r="C1847" s="1077" t="s">
        <v>13038</v>
      </c>
      <c r="D1847" s="1077" t="s">
        <v>11354</v>
      </c>
      <c r="E1847" s="1082" t="s">
        <v>13050</v>
      </c>
      <c r="F1847" s="1079" t="s">
        <v>13051</v>
      </c>
      <c r="G1847" s="1078" t="s">
        <v>2571</v>
      </c>
      <c r="H1847" s="1079" t="s">
        <v>2571</v>
      </c>
    </row>
    <row r="1848" spans="2:8" ht="14.45">
      <c r="B1848" s="1523" t="s">
        <v>13037</v>
      </c>
      <c r="C1848" s="1077" t="s">
        <v>13038</v>
      </c>
      <c r="D1848" s="1077" t="s">
        <v>11354</v>
      </c>
      <c r="E1848" s="1077" t="s">
        <v>13052</v>
      </c>
      <c r="F1848" s="1078" t="s">
        <v>13053</v>
      </c>
      <c r="G1848" s="1078" t="s">
        <v>2571</v>
      </c>
      <c r="H1848" s="1079" t="s">
        <v>2571</v>
      </c>
    </row>
    <row r="1849" spans="2:8" ht="14.45">
      <c r="B1849" s="1523" t="s">
        <v>13037</v>
      </c>
      <c r="C1849" s="1077" t="s">
        <v>13038</v>
      </c>
      <c r="D1849" s="1077" t="s">
        <v>11354</v>
      </c>
      <c r="E1849" s="1077" t="s">
        <v>13054</v>
      </c>
      <c r="F1849" s="1078" t="s">
        <v>11488</v>
      </c>
      <c r="G1849" s="1078" t="s">
        <v>2571</v>
      </c>
      <c r="H1849" s="1079" t="s">
        <v>2571</v>
      </c>
    </row>
    <row r="1850" spans="2:8" ht="14.45">
      <c r="B1850" s="1524" t="s">
        <v>13037</v>
      </c>
      <c r="C1850" s="1080" t="s">
        <v>13038</v>
      </c>
      <c r="D1850" s="1080" t="s">
        <v>11354</v>
      </c>
      <c r="E1850" s="1080" t="s">
        <v>13055</v>
      </c>
      <c r="F1850" s="1081" t="s">
        <v>11493</v>
      </c>
      <c r="G1850" s="1081" t="s">
        <v>2571</v>
      </c>
      <c r="H1850" s="1080" t="s">
        <v>11511</v>
      </c>
    </row>
    <row r="1851" spans="2:8" ht="14.45">
      <c r="B1851" s="1523" t="s">
        <v>13037</v>
      </c>
      <c r="C1851" s="1077" t="s">
        <v>13038</v>
      </c>
      <c r="D1851" s="1077" t="s">
        <v>11354</v>
      </c>
      <c r="E1851" s="1077" t="s">
        <v>13056</v>
      </c>
      <c r="F1851" s="1078" t="s">
        <v>13057</v>
      </c>
      <c r="G1851" s="1078" t="s">
        <v>2571</v>
      </c>
      <c r="H1851" s="1079" t="s">
        <v>2571</v>
      </c>
    </row>
    <row r="1852" spans="2:8" ht="14.45">
      <c r="B1852" s="1523" t="s">
        <v>13037</v>
      </c>
      <c r="C1852" s="1077" t="s">
        <v>13038</v>
      </c>
      <c r="D1852" s="1077" t="s">
        <v>11354</v>
      </c>
      <c r="E1852" s="1077" t="s">
        <v>13058</v>
      </c>
      <c r="F1852" s="1078" t="s">
        <v>134</v>
      </c>
      <c r="G1852" s="1078" t="s">
        <v>2571</v>
      </c>
      <c r="H1852" s="1079" t="s">
        <v>2571</v>
      </c>
    </row>
    <row r="1853" spans="2:8" ht="14.45">
      <c r="B1853" s="1523" t="s">
        <v>13037</v>
      </c>
      <c r="C1853" s="1077" t="s">
        <v>13038</v>
      </c>
      <c r="D1853" s="1077" t="s">
        <v>11354</v>
      </c>
      <c r="E1853" s="1077" t="s">
        <v>13059</v>
      </c>
      <c r="F1853" s="1078" t="s">
        <v>394</v>
      </c>
      <c r="G1853" s="1078" t="s">
        <v>2571</v>
      </c>
      <c r="H1853" s="1079" t="s">
        <v>2571</v>
      </c>
    </row>
    <row r="1854" spans="2:8" ht="14.45">
      <c r="B1854" s="1523" t="s">
        <v>13037</v>
      </c>
      <c r="C1854" s="1077" t="s">
        <v>13038</v>
      </c>
      <c r="D1854" s="1077" t="s">
        <v>11354</v>
      </c>
      <c r="E1854" s="1077" t="s">
        <v>13060</v>
      </c>
      <c r="F1854" s="1078" t="s">
        <v>167</v>
      </c>
      <c r="G1854" s="1078" t="s">
        <v>2571</v>
      </c>
      <c r="H1854" s="1079" t="s">
        <v>2571</v>
      </c>
    </row>
    <row r="1855" spans="2:8" ht="14.45">
      <c r="B1855" s="1523" t="s">
        <v>13037</v>
      </c>
      <c r="C1855" s="1077" t="s">
        <v>13038</v>
      </c>
      <c r="D1855" s="1077" t="s">
        <v>11354</v>
      </c>
      <c r="E1855" s="1077" t="s">
        <v>13061</v>
      </c>
      <c r="F1855" s="1078" t="s">
        <v>401</v>
      </c>
      <c r="G1855" s="1078" t="s">
        <v>2571</v>
      </c>
      <c r="H1855" s="1079" t="s">
        <v>2571</v>
      </c>
    </row>
    <row r="1856" spans="2:8" ht="14.45">
      <c r="B1856" s="1524" t="s">
        <v>13037</v>
      </c>
      <c r="C1856" s="1080" t="s">
        <v>13038</v>
      </c>
      <c r="D1856" s="1080" t="s">
        <v>11354</v>
      </c>
      <c r="E1856" s="1080" t="s">
        <v>13062</v>
      </c>
      <c r="F1856" s="1081" t="s">
        <v>11495</v>
      </c>
      <c r="G1856" s="1081" t="s">
        <v>2571</v>
      </c>
      <c r="H1856" s="1080" t="s">
        <v>11496</v>
      </c>
    </row>
    <row r="1857" spans="2:8" ht="14.45">
      <c r="B1857" s="1523" t="s">
        <v>13037</v>
      </c>
      <c r="C1857" s="1077" t="s">
        <v>13038</v>
      </c>
      <c r="D1857" s="1077" t="s">
        <v>11354</v>
      </c>
      <c r="E1857" s="1077" t="s">
        <v>13063</v>
      </c>
      <c r="F1857" s="1078" t="s">
        <v>603</v>
      </c>
      <c r="G1857" s="1078" t="s">
        <v>2571</v>
      </c>
      <c r="H1857" s="1079" t="s">
        <v>2571</v>
      </c>
    </row>
    <row r="1858" spans="2:8" ht="14.45">
      <c r="B1858" s="1523" t="s">
        <v>13037</v>
      </c>
      <c r="C1858" s="1077" t="s">
        <v>13038</v>
      </c>
      <c r="D1858" s="1077" t="s">
        <v>11354</v>
      </c>
      <c r="E1858" s="1077" t="s">
        <v>13064</v>
      </c>
      <c r="F1858" s="1078" t="s">
        <v>11460</v>
      </c>
      <c r="G1858" s="1078" t="s">
        <v>2571</v>
      </c>
      <c r="H1858" s="1079" t="s">
        <v>2571</v>
      </c>
    </row>
    <row r="1859" spans="2:8" ht="14.45">
      <c r="B1859" s="1523" t="s">
        <v>13037</v>
      </c>
      <c r="C1859" s="1077" t="s">
        <v>13038</v>
      </c>
      <c r="D1859" s="1077" t="s">
        <v>11354</v>
      </c>
      <c r="E1859" s="1077" t="s">
        <v>13065</v>
      </c>
      <c r="F1859" s="1078" t="s">
        <v>154</v>
      </c>
      <c r="G1859" s="1078" t="s">
        <v>2571</v>
      </c>
      <c r="H1859" s="1079" t="s">
        <v>2571</v>
      </c>
    </row>
    <row r="1860" spans="2:8" ht="14.45">
      <c r="B1860" s="1523" t="s">
        <v>13037</v>
      </c>
      <c r="C1860" s="1077" t="s">
        <v>13038</v>
      </c>
      <c r="D1860" s="1077" t="s">
        <v>11354</v>
      </c>
      <c r="E1860" s="1077" t="s">
        <v>13066</v>
      </c>
      <c r="F1860" s="1078" t="s">
        <v>140</v>
      </c>
      <c r="G1860" s="1078" t="s">
        <v>2571</v>
      </c>
      <c r="H1860" s="1079" t="s">
        <v>2571</v>
      </c>
    </row>
    <row r="1861" spans="2:8" ht="14.45">
      <c r="B1861" s="1523" t="s">
        <v>13037</v>
      </c>
      <c r="C1861" s="1077" t="s">
        <v>13038</v>
      </c>
      <c r="D1861" s="1077" t="s">
        <v>11354</v>
      </c>
      <c r="E1861" s="1077" t="s">
        <v>13067</v>
      </c>
      <c r="F1861" s="1078" t="s">
        <v>11534</v>
      </c>
      <c r="G1861" s="1078" t="s">
        <v>2571</v>
      </c>
      <c r="H1861" s="1079" t="s">
        <v>2571</v>
      </c>
    </row>
    <row r="1862" spans="2:8" ht="14.45">
      <c r="B1862" s="1523" t="s">
        <v>13037</v>
      </c>
      <c r="C1862" s="1077" t="s">
        <v>13038</v>
      </c>
      <c r="D1862" s="1077" t="s">
        <v>11354</v>
      </c>
      <c r="E1862" s="1077" t="s">
        <v>13068</v>
      </c>
      <c r="F1862" s="1078" t="s">
        <v>458</v>
      </c>
      <c r="G1862" s="1078" t="s">
        <v>2571</v>
      </c>
      <c r="H1862" s="1079" t="s">
        <v>2571</v>
      </c>
    </row>
    <row r="1863" spans="2:8" ht="14.45">
      <c r="B1863" s="1523" t="s">
        <v>13037</v>
      </c>
      <c r="C1863" s="1077" t="s">
        <v>13038</v>
      </c>
      <c r="D1863" s="1077" t="s">
        <v>11354</v>
      </c>
      <c r="E1863" s="1077" t="s">
        <v>13069</v>
      </c>
      <c r="F1863" s="1078" t="s">
        <v>13070</v>
      </c>
      <c r="G1863" s="1078" t="s">
        <v>2571</v>
      </c>
      <c r="H1863" s="1079" t="s">
        <v>2571</v>
      </c>
    </row>
    <row r="1864" spans="2:8" ht="14.45">
      <c r="B1864" s="1523" t="s">
        <v>13037</v>
      </c>
      <c r="C1864" s="1077" t="s">
        <v>13038</v>
      </c>
      <c r="D1864" s="1077" t="s">
        <v>11354</v>
      </c>
      <c r="E1864" s="1077" t="s">
        <v>13071</v>
      </c>
      <c r="F1864" s="1078" t="s">
        <v>488</v>
      </c>
      <c r="G1864" s="1078" t="s">
        <v>2571</v>
      </c>
      <c r="H1864" s="1079" t="s">
        <v>2571</v>
      </c>
    </row>
    <row r="1865" spans="2:8" ht="14.45">
      <c r="B1865" s="1523" t="s">
        <v>13037</v>
      </c>
      <c r="C1865" s="1077" t="s">
        <v>13038</v>
      </c>
      <c r="D1865" s="1077" t="s">
        <v>11354</v>
      </c>
      <c r="E1865" s="1077" t="s">
        <v>13072</v>
      </c>
      <c r="F1865" s="1078" t="s">
        <v>159</v>
      </c>
      <c r="G1865" s="1078" t="s">
        <v>2571</v>
      </c>
      <c r="H1865" s="1079" t="s">
        <v>2571</v>
      </c>
    </row>
    <row r="1866" spans="2:8" ht="14.45">
      <c r="B1866" s="1523" t="s">
        <v>13037</v>
      </c>
      <c r="C1866" s="1077" t="s">
        <v>13038</v>
      </c>
      <c r="D1866" s="1077" t="s">
        <v>11354</v>
      </c>
      <c r="E1866" s="1077" t="s">
        <v>13073</v>
      </c>
      <c r="F1866" s="1078" t="s">
        <v>13074</v>
      </c>
      <c r="G1866" s="1078" t="s">
        <v>2571</v>
      </c>
      <c r="H1866" s="1079" t="s">
        <v>2571</v>
      </c>
    </row>
    <row r="1867" spans="2:8" ht="14.45">
      <c r="B1867" s="1525" t="s">
        <v>13037</v>
      </c>
      <c r="C1867" s="1082" t="s">
        <v>13038</v>
      </c>
      <c r="D1867" s="1082" t="s">
        <v>11354</v>
      </c>
      <c r="E1867" s="1082" t="s">
        <v>13075</v>
      </c>
      <c r="F1867" s="1079" t="s">
        <v>708</v>
      </c>
      <c r="G1867" s="1078" t="s">
        <v>2571</v>
      </c>
      <c r="H1867" s="1079" t="s">
        <v>2571</v>
      </c>
    </row>
    <row r="1868" spans="2:8" ht="14.45">
      <c r="B1868" s="1523" t="s">
        <v>13037</v>
      </c>
      <c r="C1868" s="1077" t="s">
        <v>13038</v>
      </c>
      <c r="D1868" s="1077" t="s">
        <v>11354</v>
      </c>
      <c r="E1868" s="1077" t="s">
        <v>13076</v>
      </c>
      <c r="F1868" s="1078" t="s">
        <v>13077</v>
      </c>
      <c r="G1868" s="1078" t="s">
        <v>2571</v>
      </c>
      <c r="H1868" s="1079" t="s">
        <v>12106</v>
      </c>
    </row>
    <row r="1869" spans="2:8" ht="14.45">
      <c r="B1869" s="1523" t="s">
        <v>13037</v>
      </c>
      <c r="C1869" s="1077" t="s">
        <v>13038</v>
      </c>
      <c r="D1869" s="1077" t="s">
        <v>11354</v>
      </c>
      <c r="E1869" s="1077" t="s">
        <v>13078</v>
      </c>
      <c r="F1869" s="1078" t="s">
        <v>223</v>
      </c>
      <c r="G1869" s="1078" t="s">
        <v>2571</v>
      </c>
      <c r="H1869" s="1079" t="s">
        <v>2571</v>
      </c>
    </row>
    <row r="1870" spans="2:8" ht="14.45">
      <c r="B1870" s="1523" t="s">
        <v>13037</v>
      </c>
      <c r="C1870" s="1077" t="s">
        <v>13038</v>
      </c>
      <c r="D1870" s="1077" t="s">
        <v>11354</v>
      </c>
      <c r="E1870" s="1082" t="s">
        <v>13079</v>
      </c>
      <c r="F1870" s="1079" t="s">
        <v>11424</v>
      </c>
      <c r="G1870" s="1078" t="s">
        <v>2571</v>
      </c>
      <c r="H1870" s="1079" t="s">
        <v>2571</v>
      </c>
    </row>
    <row r="1871" spans="2:8" ht="14.45">
      <c r="B1871" s="1523" t="s">
        <v>13037</v>
      </c>
      <c r="C1871" s="1077" t="s">
        <v>13038</v>
      </c>
      <c r="D1871" s="1077" t="s">
        <v>11354</v>
      </c>
      <c r="E1871" s="1077" t="s">
        <v>13080</v>
      </c>
      <c r="F1871" s="1078" t="s">
        <v>12917</v>
      </c>
      <c r="G1871" s="1078" t="s">
        <v>2571</v>
      </c>
      <c r="H1871" s="1079" t="s">
        <v>2571</v>
      </c>
    </row>
    <row r="1872" spans="2:8" ht="14.45">
      <c r="B1872" s="1524" t="s">
        <v>13037</v>
      </c>
      <c r="C1872" s="1080" t="s">
        <v>13038</v>
      </c>
      <c r="D1872" s="1080" t="s">
        <v>11354</v>
      </c>
      <c r="E1872" s="1080" t="s">
        <v>13081</v>
      </c>
      <c r="F1872" s="1081" t="s">
        <v>11500</v>
      </c>
      <c r="G1872" s="1081" t="s">
        <v>2571</v>
      </c>
      <c r="H1872" s="1080" t="s">
        <v>11511</v>
      </c>
    </row>
    <row r="1873" spans="2:8" ht="14.45">
      <c r="B1873" s="1523" t="s">
        <v>13037</v>
      </c>
      <c r="C1873" s="1077" t="s">
        <v>13038</v>
      </c>
      <c r="D1873" s="1077" t="s">
        <v>11354</v>
      </c>
      <c r="E1873" s="1077" t="s">
        <v>13082</v>
      </c>
      <c r="F1873" s="1078" t="s">
        <v>13083</v>
      </c>
      <c r="G1873" s="1078" t="s">
        <v>2571</v>
      </c>
      <c r="H1873" s="1079" t="s">
        <v>2571</v>
      </c>
    </row>
    <row r="1874" spans="2:8" ht="14.45">
      <c r="B1874" s="1523" t="s">
        <v>13037</v>
      </c>
      <c r="C1874" s="1077" t="s">
        <v>13038</v>
      </c>
      <c r="D1874" s="1077" t="s">
        <v>11354</v>
      </c>
      <c r="E1874" s="1077" t="s">
        <v>13084</v>
      </c>
      <c r="F1874" s="1078" t="s">
        <v>13085</v>
      </c>
      <c r="G1874" s="1078" t="s">
        <v>2571</v>
      </c>
      <c r="H1874" s="1079" t="s">
        <v>2571</v>
      </c>
    </row>
    <row r="1875" spans="2:8" ht="14.45">
      <c r="B1875" s="1523" t="s">
        <v>13037</v>
      </c>
      <c r="C1875" s="1077" t="s">
        <v>13038</v>
      </c>
      <c r="D1875" s="1077" t="s">
        <v>11354</v>
      </c>
      <c r="E1875" s="1077" t="s">
        <v>13086</v>
      </c>
      <c r="F1875" s="1078" t="s">
        <v>12942</v>
      </c>
      <c r="G1875" s="1078" t="s">
        <v>2571</v>
      </c>
      <c r="H1875" s="1079" t="s">
        <v>2571</v>
      </c>
    </row>
    <row r="1876" spans="2:8" ht="14.45">
      <c r="B1876" s="1523" t="s">
        <v>13037</v>
      </c>
      <c r="C1876" s="1077" t="s">
        <v>13038</v>
      </c>
      <c r="D1876" s="1077" t="s">
        <v>11354</v>
      </c>
      <c r="E1876" s="1077" t="s">
        <v>13087</v>
      </c>
      <c r="F1876" s="1078" t="s">
        <v>9935</v>
      </c>
      <c r="G1876" s="1078" t="s">
        <v>2571</v>
      </c>
      <c r="H1876" s="1079" t="s">
        <v>2571</v>
      </c>
    </row>
    <row r="1877" spans="2:8" ht="14.45">
      <c r="B1877" s="1523" t="s">
        <v>13037</v>
      </c>
      <c r="C1877" s="1077" t="s">
        <v>13038</v>
      </c>
      <c r="D1877" s="1077" t="s">
        <v>11354</v>
      </c>
      <c r="E1877" s="1077" t="s">
        <v>13088</v>
      </c>
      <c r="F1877" s="1078" t="s">
        <v>13089</v>
      </c>
      <c r="G1877" s="1078" t="s">
        <v>2571</v>
      </c>
      <c r="H1877" s="1079" t="s">
        <v>2571</v>
      </c>
    </row>
    <row r="1878" spans="2:8" ht="14.45">
      <c r="B1878" s="1523" t="s">
        <v>13037</v>
      </c>
      <c r="C1878" s="1077" t="s">
        <v>13038</v>
      </c>
      <c r="D1878" s="1077" t="s">
        <v>11354</v>
      </c>
      <c r="E1878" s="1077" t="s">
        <v>13090</v>
      </c>
      <c r="F1878" s="1078" t="s">
        <v>259</v>
      </c>
      <c r="G1878" s="1078" t="s">
        <v>2571</v>
      </c>
      <c r="H1878" s="1079" t="s">
        <v>2571</v>
      </c>
    </row>
    <row r="1879" spans="2:8" ht="14.45">
      <c r="B1879" s="1523" t="s">
        <v>13037</v>
      </c>
      <c r="C1879" s="1077" t="s">
        <v>13038</v>
      </c>
      <c r="D1879" s="1077" t="s">
        <v>11354</v>
      </c>
      <c r="E1879" s="1077" t="s">
        <v>13091</v>
      </c>
      <c r="F1879" s="1078" t="s">
        <v>11403</v>
      </c>
      <c r="G1879" s="1078" t="s">
        <v>2571</v>
      </c>
      <c r="H1879" s="1079" t="s">
        <v>8546</v>
      </c>
    </row>
    <row r="1880" spans="2:8" ht="14.45">
      <c r="B1880" s="1524" t="s">
        <v>13037</v>
      </c>
      <c r="C1880" s="1080" t="s">
        <v>13038</v>
      </c>
      <c r="D1880" s="1080" t="s">
        <v>11354</v>
      </c>
      <c r="E1880" s="1080" t="s">
        <v>13092</v>
      </c>
      <c r="F1880" s="1081" t="s">
        <v>11536</v>
      </c>
      <c r="G1880" s="1081" t="s">
        <v>2571</v>
      </c>
      <c r="H1880" s="1080" t="s">
        <v>11511</v>
      </c>
    </row>
    <row r="1881" spans="2:8" ht="14.45">
      <c r="B1881" s="1523" t="s">
        <v>13037</v>
      </c>
      <c r="C1881" s="1077" t="s">
        <v>13038</v>
      </c>
      <c r="D1881" s="1077" t="s">
        <v>11354</v>
      </c>
      <c r="E1881" s="1077" t="s">
        <v>13093</v>
      </c>
      <c r="F1881" s="1078" t="s">
        <v>13094</v>
      </c>
      <c r="G1881" s="1078" t="s">
        <v>2571</v>
      </c>
      <c r="H1881" s="1081" t="s">
        <v>13095</v>
      </c>
    </row>
    <row r="1882" spans="2:8" ht="14.45">
      <c r="B1882" s="1524" t="s">
        <v>13037</v>
      </c>
      <c r="C1882" s="1080" t="s">
        <v>13038</v>
      </c>
      <c r="D1882" s="1080" t="s">
        <v>11354</v>
      </c>
      <c r="E1882" s="1080" t="s">
        <v>13096</v>
      </c>
      <c r="F1882" s="1081" t="s">
        <v>11506</v>
      </c>
      <c r="G1882" s="1081" t="s">
        <v>2571</v>
      </c>
      <c r="H1882" s="1080" t="s">
        <v>11511</v>
      </c>
    </row>
    <row r="1883" spans="2:8" ht="14.45">
      <c r="B1883" s="1523" t="s">
        <v>13037</v>
      </c>
      <c r="C1883" s="1077" t="s">
        <v>13038</v>
      </c>
      <c r="D1883" s="1077" t="s">
        <v>11354</v>
      </c>
      <c r="E1883" s="1077" t="s">
        <v>13097</v>
      </c>
      <c r="F1883" s="1078" t="s">
        <v>13098</v>
      </c>
      <c r="G1883" s="1078" t="s">
        <v>2571</v>
      </c>
      <c r="H1883" s="1079" t="s">
        <v>2571</v>
      </c>
    </row>
    <row r="1884" spans="2:8" ht="14.45">
      <c r="B1884" s="1523" t="s">
        <v>13037</v>
      </c>
      <c r="C1884" s="1077" t="s">
        <v>13038</v>
      </c>
      <c r="D1884" s="1077" t="s">
        <v>11354</v>
      </c>
      <c r="E1884" s="1077" t="s">
        <v>13099</v>
      </c>
      <c r="F1884" s="1078" t="s">
        <v>11461</v>
      </c>
      <c r="G1884" s="1078" t="s">
        <v>2571</v>
      </c>
      <c r="H1884" s="1079" t="s">
        <v>2571</v>
      </c>
    </row>
    <row r="1885" spans="2:8" ht="14.45">
      <c r="B1885" s="1523" t="s">
        <v>13037</v>
      </c>
      <c r="C1885" s="1077" t="s">
        <v>13038</v>
      </c>
      <c r="D1885" s="1077" t="s">
        <v>11354</v>
      </c>
      <c r="E1885" s="1077" t="s">
        <v>9493</v>
      </c>
      <c r="F1885" s="1078" t="s">
        <v>9945</v>
      </c>
      <c r="G1885" s="1078" t="s">
        <v>2571</v>
      </c>
      <c r="H1885" s="1079" t="s">
        <v>2571</v>
      </c>
    </row>
    <row r="1886" spans="2:8" ht="14.45">
      <c r="B1886" s="1523" t="s">
        <v>13037</v>
      </c>
      <c r="C1886" s="1077" t="s">
        <v>13038</v>
      </c>
      <c r="D1886" s="1077" t="s">
        <v>11354</v>
      </c>
      <c r="E1886" s="1077" t="s">
        <v>13100</v>
      </c>
      <c r="F1886" s="1078" t="s">
        <v>171</v>
      </c>
      <c r="G1886" s="1078" t="s">
        <v>2571</v>
      </c>
      <c r="H1886" s="1079" t="s">
        <v>2571</v>
      </c>
    </row>
    <row r="1887" spans="2:8" ht="14.45">
      <c r="B1887" s="1523" t="s">
        <v>13037</v>
      </c>
      <c r="C1887" s="1077" t="s">
        <v>13038</v>
      </c>
      <c r="D1887" s="1077" t="s">
        <v>11354</v>
      </c>
      <c r="E1887" s="1077" t="s">
        <v>13101</v>
      </c>
      <c r="F1887" s="1078" t="s">
        <v>11526</v>
      </c>
      <c r="G1887" s="1078" t="s">
        <v>2571</v>
      </c>
      <c r="H1887" s="1079" t="s">
        <v>2571</v>
      </c>
    </row>
    <row r="1888" spans="2:8" ht="14.45">
      <c r="B1888" s="1525" t="s">
        <v>13037</v>
      </c>
      <c r="C1888" s="1082" t="s">
        <v>13038</v>
      </c>
      <c r="D1888" s="1082" t="s">
        <v>11354</v>
      </c>
      <c r="E1888" s="1082" t="s">
        <v>13102</v>
      </c>
      <c r="F1888" s="1079" t="s">
        <v>11524</v>
      </c>
      <c r="G1888" s="1078" t="s">
        <v>2571</v>
      </c>
      <c r="H1888" s="1079" t="s">
        <v>12106</v>
      </c>
    </row>
    <row r="1889" spans="2:8" ht="14.45">
      <c r="B1889" s="1523" t="s">
        <v>13037</v>
      </c>
      <c r="C1889" s="1077" t="s">
        <v>13038</v>
      </c>
      <c r="D1889" s="1077" t="s">
        <v>11354</v>
      </c>
      <c r="E1889" s="1077" t="s">
        <v>9023</v>
      </c>
      <c r="F1889" s="1078" t="s">
        <v>543</v>
      </c>
      <c r="G1889" s="1078" t="s">
        <v>2571</v>
      </c>
      <c r="H1889" s="1079" t="s">
        <v>2571</v>
      </c>
    </row>
    <row r="1890" spans="2:8" ht="14.45">
      <c r="B1890" s="1523" t="s">
        <v>13037</v>
      </c>
      <c r="C1890" s="1077" t="s">
        <v>13038</v>
      </c>
      <c r="D1890" s="1077" t="s">
        <v>11354</v>
      </c>
      <c r="E1890" s="1077" t="s">
        <v>13103</v>
      </c>
      <c r="F1890" s="1078" t="s">
        <v>11530</v>
      </c>
      <c r="G1890" s="1078" t="s">
        <v>2571</v>
      </c>
      <c r="H1890" s="1079" t="s">
        <v>2571</v>
      </c>
    </row>
    <row r="1891" spans="2:8" ht="14.45">
      <c r="B1891" s="1523" t="s">
        <v>13037</v>
      </c>
      <c r="C1891" s="1077" t="s">
        <v>13038</v>
      </c>
      <c r="D1891" s="1077" t="s">
        <v>11354</v>
      </c>
      <c r="E1891" s="1077" t="s">
        <v>13104</v>
      </c>
      <c r="F1891" s="1078" t="s">
        <v>306</v>
      </c>
      <c r="G1891" s="1078" t="s">
        <v>2571</v>
      </c>
      <c r="H1891" s="1079" t="s">
        <v>2571</v>
      </c>
    </row>
    <row r="1892" spans="2:8" ht="14.45">
      <c r="B1892" s="1523" t="s">
        <v>13037</v>
      </c>
      <c r="C1892" s="1077" t="s">
        <v>13038</v>
      </c>
      <c r="D1892" s="1077" t="s">
        <v>11354</v>
      </c>
      <c r="E1892" s="1077" t="s">
        <v>13105</v>
      </c>
      <c r="F1892" s="1078" t="s">
        <v>474</v>
      </c>
      <c r="G1892" s="1078" t="s">
        <v>2571</v>
      </c>
      <c r="H1892" s="1079" t="s">
        <v>2571</v>
      </c>
    </row>
    <row r="1893" spans="2:8" ht="14.45">
      <c r="B1893" s="1524" t="s">
        <v>13037</v>
      </c>
      <c r="C1893" s="1080" t="s">
        <v>13038</v>
      </c>
      <c r="D1893" s="1080" t="s">
        <v>11354</v>
      </c>
      <c r="E1893" s="1080" t="s">
        <v>13106</v>
      </c>
      <c r="F1893" s="1081" t="s">
        <v>11510</v>
      </c>
      <c r="G1893" s="1081" t="s">
        <v>2571</v>
      </c>
      <c r="H1893" s="1080" t="s">
        <v>11511</v>
      </c>
    </row>
    <row r="1894" spans="2:8" ht="14.45">
      <c r="B1894" s="1523" t="s">
        <v>13037</v>
      </c>
      <c r="C1894" s="1077" t="s">
        <v>13038</v>
      </c>
      <c r="D1894" s="1077" t="s">
        <v>11354</v>
      </c>
      <c r="E1894" s="1077" t="s">
        <v>13107</v>
      </c>
      <c r="F1894" s="1078" t="s">
        <v>616</v>
      </c>
      <c r="G1894" s="1078" t="s">
        <v>12106</v>
      </c>
      <c r="H1894" s="1078" t="s">
        <v>8458</v>
      </c>
    </row>
    <row r="1895" spans="2:8" ht="14.45">
      <c r="B1895" s="1523" t="s">
        <v>13037</v>
      </c>
      <c r="C1895" s="1077" t="s">
        <v>13038</v>
      </c>
      <c r="D1895" s="1077" t="s">
        <v>11354</v>
      </c>
      <c r="E1895" s="1077" t="s">
        <v>13108</v>
      </c>
      <c r="F1895" s="1078" t="s">
        <v>11790</v>
      </c>
      <c r="G1895" s="1078" t="s">
        <v>2571</v>
      </c>
      <c r="H1895" s="1079" t="s">
        <v>2571</v>
      </c>
    </row>
    <row r="1896" spans="2:8" ht="14.45">
      <c r="B1896" s="1523" t="s">
        <v>13037</v>
      </c>
      <c r="C1896" s="1077" t="s">
        <v>13038</v>
      </c>
      <c r="D1896" s="1077" t="s">
        <v>11354</v>
      </c>
      <c r="E1896" s="1077" t="s">
        <v>13109</v>
      </c>
      <c r="F1896" s="1078" t="s">
        <v>9920</v>
      </c>
      <c r="G1896" s="1078" t="s">
        <v>2571</v>
      </c>
      <c r="H1896" s="1079" t="s">
        <v>2571</v>
      </c>
    </row>
    <row r="1897" spans="2:8" ht="14.45">
      <c r="B1897" s="1523" t="s">
        <v>13037</v>
      </c>
      <c r="C1897" s="1077" t="s">
        <v>13038</v>
      </c>
      <c r="D1897" s="1077" t="s">
        <v>11354</v>
      </c>
      <c r="E1897" s="1077" t="s">
        <v>13110</v>
      </c>
      <c r="F1897" s="1078" t="s">
        <v>11422</v>
      </c>
      <c r="G1897" s="1078" t="s">
        <v>2571</v>
      </c>
      <c r="H1897" s="1079" t="s">
        <v>2571</v>
      </c>
    </row>
    <row r="1898" spans="2:8" ht="14.45">
      <c r="B1898" s="1523" t="s">
        <v>13037</v>
      </c>
      <c r="C1898" s="1077" t="s">
        <v>13038</v>
      </c>
      <c r="D1898" s="1077" t="s">
        <v>11354</v>
      </c>
      <c r="E1898" s="1077" t="s">
        <v>13111</v>
      </c>
      <c r="F1898" s="1078" t="s">
        <v>11418</v>
      </c>
      <c r="G1898" s="1078" t="s">
        <v>2571</v>
      </c>
      <c r="H1898" s="1079" t="s">
        <v>2571</v>
      </c>
    </row>
    <row r="1899" spans="2:8" ht="14.45">
      <c r="B1899" s="1523" t="s">
        <v>13037</v>
      </c>
      <c r="C1899" s="1077" t="s">
        <v>13038</v>
      </c>
      <c r="D1899" s="1077" t="s">
        <v>11354</v>
      </c>
      <c r="E1899" s="1077" t="s">
        <v>13112</v>
      </c>
      <c r="F1899" s="1078" t="s">
        <v>13113</v>
      </c>
      <c r="G1899" s="1078" t="s">
        <v>2571</v>
      </c>
      <c r="H1899" s="1079" t="s">
        <v>2571</v>
      </c>
    </row>
    <row r="1900" spans="2:8" ht="14.45">
      <c r="B1900" s="1523" t="s">
        <v>13037</v>
      </c>
      <c r="C1900" s="1077" t="s">
        <v>13038</v>
      </c>
      <c r="D1900" s="1077" t="s">
        <v>11354</v>
      </c>
      <c r="E1900" s="1077" t="s">
        <v>13114</v>
      </c>
      <c r="F1900" s="1078" t="s">
        <v>11515</v>
      </c>
      <c r="G1900" s="1078" t="s">
        <v>2571</v>
      </c>
      <c r="H1900" s="1079" t="s">
        <v>2571</v>
      </c>
    </row>
    <row r="1901" spans="2:8" ht="14.45">
      <c r="B1901" s="1523" t="s">
        <v>13037</v>
      </c>
      <c r="C1901" s="1077" t="s">
        <v>13038</v>
      </c>
      <c r="D1901" s="1077" t="s">
        <v>11354</v>
      </c>
      <c r="E1901" s="1077" t="s">
        <v>13115</v>
      </c>
      <c r="F1901" s="1078" t="s">
        <v>462</v>
      </c>
      <c r="G1901" s="1078" t="s">
        <v>2571</v>
      </c>
      <c r="H1901" s="1079" t="s">
        <v>2571</v>
      </c>
    </row>
    <row r="1902" spans="2:8" ht="14.45">
      <c r="B1902" s="1523" t="s">
        <v>13037</v>
      </c>
      <c r="C1902" s="1077" t="s">
        <v>13038</v>
      </c>
      <c r="D1902" s="1077" t="s">
        <v>11354</v>
      </c>
      <c r="E1902" s="1077" t="s">
        <v>13116</v>
      </c>
      <c r="F1902" s="1078" t="s">
        <v>11528</v>
      </c>
      <c r="G1902" s="1078" t="s">
        <v>2571</v>
      </c>
      <c r="H1902" s="1079" t="s">
        <v>2571</v>
      </c>
    </row>
    <row r="1903" spans="2:8" ht="14.45">
      <c r="B1903" s="1524" t="s">
        <v>13037</v>
      </c>
      <c r="C1903" s="1080" t="s">
        <v>13038</v>
      </c>
      <c r="D1903" s="1080" t="s">
        <v>11354</v>
      </c>
      <c r="E1903" s="1080" t="s">
        <v>13117</v>
      </c>
      <c r="F1903" s="1081" t="s">
        <v>11520</v>
      </c>
      <c r="G1903" s="1081" t="s">
        <v>2571</v>
      </c>
      <c r="H1903" s="1080" t="s">
        <v>11511</v>
      </c>
    </row>
    <row r="1904" spans="2:8" ht="14.45">
      <c r="B1904" s="1523" t="s">
        <v>13037</v>
      </c>
      <c r="C1904" s="1077" t="s">
        <v>13038</v>
      </c>
      <c r="D1904" s="1077" t="s">
        <v>11354</v>
      </c>
      <c r="E1904" s="1077" t="s">
        <v>13118</v>
      </c>
      <c r="F1904" s="1078" t="s">
        <v>13119</v>
      </c>
      <c r="G1904" s="1078" t="s">
        <v>2571</v>
      </c>
      <c r="H1904" s="1079" t="s">
        <v>2571</v>
      </c>
    </row>
    <row r="1905" spans="2:8" ht="14.45">
      <c r="B1905" s="1523" t="s">
        <v>13037</v>
      </c>
      <c r="C1905" s="1077" t="s">
        <v>13038</v>
      </c>
      <c r="D1905" s="1077" t="s">
        <v>11354</v>
      </c>
      <c r="E1905" s="1077" t="s">
        <v>13120</v>
      </c>
      <c r="F1905" s="1078" t="s">
        <v>720</v>
      </c>
      <c r="G1905" s="1078" t="s">
        <v>2571</v>
      </c>
      <c r="H1905" s="1079" t="s">
        <v>2571</v>
      </c>
    </row>
    <row r="1906" spans="2:8" ht="14.45">
      <c r="B1906" s="1523" t="s">
        <v>13037</v>
      </c>
      <c r="C1906" s="1077" t="s">
        <v>13038</v>
      </c>
      <c r="D1906" s="1077" t="s">
        <v>11354</v>
      </c>
      <c r="E1906" s="1077" t="s">
        <v>13121</v>
      </c>
      <c r="F1906" s="1078" t="s">
        <v>11454</v>
      </c>
      <c r="G1906" s="1078" t="s">
        <v>2571</v>
      </c>
      <c r="H1906" s="1079" t="s">
        <v>2571</v>
      </c>
    </row>
    <row r="1907" spans="2:8" ht="14.45">
      <c r="B1907" s="1523" t="s">
        <v>13037</v>
      </c>
      <c r="C1907" s="1077" t="s">
        <v>13038</v>
      </c>
      <c r="D1907" s="1077" t="s">
        <v>11354</v>
      </c>
      <c r="E1907" s="1077" t="s">
        <v>13122</v>
      </c>
      <c r="F1907" s="1078" t="s">
        <v>448</v>
      </c>
      <c r="G1907" s="1078" t="s">
        <v>2571</v>
      </c>
      <c r="H1907" s="1079" t="s">
        <v>2571</v>
      </c>
    </row>
    <row r="1908" spans="2:8" ht="14.45">
      <c r="B1908" s="1523" t="s">
        <v>13037</v>
      </c>
      <c r="C1908" s="1077" t="s">
        <v>13038</v>
      </c>
      <c r="D1908" s="1077" t="s">
        <v>11354</v>
      </c>
      <c r="E1908" s="1077" t="s">
        <v>13123</v>
      </c>
      <c r="F1908" s="1078" t="s">
        <v>369</v>
      </c>
      <c r="G1908" s="1078" t="s">
        <v>12106</v>
      </c>
      <c r="H1908" s="1078" t="s">
        <v>8458</v>
      </c>
    </row>
    <row r="1909" spans="2:8" ht="14.45">
      <c r="B1909" s="1523" t="s">
        <v>13037</v>
      </c>
      <c r="C1909" s="1077" t="s">
        <v>13038</v>
      </c>
      <c r="D1909" s="1077" t="s">
        <v>11354</v>
      </c>
      <c r="E1909" s="1077" t="s">
        <v>13124</v>
      </c>
      <c r="F1909" s="1078" t="s">
        <v>11430</v>
      </c>
      <c r="G1909" s="1078" t="s">
        <v>2571</v>
      </c>
      <c r="H1909" s="1079" t="s">
        <v>8546</v>
      </c>
    </row>
    <row r="1910" spans="2:8" ht="14.45">
      <c r="B1910" s="1523" t="s">
        <v>13037</v>
      </c>
      <c r="C1910" s="1077" t="s">
        <v>13038</v>
      </c>
      <c r="D1910" s="1077" t="s">
        <v>11354</v>
      </c>
      <c r="E1910" s="1082" t="s">
        <v>9083</v>
      </c>
      <c r="F1910" s="1079" t="s">
        <v>9084</v>
      </c>
      <c r="G1910" s="1078" t="s">
        <v>2571</v>
      </c>
      <c r="H1910" s="1079" t="s">
        <v>2571</v>
      </c>
    </row>
    <row r="1911" spans="2:8" ht="14.45">
      <c r="B1911" s="1523" t="s">
        <v>13037</v>
      </c>
      <c r="C1911" s="1077" t="s">
        <v>13038</v>
      </c>
      <c r="D1911" s="1077" t="s">
        <v>11354</v>
      </c>
      <c r="E1911" s="1082" t="s">
        <v>13125</v>
      </c>
      <c r="F1911" s="1079" t="s">
        <v>12105</v>
      </c>
      <c r="G1911" s="1078" t="s">
        <v>2571</v>
      </c>
      <c r="H1911" s="1079" t="s">
        <v>8546</v>
      </c>
    </row>
    <row r="1912" spans="2:8" ht="14.45">
      <c r="B1912" s="1524" t="s">
        <v>13037</v>
      </c>
      <c r="C1912" s="1080" t="s">
        <v>13038</v>
      </c>
      <c r="D1912" s="1080" t="s">
        <v>11354</v>
      </c>
      <c r="E1912" s="1080" t="s">
        <v>13126</v>
      </c>
      <c r="F1912" s="1081" t="s">
        <v>13127</v>
      </c>
      <c r="G1912" s="1081" t="s">
        <v>2571</v>
      </c>
      <c r="H1912" s="1080" t="s">
        <v>11511</v>
      </c>
    </row>
    <row r="1913" spans="2:8" ht="14.45">
      <c r="B1913" s="1523" t="s">
        <v>13037</v>
      </c>
      <c r="C1913" s="1077" t="s">
        <v>13038</v>
      </c>
      <c r="D1913" s="1077" t="s">
        <v>11354</v>
      </c>
      <c r="E1913" s="1077" t="s">
        <v>13128</v>
      </c>
      <c r="F1913" s="1078" t="s">
        <v>145</v>
      </c>
      <c r="G1913" s="1078" t="s">
        <v>2571</v>
      </c>
      <c r="H1913" s="1079" t="s">
        <v>2571</v>
      </c>
    </row>
    <row r="1914" spans="2:8" ht="14.45">
      <c r="B1914" s="1523" t="s">
        <v>13037</v>
      </c>
      <c r="C1914" s="1077" t="s">
        <v>13038</v>
      </c>
      <c r="D1914" s="1077" t="s">
        <v>11354</v>
      </c>
      <c r="E1914" s="1077" t="s">
        <v>13129</v>
      </c>
      <c r="F1914" s="1078" t="s">
        <v>322</v>
      </c>
      <c r="G1914" s="1078" t="s">
        <v>2571</v>
      </c>
      <c r="H1914" s="1079" t="s">
        <v>2571</v>
      </c>
    </row>
    <row r="1915" spans="2:8" ht="14.45">
      <c r="B1915" s="1523" t="s">
        <v>13037</v>
      </c>
      <c r="C1915" s="1077" t="s">
        <v>13038</v>
      </c>
      <c r="D1915" s="1077" t="s">
        <v>11354</v>
      </c>
      <c r="E1915" s="1077" t="s">
        <v>9162</v>
      </c>
      <c r="F1915" s="1078" t="s">
        <v>1120</v>
      </c>
      <c r="G1915" s="1078" t="s">
        <v>2571</v>
      </c>
      <c r="H1915" s="1079" t="s">
        <v>2571</v>
      </c>
    </row>
    <row r="1916" spans="2:8" ht="14.45">
      <c r="B1916" s="1523" t="s">
        <v>13037</v>
      </c>
      <c r="C1916" s="1077" t="s">
        <v>13038</v>
      </c>
      <c r="D1916" s="1077" t="s">
        <v>11354</v>
      </c>
      <c r="E1916" s="1077" t="s">
        <v>13130</v>
      </c>
      <c r="F1916" s="1078" t="s">
        <v>11780</v>
      </c>
      <c r="G1916" s="1078" t="s">
        <v>2571</v>
      </c>
      <c r="H1916" s="1079" t="s">
        <v>2571</v>
      </c>
    </row>
    <row r="1917" spans="2:8" ht="14.45">
      <c r="B1917" s="1523" t="s">
        <v>13037</v>
      </c>
      <c r="C1917" s="1077" t="s">
        <v>13038</v>
      </c>
      <c r="D1917" s="1077" t="s">
        <v>11354</v>
      </c>
      <c r="E1917" s="1077" t="s">
        <v>13131</v>
      </c>
      <c r="F1917" s="1078" t="s">
        <v>13132</v>
      </c>
      <c r="G1917" s="1078" t="s">
        <v>2571</v>
      </c>
      <c r="H1917" s="1079" t="s">
        <v>2571</v>
      </c>
    </row>
    <row r="1918" spans="2:8" ht="14.45">
      <c r="B1918" s="1523" t="s">
        <v>13037</v>
      </c>
      <c r="C1918" s="1077" t="s">
        <v>13038</v>
      </c>
      <c r="D1918" s="1077" t="s">
        <v>11354</v>
      </c>
      <c r="E1918" s="1077" t="s">
        <v>13133</v>
      </c>
      <c r="F1918" s="1078" t="s">
        <v>11925</v>
      </c>
      <c r="G1918" s="1078" t="s">
        <v>2571</v>
      </c>
      <c r="H1918" s="1079" t="s">
        <v>8546</v>
      </c>
    </row>
    <row r="1919" spans="2:8" ht="14.45">
      <c r="B1919" s="1523" t="s">
        <v>13037</v>
      </c>
      <c r="C1919" s="1077" t="s">
        <v>13038</v>
      </c>
      <c r="D1919" s="1077" t="s">
        <v>11354</v>
      </c>
      <c r="E1919" s="1077" t="s">
        <v>13134</v>
      </c>
      <c r="F1919" s="1078" t="s">
        <v>13135</v>
      </c>
      <c r="G1919" s="1078" t="s">
        <v>2571</v>
      </c>
      <c r="H1919" s="1079" t="s">
        <v>2571</v>
      </c>
    </row>
    <row r="1920" spans="2:8" ht="14.45">
      <c r="B1920" s="1523" t="s">
        <v>13136</v>
      </c>
      <c r="C1920" s="1077">
        <v>990032</v>
      </c>
      <c r="D1920" s="1077" t="s">
        <v>11621</v>
      </c>
      <c r="E1920" s="1077" t="s">
        <v>2571</v>
      </c>
      <c r="F1920" s="1078" t="s">
        <v>9437</v>
      </c>
      <c r="G1920" s="1078" t="s">
        <v>2571</v>
      </c>
      <c r="H1920" s="1078" t="s">
        <v>11564</v>
      </c>
    </row>
    <row r="1921" spans="2:8" ht="14.45">
      <c r="B1921" s="1523" t="s">
        <v>13137</v>
      </c>
      <c r="C1921" s="1077" t="s">
        <v>13138</v>
      </c>
      <c r="D1921" s="1077" t="s">
        <v>11354</v>
      </c>
      <c r="E1921" s="1077" t="s">
        <v>13139</v>
      </c>
      <c r="F1921" s="1078" t="s">
        <v>13140</v>
      </c>
      <c r="G1921" s="1078" t="s">
        <v>2571</v>
      </c>
      <c r="H1921" s="1078" t="s">
        <v>11564</v>
      </c>
    </row>
    <row r="1922" spans="2:8" ht="14.45">
      <c r="B1922" s="1523" t="s">
        <v>13137</v>
      </c>
      <c r="C1922" s="1077" t="s">
        <v>13138</v>
      </c>
      <c r="D1922" s="1077" t="s">
        <v>11354</v>
      </c>
      <c r="E1922" s="1077" t="s">
        <v>13141</v>
      </c>
      <c r="F1922" s="1078" t="s">
        <v>13142</v>
      </c>
      <c r="G1922" s="1078" t="s">
        <v>2571</v>
      </c>
      <c r="H1922" s="1078" t="s">
        <v>11564</v>
      </c>
    </row>
    <row r="1923" spans="2:8" ht="14.45">
      <c r="B1923" s="1523" t="s">
        <v>13137</v>
      </c>
      <c r="C1923" s="1077" t="s">
        <v>13138</v>
      </c>
      <c r="D1923" s="1077" t="s">
        <v>11354</v>
      </c>
      <c r="E1923" s="1077" t="s">
        <v>13143</v>
      </c>
      <c r="F1923" s="1078" t="s">
        <v>13144</v>
      </c>
      <c r="G1923" s="1078" t="s">
        <v>2571</v>
      </c>
      <c r="H1923" s="1078" t="s">
        <v>11564</v>
      </c>
    </row>
    <row r="1924" spans="2:8" ht="14.45">
      <c r="B1924" s="1523" t="s">
        <v>13137</v>
      </c>
      <c r="C1924" s="1077" t="s">
        <v>13138</v>
      </c>
      <c r="D1924" s="1077" t="s">
        <v>11354</v>
      </c>
      <c r="E1924" s="1077" t="s">
        <v>13145</v>
      </c>
      <c r="F1924" s="1078" t="s">
        <v>13146</v>
      </c>
      <c r="G1924" s="1078" t="s">
        <v>2571</v>
      </c>
      <c r="H1924" s="1078" t="s">
        <v>11564</v>
      </c>
    </row>
    <row r="1925" spans="2:8" ht="14.45">
      <c r="B1925" s="1523" t="s">
        <v>13137</v>
      </c>
      <c r="C1925" s="1077" t="s">
        <v>13138</v>
      </c>
      <c r="D1925" s="1077" t="s">
        <v>11354</v>
      </c>
      <c r="E1925" s="1077" t="s">
        <v>13147</v>
      </c>
      <c r="F1925" s="1078" t="s">
        <v>13148</v>
      </c>
      <c r="G1925" s="1078" t="s">
        <v>2571</v>
      </c>
      <c r="H1925" s="1078" t="s">
        <v>11564</v>
      </c>
    </row>
    <row r="1926" spans="2:8" ht="14.45">
      <c r="B1926" s="1523" t="s">
        <v>13137</v>
      </c>
      <c r="C1926" s="1077" t="s">
        <v>13138</v>
      </c>
      <c r="D1926" s="1077" t="s">
        <v>11354</v>
      </c>
      <c r="E1926" s="1077" t="s">
        <v>13149</v>
      </c>
      <c r="F1926" s="1078" t="s">
        <v>13150</v>
      </c>
      <c r="G1926" s="1078" t="s">
        <v>2571</v>
      </c>
      <c r="H1926" s="1078" t="s">
        <v>11564</v>
      </c>
    </row>
    <row r="1927" spans="2:8" ht="14.45">
      <c r="B1927" s="1523" t="s">
        <v>13137</v>
      </c>
      <c r="C1927" s="1077" t="s">
        <v>13138</v>
      </c>
      <c r="D1927" s="1077" t="s">
        <v>11354</v>
      </c>
      <c r="E1927" s="1077" t="s">
        <v>13151</v>
      </c>
      <c r="F1927" s="1078" t="s">
        <v>13152</v>
      </c>
      <c r="G1927" s="1078" t="s">
        <v>2571</v>
      </c>
      <c r="H1927" s="1078" t="s">
        <v>11564</v>
      </c>
    </row>
    <row r="1928" spans="2:8" ht="14.45">
      <c r="B1928" s="1523" t="s">
        <v>13137</v>
      </c>
      <c r="C1928" s="1077" t="s">
        <v>13138</v>
      </c>
      <c r="D1928" s="1077" t="s">
        <v>11354</v>
      </c>
      <c r="E1928" s="1077" t="s">
        <v>13153</v>
      </c>
      <c r="F1928" s="1078" t="s">
        <v>13154</v>
      </c>
      <c r="G1928" s="1078" t="s">
        <v>2571</v>
      </c>
      <c r="H1928" s="1078" t="s">
        <v>11564</v>
      </c>
    </row>
    <row r="1929" spans="2:8" ht="14.45">
      <c r="B1929" s="1523" t="s">
        <v>13137</v>
      </c>
      <c r="C1929" s="1077" t="s">
        <v>13138</v>
      </c>
      <c r="D1929" s="1077" t="s">
        <v>11354</v>
      </c>
      <c r="E1929" s="1077" t="s">
        <v>13155</v>
      </c>
      <c r="F1929" s="1078" t="s">
        <v>13156</v>
      </c>
      <c r="G1929" s="1078" t="s">
        <v>2571</v>
      </c>
      <c r="H1929" s="1078" t="s">
        <v>11564</v>
      </c>
    </row>
    <row r="1930" spans="2:8" ht="14.45">
      <c r="B1930" s="1523" t="s">
        <v>13137</v>
      </c>
      <c r="C1930" s="1077" t="s">
        <v>13138</v>
      </c>
      <c r="D1930" s="1077" t="s">
        <v>11354</v>
      </c>
      <c r="E1930" s="1077" t="s">
        <v>13157</v>
      </c>
      <c r="F1930" s="1078" t="s">
        <v>13158</v>
      </c>
      <c r="G1930" s="1078" t="s">
        <v>2571</v>
      </c>
      <c r="H1930" s="1078" t="s">
        <v>11564</v>
      </c>
    </row>
    <row r="1931" spans="2:8" ht="14.45">
      <c r="B1931" s="1523" t="s">
        <v>13137</v>
      </c>
      <c r="C1931" s="1077" t="s">
        <v>13138</v>
      </c>
      <c r="D1931" s="1077" t="s">
        <v>11354</v>
      </c>
      <c r="E1931" s="1077" t="s">
        <v>13159</v>
      </c>
      <c r="F1931" s="1078" t="s">
        <v>13160</v>
      </c>
      <c r="G1931" s="1078" t="s">
        <v>2571</v>
      </c>
      <c r="H1931" s="1078" t="s">
        <v>11564</v>
      </c>
    </row>
    <row r="1932" spans="2:8" ht="14.45">
      <c r="B1932" s="1523" t="s">
        <v>13137</v>
      </c>
      <c r="C1932" s="1077" t="s">
        <v>13138</v>
      </c>
      <c r="D1932" s="1077" t="s">
        <v>11354</v>
      </c>
      <c r="E1932" s="1077" t="s">
        <v>13161</v>
      </c>
      <c r="F1932" s="1078" t="s">
        <v>13162</v>
      </c>
      <c r="G1932" s="1078" t="s">
        <v>2571</v>
      </c>
      <c r="H1932" s="1078" t="s">
        <v>11564</v>
      </c>
    </row>
    <row r="1933" spans="2:8" ht="14.45">
      <c r="B1933" s="1523" t="s">
        <v>13137</v>
      </c>
      <c r="C1933" s="1077" t="s">
        <v>13138</v>
      </c>
      <c r="D1933" s="1077" t="s">
        <v>11354</v>
      </c>
      <c r="E1933" s="1077" t="s">
        <v>13163</v>
      </c>
      <c r="F1933" s="1078" t="s">
        <v>13164</v>
      </c>
      <c r="G1933" s="1078" t="s">
        <v>2571</v>
      </c>
      <c r="H1933" s="1078" t="s">
        <v>11564</v>
      </c>
    </row>
    <row r="1934" spans="2:8" ht="14.45">
      <c r="B1934" s="1523" t="s">
        <v>13137</v>
      </c>
      <c r="C1934" s="1077" t="s">
        <v>13138</v>
      </c>
      <c r="D1934" s="1077" t="s">
        <v>11354</v>
      </c>
      <c r="E1934" s="1077" t="s">
        <v>13165</v>
      </c>
      <c r="F1934" s="1078" t="s">
        <v>13166</v>
      </c>
      <c r="G1934" s="1078" t="s">
        <v>2571</v>
      </c>
      <c r="H1934" s="1078" t="s">
        <v>11564</v>
      </c>
    </row>
    <row r="1935" spans="2:8" ht="14.45">
      <c r="B1935" s="1523" t="s">
        <v>13137</v>
      </c>
      <c r="C1935" s="1077" t="s">
        <v>13138</v>
      </c>
      <c r="D1935" s="1077" t="s">
        <v>11354</v>
      </c>
      <c r="E1935" s="1077" t="s">
        <v>13167</v>
      </c>
      <c r="F1935" s="1078" t="s">
        <v>13168</v>
      </c>
      <c r="G1935" s="1078" t="s">
        <v>2571</v>
      </c>
      <c r="H1935" s="1078" t="s">
        <v>11564</v>
      </c>
    </row>
    <row r="1936" spans="2:8" ht="14.45">
      <c r="B1936" s="1523" t="s">
        <v>13137</v>
      </c>
      <c r="C1936" s="1077" t="s">
        <v>13138</v>
      </c>
      <c r="D1936" s="1077" t="s">
        <v>11354</v>
      </c>
      <c r="E1936" s="1077" t="s">
        <v>13169</v>
      </c>
      <c r="F1936" s="1078" t="s">
        <v>13170</v>
      </c>
      <c r="G1936" s="1078" t="s">
        <v>2571</v>
      </c>
      <c r="H1936" s="1078" t="s">
        <v>11564</v>
      </c>
    </row>
    <row r="1937" spans="2:8" ht="14.45">
      <c r="B1937" s="1523" t="s">
        <v>13137</v>
      </c>
      <c r="C1937" s="1077" t="s">
        <v>13138</v>
      </c>
      <c r="D1937" s="1077" t="s">
        <v>11354</v>
      </c>
      <c r="E1937" s="1077" t="s">
        <v>13171</v>
      </c>
      <c r="F1937" s="1078" t="s">
        <v>13172</v>
      </c>
      <c r="G1937" s="1078" t="s">
        <v>2571</v>
      </c>
      <c r="H1937" s="1078" t="s">
        <v>11564</v>
      </c>
    </row>
    <row r="1938" spans="2:8" ht="14.45">
      <c r="B1938" s="1523" t="s">
        <v>13137</v>
      </c>
      <c r="C1938" s="1077" t="s">
        <v>13138</v>
      </c>
      <c r="D1938" s="1077" t="s">
        <v>11354</v>
      </c>
      <c r="E1938" s="1077" t="s">
        <v>13173</v>
      </c>
      <c r="F1938" s="1078" t="s">
        <v>13174</v>
      </c>
      <c r="G1938" s="1078" t="s">
        <v>2571</v>
      </c>
      <c r="H1938" s="1078" t="s">
        <v>11564</v>
      </c>
    </row>
    <row r="1939" spans="2:8" ht="14.45">
      <c r="B1939" s="1523" t="s">
        <v>13175</v>
      </c>
      <c r="C1939" s="1077" t="s">
        <v>13176</v>
      </c>
      <c r="D1939" s="1077" t="s">
        <v>11354</v>
      </c>
      <c r="E1939" s="1077">
        <v>1</v>
      </c>
      <c r="F1939" s="1078" t="s">
        <v>13177</v>
      </c>
      <c r="G1939" s="1078" t="s">
        <v>2571</v>
      </c>
      <c r="H1939" s="1079" t="s">
        <v>12677</v>
      </c>
    </row>
    <row r="1940" spans="2:8" ht="14.45">
      <c r="B1940" s="1523" t="s">
        <v>13175</v>
      </c>
      <c r="C1940" s="1077" t="s">
        <v>13176</v>
      </c>
      <c r="D1940" s="1077" t="s">
        <v>11354</v>
      </c>
      <c r="E1940" s="1077">
        <v>2</v>
      </c>
      <c r="F1940" s="1078" t="s">
        <v>13178</v>
      </c>
      <c r="G1940" s="1078" t="s">
        <v>2571</v>
      </c>
      <c r="H1940" s="1079" t="s">
        <v>12677</v>
      </c>
    </row>
    <row r="1941" spans="2:8" ht="14.45">
      <c r="B1941" s="1523" t="s">
        <v>13175</v>
      </c>
      <c r="C1941" s="1077" t="s">
        <v>13176</v>
      </c>
      <c r="D1941" s="1077" t="s">
        <v>11354</v>
      </c>
      <c r="E1941" s="1077">
        <v>9</v>
      </c>
      <c r="F1941" s="1078" t="s">
        <v>11619</v>
      </c>
      <c r="G1941" s="1078" t="s">
        <v>2571</v>
      </c>
      <c r="H1941" s="1079" t="s">
        <v>12677</v>
      </c>
    </row>
    <row r="1942" spans="2:8" ht="14.45">
      <c r="B1942" s="1523" t="s">
        <v>13179</v>
      </c>
      <c r="C1942" s="1077">
        <v>990014</v>
      </c>
      <c r="D1942" s="1077" t="s">
        <v>11354</v>
      </c>
      <c r="E1942" s="1077">
        <v>1</v>
      </c>
      <c r="F1942" s="1078" t="s">
        <v>13180</v>
      </c>
      <c r="G1942" s="1078" t="s">
        <v>2571</v>
      </c>
      <c r="H1942" s="1079" t="s">
        <v>12677</v>
      </c>
    </row>
    <row r="1943" spans="2:8" ht="14.45">
      <c r="B1943" s="1523" t="s">
        <v>13179</v>
      </c>
      <c r="C1943" s="1077">
        <v>990014</v>
      </c>
      <c r="D1943" s="1077" t="s">
        <v>11354</v>
      </c>
      <c r="E1943" s="1077">
        <v>2</v>
      </c>
      <c r="F1943" s="1078" t="s">
        <v>13181</v>
      </c>
      <c r="G1943" s="1078" t="s">
        <v>2571</v>
      </c>
      <c r="H1943" s="1079" t="s">
        <v>12677</v>
      </c>
    </row>
    <row r="1944" spans="2:8" ht="14.45">
      <c r="B1944" s="1523" t="s">
        <v>13179</v>
      </c>
      <c r="C1944" s="1077">
        <v>990014</v>
      </c>
      <c r="D1944" s="1077" t="s">
        <v>11354</v>
      </c>
      <c r="E1944" s="1077">
        <v>9</v>
      </c>
      <c r="F1944" s="1078" t="s">
        <v>11619</v>
      </c>
      <c r="G1944" s="1078" t="s">
        <v>2571</v>
      </c>
      <c r="H1944" s="1079" t="s">
        <v>12677</v>
      </c>
    </row>
    <row r="1945" spans="2:8" ht="14.45">
      <c r="B1945" s="1523" t="s">
        <v>13182</v>
      </c>
      <c r="C1945" s="1077" t="s">
        <v>13138</v>
      </c>
      <c r="D1945" s="1077" t="s">
        <v>11354</v>
      </c>
      <c r="E1945" s="1077" t="s">
        <v>13139</v>
      </c>
      <c r="F1945" s="1078" t="s">
        <v>13140</v>
      </c>
      <c r="G1945" s="1078" t="s">
        <v>2571</v>
      </c>
      <c r="H1945" s="1078" t="s">
        <v>2571</v>
      </c>
    </row>
    <row r="1946" spans="2:8" ht="14.45">
      <c r="B1946" s="1523" t="s">
        <v>13182</v>
      </c>
      <c r="C1946" s="1077" t="s">
        <v>13138</v>
      </c>
      <c r="D1946" s="1077" t="s">
        <v>11354</v>
      </c>
      <c r="E1946" s="1077" t="s">
        <v>13141</v>
      </c>
      <c r="F1946" s="1078" t="s">
        <v>13142</v>
      </c>
      <c r="G1946" s="1078" t="s">
        <v>2571</v>
      </c>
      <c r="H1946" s="1078" t="s">
        <v>2571</v>
      </c>
    </row>
    <row r="1947" spans="2:8" ht="14.45">
      <c r="B1947" s="1523" t="s">
        <v>13182</v>
      </c>
      <c r="C1947" s="1077" t="s">
        <v>13138</v>
      </c>
      <c r="D1947" s="1077" t="s">
        <v>11354</v>
      </c>
      <c r="E1947" s="1077" t="s">
        <v>13143</v>
      </c>
      <c r="F1947" s="1078" t="s">
        <v>13144</v>
      </c>
      <c r="G1947" s="1078" t="s">
        <v>2571</v>
      </c>
      <c r="H1947" s="1078" t="s">
        <v>2571</v>
      </c>
    </row>
    <row r="1948" spans="2:8" ht="14.45">
      <c r="B1948" s="1523" t="s">
        <v>13182</v>
      </c>
      <c r="C1948" s="1077" t="s">
        <v>13138</v>
      </c>
      <c r="D1948" s="1077" t="s">
        <v>11354</v>
      </c>
      <c r="E1948" s="1077" t="s">
        <v>13145</v>
      </c>
      <c r="F1948" s="1078" t="s">
        <v>13146</v>
      </c>
      <c r="G1948" s="1078" t="s">
        <v>2571</v>
      </c>
      <c r="H1948" s="1078" t="s">
        <v>2571</v>
      </c>
    </row>
    <row r="1949" spans="2:8" ht="14.45">
      <c r="B1949" s="1523" t="s">
        <v>13182</v>
      </c>
      <c r="C1949" s="1077" t="s">
        <v>13138</v>
      </c>
      <c r="D1949" s="1077" t="s">
        <v>11354</v>
      </c>
      <c r="E1949" s="1077" t="s">
        <v>13147</v>
      </c>
      <c r="F1949" s="1078" t="s">
        <v>13148</v>
      </c>
      <c r="G1949" s="1078" t="s">
        <v>2571</v>
      </c>
      <c r="H1949" s="1078" t="s">
        <v>2571</v>
      </c>
    </row>
    <row r="1950" spans="2:8" ht="14.45">
      <c r="B1950" s="1523" t="s">
        <v>13182</v>
      </c>
      <c r="C1950" s="1077" t="s">
        <v>13138</v>
      </c>
      <c r="D1950" s="1077" t="s">
        <v>11354</v>
      </c>
      <c r="E1950" s="1077" t="s">
        <v>13149</v>
      </c>
      <c r="F1950" s="1078" t="s">
        <v>13150</v>
      </c>
      <c r="G1950" s="1078" t="s">
        <v>2571</v>
      </c>
      <c r="H1950" s="1078" t="s">
        <v>2571</v>
      </c>
    </row>
    <row r="1951" spans="2:8" ht="14.45">
      <c r="B1951" s="1523" t="s">
        <v>13182</v>
      </c>
      <c r="C1951" s="1077" t="s">
        <v>13138</v>
      </c>
      <c r="D1951" s="1077" t="s">
        <v>11354</v>
      </c>
      <c r="E1951" s="1077" t="s">
        <v>13151</v>
      </c>
      <c r="F1951" s="1078" t="s">
        <v>13152</v>
      </c>
      <c r="G1951" s="1078" t="s">
        <v>2571</v>
      </c>
      <c r="H1951" s="1078" t="s">
        <v>2571</v>
      </c>
    </row>
    <row r="1952" spans="2:8" ht="14.45">
      <c r="B1952" s="1523" t="s">
        <v>13182</v>
      </c>
      <c r="C1952" s="1077" t="s">
        <v>13138</v>
      </c>
      <c r="D1952" s="1077" t="s">
        <v>11354</v>
      </c>
      <c r="E1952" s="1077" t="s">
        <v>13153</v>
      </c>
      <c r="F1952" s="1078" t="s">
        <v>13154</v>
      </c>
      <c r="G1952" s="1078" t="s">
        <v>2571</v>
      </c>
      <c r="H1952" s="1078" t="s">
        <v>2571</v>
      </c>
    </row>
    <row r="1953" spans="2:8" ht="14.45">
      <c r="B1953" s="1523" t="s">
        <v>13182</v>
      </c>
      <c r="C1953" s="1077" t="s">
        <v>13138</v>
      </c>
      <c r="D1953" s="1077" t="s">
        <v>11354</v>
      </c>
      <c r="E1953" s="1077" t="s">
        <v>13155</v>
      </c>
      <c r="F1953" s="1078" t="s">
        <v>13156</v>
      </c>
      <c r="G1953" s="1078" t="s">
        <v>2571</v>
      </c>
      <c r="H1953" s="1078" t="s">
        <v>2571</v>
      </c>
    </row>
    <row r="1954" spans="2:8" ht="14.45">
      <c r="B1954" s="1523" t="s">
        <v>13182</v>
      </c>
      <c r="C1954" s="1077" t="s">
        <v>13138</v>
      </c>
      <c r="D1954" s="1077" t="s">
        <v>11354</v>
      </c>
      <c r="E1954" s="1077" t="s">
        <v>13157</v>
      </c>
      <c r="F1954" s="1078" t="s">
        <v>13158</v>
      </c>
      <c r="G1954" s="1078" t="s">
        <v>2571</v>
      </c>
      <c r="H1954" s="1078" t="s">
        <v>2571</v>
      </c>
    </row>
    <row r="1955" spans="2:8" ht="14.45">
      <c r="B1955" s="1523" t="s">
        <v>13182</v>
      </c>
      <c r="C1955" s="1077" t="s">
        <v>13138</v>
      </c>
      <c r="D1955" s="1077" t="s">
        <v>11354</v>
      </c>
      <c r="E1955" s="1077" t="s">
        <v>13159</v>
      </c>
      <c r="F1955" s="1078" t="s">
        <v>13160</v>
      </c>
      <c r="G1955" s="1078" t="s">
        <v>2571</v>
      </c>
      <c r="H1955" s="1078" t="s">
        <v>2571</v>
      </c>
    </row>
    <row r="1956" spans="2:8" ht="14.45">
      <c r="B1956" s="1523" t="s">
        <v>13182</v>
      </c>
      <c r="C1956" s="1077" t="s">
        <v>13138</v>
      </c>
      <c r="D1956" s="1077" t="s">
        <v>11354</v>
      </c>
      <c r="E1956" s="1077" t="s">
        <v>13161</v>
      </c>
      <c r="F1956" s="1078" t="s">
        <v>13162</v>
      </c>
      <c r="G1956" s="1078" t="s">
        <v>2571</v>
      </c>
      <c r="H1956" s="1078" t="s">
        <v>2571</v>
      </c>
    </row>
    <row r="1957" spans="2:8" ht="14.45">
      <c r="B1957" s="1523" t="s">
        <v>13182</v>
      </c>
      <c r="C1957" s="1077" t="s">
        <v>13138</v>
      </c>
      <c r="D1957" s="1077" t="s">
        <v>11354</v>
      </c>
      <c r="E1957" s="1077" t="s">
        <v>13163</v>
      </c>
      <c r="F1957" s="1078" t="s">
        <v>13164</v>
      </c>
      <c r="G1957" s="1078" t="s">
        <v>2571</v>
      </c>
      <c r="H1957" s="1078" t="s">
        <v>2571</v>
      </c>
    </row>
    <row r="1958" spans="2:8" ht="14.45">
      <c r="B1958" s="1523" t="s">
        <v>13182</v>
      </c>
      <c r="C1958" s="1077" t="s">
        <v>13138</v>
      </c>
      <c r="D1958" s="1077" t="s">
        <v>11354</v>
      </c>
      <c r="E1958" s="1077" t="s">
        <v>13165</v>
      </c>
      <c r="F1958" s="1078" t="s">
        <v>13166</v>
      </c>
      <c r="G1958" s="1078" t="s">
        <v>2571</v>
      </c>
      <c r="H1958" s="1078" t="s">
        <v>2571</v>
      </c>
    </row>
    <row r="1959" spans="2:8" ht="14.45">
      <c r="B1959" s="1523" t="s">
        <v>13182</v>
      </c>
      <c r="C1959" s="1077" t="s">
        <v>13138</v>
      </c>
      <c r="D1959" s="1077" t="s">
        <v>11354</v>
      </c>
      <c r="E1959" s="1077" t="s">
        <v>13167</v>
      </c>
      <c r="F1959" s="1078" t="s">
        <v>13168</v>
      </c>
      <c r="G1959" s="1078" t="s">
        <v>2571</v>
      </c>
      <c r="H1959" s="1078" t="s">
        <v>2571</v>
      </c>
    </row>
    <row r="1960" spans="2:8" ht="14.45">
      <c r="B1960" s="1523" t="s">
        <v>13182</v>
      </c>
      <c r="C1960" s="1077" t="s">
        <v>13138</v>
      </c>
      <c r="D1960" s="1077" t="s">
        <v>11354</v>
      </c>
      <c r="E1960" s="1077" t="s">
        <v>13169</v>
      </c>
      <c r="F1960" s="1078" t="s">
        <v>13170</v>
      </c>
      <c r="G1960" s="1078" t="s">
        <v>2571</v>
      </c>
      <c r="H1960" s="1078" t="s">
        <v>2571</v>
      </c>
    </row>
    <row r="1961" spans="2:8" ht="14.45">
      <c r="B1961" s="1523" t="s">
        <v>13182</v>
      </c>
      <c r="C1961" s="1077" t="s">
        <v>13138</v>
      </c>
      <c r="D1961" s="1077" t="s">
        <v>11354</v>
      </c>
      <c r="E1961" s="1077" t="s">
        <v>13171</v>
      </c>
      <c r="F1961" s="1078" t="s">
        <v>13172</v>
      </c>
      <c r="G1961" s="1078" t="s">
        <v>2571</v>
      </c>
      <c r="H1961" s="1078" t="s">
        <v>2571</v>
      </c>
    </row>
    <row r="1962" spans="2:8" ht="14.45">
      <c r="B1962" s="1523" t="s">
        <v>13182</v>
      </c>
      <c r="C1962" s="1077" t="s">
        <v>13138</v>
      </c>
      <c r="D1962" s="1077" t="s">
        <v>11354</v>
      </c>
      <c r="E1962" s="1077" t="s">
        <v>13173</v>
      </c>
      <c r="F1962" s="1078" t="s">
        <v>13174</v>
      </c>
      <c r="G1962" s="1078" t="s">
        <v>2571</v>
      </c>
      <c r="H1962" s="1078" t="s">
        <v>2571</v>
      </c>
    </row>
    <row r="1963" spans="2:8" ht="14.45">
      <c r="B1963" s="1523" t="s">
        <v>13183</v>
      </c>
      <c r="C1963" s="1077">
        <v>990034</v>
      </c>
      <c r="D1963" s="1077" t="s">
        <v>11354</v>
      </c>
      <c r="E1963" s="1077">
        <v>10</v>
      </c>
      <c r="F1963" s="1078" t="s">
        <v>11635</v>
      </c>
      <c r="G1963" s="1078" t="s">
        <v>8440</v>
      </c>
      <c r="H1963" s="1078" t="s">
        <v>2571</v>
      </c>
    </row>
    <row r="1964" spans="2:8" ht="14.45">
      <c r="B1964" s="1523" t="s">
        <v>13183</v>
      </c>
      <c r="C1964" s="1077">
        <v>990034</v>
      </c>
      <c r="D1964" s="1077" t="s">
        <v>11354</v>
      </c>
      <c r="E1964" s="1077">
        <v>21</v>
      </c>
      <c r="F1964" s="1078" t="s">
        <v>13184</v>
      </c>
      <c r="G1964" s="1078" t="s">
        <v>8440</v>
      </c>
      <c r="H1964" s="1078" t="s">
        <v>2571</v>
      </c>
    </row>
    <row r="1965" spans="2:8" ht="14.45">
      <c r="B1965" s="1523" t="s">
        <v>13183</v>
      </c>
      <c r="C1965" s="1077">
        <v>990034</v>
      </c>
      <c r="D1965" s="1077" t="s">
        <v>11354</v>
      </c>
      <c r="E1965" s="1077">
        <v>22</v>
      </c>
      <c r="F1965" s="1078" t="s">
        <v>13185</v>
      </c>
      <c r="G1965" s="1078" t="s">
        <v>8440</v>
      </c>
      <c r="H1965" s="1078" t="s">
        <v>2571</v>
      </c>
    </row>
    <row r="1966" spans="2:8" ht="14.45">
      <c r="B1966" s="1523" t="s">
        <v>13183</v>
      </c>
      <c r="C1966" s="1077">
        <v>990034</v>
      </c>
      <c r="D1966" s="1077" t="s">
        <v>11354</v>
      </c>
      <c r="E1966" s="1077">
        <v>30</v>
      </c>
      <c r="F1966" s="1078" t="s">
        <v>11638</v>
      </c>
      <c r="G1966" s="1078" t="s">
        <v>8440</v>
      </c>
      <c r="H1966" s="1078" t="s">
        <v>2571</v>
      </c>
    </row>
    <row r="1967" spans="2:8" ht="14.45">
      <c r="B1967" s="1523" t="s">
        <v>13183</v>
      </c>
      <c r="C1967" s="1077">
        <v>990034</v>
      </c>
      <c r="D1967" s="1077" t="s">
        <v>11354</v>
      </c>
      <c r="E1967" s="1077">
        <v>41</v>
      </c>
      <c r="F1967" s="1078" t="s">
        <v>13186</v>
      </c>
      <c r="G1967" s="1078" t="s">
        <v>8440</v>
      </c>
      <c r="H1967" s="1078" t="s">
        <v>2571</v>
      </c>
    </row>
    <row r="1968" spans="2:8" ht="14.45">
      <c r="B1968" s="1523" t="s">
        <v>13183</v>
      </c>
      <c r="C1968" s="1077">
        <v>990034</v>
      </c>
      <c r="D1968" s="1077" t="s">
        <v>11354</v>
      </c>
      <c r="E1968" s="1077">
        <v>42</v>
      </c>
      <c r="F1968" s="1078" t="s">
        <v>13187</v>
      </c>
      <c r="G1968" s="1078" t="s">
        <v>8440</v>
      </c>
      <c r="H1968" s="1078" t="s">
        <v>2571</v>
      </c>
    </row>
    <row r="1969" spans="2:8" ht="14.45">
      <c r="B1969" s="1523" t="s">
        <v>13183</v>
      </c>
      <c r="C1969" s="1077">
        <v>990034</v>
      </c>
      <c r="D1969" s="1077" t="s">
        <v>11354</v>
      </c>
      <c r="E1969" s="1077">
        <v>99</v>
      </c>
      <c r="F1969" s="1078" t="s">
        <v>11641</v>
      </c>
      <c r="G1969" s="1078" t="s">
        <v>8440</v>
      </c>
      <c r="H1969" s="1078" t="s">
        <v>2571</v>
      </c>
    </row>
    <row r="1970" spans="2:8" ht="24.75" customHeight="1">
      <c r="B1970" s="1523" t="s">
        <v>13188</v>
      </c>
      <c r="C1970" s="1077" t="s">
        <v>13189</v>
      </c>
      <c r="D1970" s="1077" t="s">
        <v>11354</v>
      </c>
      <c r="E1970" s="1077">
        <v>1</v>
      </c>
      <c r="F1970" s="1078" t="s">
        <v>13190</v>
      </c>
      <c r="G1970" s="1078" t="s">
        <v>2571</v>
      </c>
      <c r="H1970" s="1078" t="s">
        <v>11667</v>
      </c>
    </row>
    <row r="1971" spans="2:8" ht="24.75" customHeight="1">
      <c r="B1971" s="1523" t="s">
        <v>13188</v>
      </c>
      <c r="C1971" s="1077" t="s">
        <v>13189</v>
      </c>
      <c r="D1971" s="1077" t="s">
        <v>11354</v>
      </c>
      <c r="E1971" s="1077">
        <v>2</v>
      </c>
      <c r="F1971" s="1078" t="s">
        <v>13191</v>
      </c>
      <c r="G1971" s="1078" t="s">
        <v>2571</v>
      </c>
      <c r="H1971" s="1078" t="s">
        <v>11667</v>
      </c>
    </row>
    <row r="1972" spans="2:8" ht="24.75" customHeight="1">
      <c r="B1972" s="1523" t="s">
        <v>13188</v>
      </c>
      <c r="C1972" s="1077" t="s">
        <v>13189</v>
      </c>
      <c r="D1972" s="1077" t="s">
        <v>11354</v>
      </c>
      <c r="E1972" s="1077">
        <v>3</v>
      </c>
      <c r="F1972" s="1078" t="s">
        <v>13192</v>
      </c>
      <c r="G1972" s="1078" t="s">
        <v>2571</v>
      </c>
      <c r="H1972" s="1078" t="s">
        <v>11667</v>
      </c>
    </row>
    <row r="1973" spans="2:8" ht="24.75" customHeight="1">
      <c r="B1973" s="1523" t="s">
        <v>13188</v>
      </c>
      <c r="C1973" s="1077" t="s">
        <v>13189</v>
      </c>
      <c r="D1973" s="1077" t="s">
        <v>11354</v>
      </c>
      <c r="E1973" s="1077">
        <v>4</v>
      </c>
      <c r="F1973" s="1078" t="s">
        <v>13193</v>
      </c>
      <c r="G1973" s="1078" t="s">
        <v>2571</v>
      </c>
      <c r="H1973" s="1078" t="s">
        <v>11667</v>
      </c>
    </row>
    <row r="1974" spans="2:8" ht="24.75" customHeight="1">
      <c r="B1974" s="1523" t="s">
        <v>13188</v>
      </c>
      <c r="C1974" s="1077" t="s">
        <v>13189</v>
      </c>
      <c r="D1974" s="1077" t="s">
        <v>11354</v>
      </c>
      <c r="E1974" s="1077">
        <v>5</v>
      </c>
      <c r="F1974" s="1078" t="s">
        <v>13194</v>
      </c>
      <c r="G1974" s="1078" t="s">
        <v>2571</v>
      </c>
      <c r="H1974" s="1078" t="s">
        <v>11667</v>
      </c>
    </row>
    <row r="1975" spans="2:8" ht="24.75" customHeight="1">
      <c r="B1975" s="1523" t="s">
        <v>13188</v>
      </c>
      <c r="C1975" s="1077" t="s">
        <v>13189</v>
      </c>
      <c r="D1975" s="1077" t="s">
        <v>11354</v>
      </c>
      <c r="E1975" s="1077">
        <v>9</v>
      </c>
      <c r="F1975" s="1078" t="s">
        <v>13195</v>
      </c>
      <c r="G1975" s="1078" t="s">
        <v>2571</v>
      </c>
      <c r="H1975" s="1078" t="s">
        <v>11667</v>
      </c>
    </row>
    <row r="1976" spans="2:8" ht="14.45">
      <c r="B1976" s="1523" t="s">
        <v>13196</v>
      </c>
      <c r="C1976" s="1077" t="s">
        <v>13197</v>
      </c>
      <c r="D1976" s="1077" t="s">
        <v>11354</v>
      </c>
      <c r="E1976" s="1077">
        <v>1</v>
      </c>
      <c r="F1976" s="1078" t="s">
        <v>13198</v>
      </c>
      <c r="G1976" s="1078" t="s">
        <v>2571</v>
      </c>
      <c r="H1976" s="1078" t="s">
        <v>11564</v>
      </c>
    </row>
    <row r="1977" spans="2:8" ht="14.45">
      <c r="B1977" s="1523" t="s">
        <v>13196</v>
      </c>
      <c r="C1977" s="1077" t="s">
        <v>13197</v>
      </c>
      <c r="D1977" s="1077" t="s">
        <v>11354</v>
      </c>
      <c r="E1977" s="1077">
        <v>2</v>
      </c>
      <c r="F1977" s="1078" t="s">
        <v>13199</v>
      </c>
      <c r="G1977" s="1078" t="s">
        <v>2571</v>
      </c>
      <c r="H1977" s="1078" t="s">
        <v>11564</v>
      </c>
    </row>
    <row r="1978" spans="2:8" ht="14.45">
      <c r="B1978" s="1523" t="s">
        <v>13196</v>
      </c>
      <c r="C1978" s="1077" t="s">
        <v>13197</v>
      </c>
      <c r="D1978" s="1077" t="s">
        <v>11354</v>
      </c>
      <c r="E1978" s="1077">
        <v>3</v>
      </c>
      <c r="F1978" s="1078" t="s">
        <v>13200</v>
      </c>
      <c r="G1978" s="1078" t="s">
        <v>2571</v>
      </c>
      <c r="H1978" s="1078" t="s">
        <v>11564</v>
      </c>
    </row>
    <row r="1979" spans="2:8" ht="14.45">
      <c r="B1979" s="1523" t="s">
        <v>13196</v>
      </c>
      <c r="C1979" s="1077" t="s">
        <v>13197</v>
      </c>
      <c r="D1979" s="1077" t="s">
        <v>11354</v>
      </c>
      <c r="E1979" s="1077">
        <v>9</v>
      </c>
      <c r="F1979" s="1078" t="s">
        <v>11619</v>
      </c>
      <c r="G1979" s="1078" t="s">
        <v>2571</v>
      </c>
      <c r="H1979" s="1078" t="s">
        <v>11564</v>
      </c>
    </row>
    <row r="1980" spans="2:8" ht="14.45">
      <c r="B1980" s="1523" t="s">
        <v>13201</v>
      </c>
      <c r="C1980" s="1077" t="s">
        <v>13202</v>
      </c>
      <c r="D1980" s="1077" t="s">
        <v>11354</v>
      </c>
      <c r="E1980" s="1077">
        <v>10</v>
      </c>
      <c r="F1980" s="1078" t="s">
        <v>13203</v>
      </c>
      <c r="G1980" s="1078" t="s">
        <v>2571</v>
      </c>
      <c r="H1980" s="1078" t="s">
        <v>12677</v>
      </c>
    </row>
    <row r="1981" spans="2:8" ht="14.45">
      <c r="B1981" s="1523" t="s">
        <v>13201</v>
      </c>
      <c r="C1981" s="1077" t="s">
        <v>13202</v>
      </c>
      <c r="D1981" s="1077" t="s">
        <v>11354</v>
      </c>
      <c r="E1981" s="1077">
        <v>20</v>
      </c>
      <c r="F1981" s="1078" t="s">
        <v>13204</v>
      </c>
      <c r="G1981" s="1078" t="s">
        <v>2571</v>
      </c>
      <c r="H1981" s="1078" t="s">
        <v>12677</v>
      </c>
    </row>
    <row r="1982" spans="2:8" ht="14.45">
      <c r="B1982" s="1523" t="s">
        <v>13201</v>
      </c>
      <c r="C1982" s="1077" t="s">
        <v>13202</v>
      </c>
      <c r="D1982" s="1077" t="s">
        <v>11354</v>
      </c>
      <c r="E1982" s="1077">
        <v>30</v>
      </c>
      <c r="F1982" s="1078" t="s">
        <v>13205</v>
      </c>
      <c r="G1982" s="1078" t="s">
        <v>2571</v>
      </c>
      <c r="H1982" s="1078" t="s">
        <v>12677</v>
      </c>
    </row>
    <row r="1983" spans="2:8" ht="14.45">
      <c r="B1983" s="1523" t="s">
        <v>13201</v>
      </c>
      <c r="C1983" s="1077" t="s">
        <v>13202</v>
      </c>
      <c r="D1983" s="1077" t="s">
        <v>11354</v>
      </c>
      <c r="E1983" s="1077">
        <v>40</v>
      </c>
      <c r="F1983" s="1078" t="s">
        <v>13206</v>
      </c>
      <c r="G1983" s="1078" t="s">
        <v>2571</v>
      </c>
      <c r="H1983" s="1078" t="s">
        <v>12677</v>
      </c>
    </row>
    <row r="1984" spans="2:8" ht="14.45">
      <c r="B1984" s="1523" t="s">
        <v>13201</v>
      </c>
      <c r="C1984" s="1077" t="s">
        <v>13202</v>
      </c>
      <c r="D1984" s="1077" t="s">
        <v>11354</v>
      </c>
      <c r="E1984" s="1077">
        <v>50</v>
      </c>
      <c r="F1984" s="1078" t="s">
        <v>13207</v>
      </c>
      <c r="G1984" s="1078" t="s">
        <v>2571</v>
      </c>
      <c r="H1984" s="1078" t="s">
        <v>12677</v>
      </c>
    </row>
    <row r="1985" spans="2:8" ht="14.45">
      <c r="B1985" s="1523" t="s">
        <v>13201</v>
      </c>
      <c r="C1985" s="1077" t="s">
        <v>13202</v>
      </c>
      <c r="D1985" s="1077" t="s">
        <v>11354</v>
      </c>
      <c r="E1985" s="1077">
        <v>60</v>
      </c>
      <c r="F1985" s="1078" t="s">
        <v>13208</v>
      </c>
      <c r="G1985" s="1078" t="s">
        <v>2571</v>
      </c>
      <c r="H1985" s="1078" t="s">
        <v>12677</v>
      </c>
    </row>
    <row r="1986" spans="2:8" ht="14.45">
      <c r="B1986" s="1523" t="s">
        <v>13201</v>
      </c>
      <c r="C1986" s="1077" t="s">
        <v>13202</v>
      </c>
      <c r="D1986" s="1077" t="s">
        <v>11354</v>
      </c>
      <c r="E1986" s="1077">
        <v>70</v>
      </c>
      <c r="F1986" s="1078" t="s">
        <v>13209</v>
      </c>
      <c r="G1986" s="1078" t="s">
        <v>2571</v>
      </c>
      <c r="H1986" s="1078" t="s">
        <v>12677</v>
      </c>
    </row>
    <row r="1987" spans="2:8" ht="14.45">
      <c r="B1987" s="1524" t="s">
        <v>13210</v>
      </c>
      <c r="C1987" s="1080" t="s">
        <v>13211</v>
      </c>
      <c r="D1987" s="1080" t="s">
        <v>11354</v>
      </c>
      <c r="E1987" s="1080">
        <v>3</v>
      </c>
      <c r="F1987" s="1081" t="s">
        <v>13212</v>
      </c>
      <c r="G1987" s="1081" t="s">
        <v>2571</v>
      </c>
      <c r="H1987" s="1081" t="s">
        <v>11779</v>
      </c>
    </row>
    <row r="1988" spans="2:8" ht="14.45">
      <c r="B1988" s="1524" t="s">
        <v>13210</v>
      </c>
      <c r="C1988" s="1080" t="s">
        <v>13211</v>
      </c>
      <c r="D1988" s="1080" t="s">
        <v>11354</v>
      </c>
      <c r="E1988" s="1080">
        <v>4</v>
      </c>
      <c r="F1988" s="1081" t="s">
        <v>2820</v>
      </c>
      <c r="G1988" s="1081" t="s">
        <v>2571</v>
      </c>
      <c r="H1988" s="1080" t="s">
        <v>11779</v>
      </c>
    </row>
    <row r="1989" spans="2:8" ht="14.45">
      <c r="B1989" s="1523" t="s">
        <v>13213</v>
      </c>
      <c r="C1989" s="1077" t="s">
        <v>13211</v>
      </c>
      <c r="D1989" s="1077" t="s">
        <v>11354</v>
      </c>
      <c r="E1989" s="1077">
        <v>1</v>
      </c>
      <c r="F1989" s="1078" t="s">
        <v>13214</v>
      </c>
      <c r="G1989" s="1078" t="s">
        <v>12106</v>
      </c>
      <c r="H1989" s="1078" t="s">
        <v>2571</v>
      </c>
    </row>
    <row r="1990" spans="2:8" ht="14.45">
      <c r="B1990" s="1523" t="s">
        <v>13213</v>
      </c>
      <c r="C1990" s="1077" t="s">
        <v>13211</v>
      </c>
      <c r="D1990" s="1077" t="s">
        <v>11354</v>
      </c>
      <c r="E1990" s="1077">
        <v>2</v>
      </c>
      <c r="F1990" s="1078" t="s">
        <v>13215</v>
      </c>
      <c r="G1990" s="1078" t="s">
        <v>12106</v>
      </c>
      <c r="H1990" s="1078" t="s">
        <v>12106</v>
      </c>
    </row>
    <row r="1991" spans="2:8" ht="14.45">
      <c r="B1991" s="1523" t="s">
        <v>13213</v>
      </c>
      <c r="C1991" s="1077" t="s">
        <v>13211</v>
      </c>
      <c r="D1991" s="1077" t="s">
        <v>11354</v>
      </c>
      <c r="E1991" s="1077">
        <v>5</v>
      </c>
      <c r="F1991" s="1078" t="s">
        <v>13216</v>
      </c>
      <c r="G1991" s="1078" t="s">
        <v>12106</v>
      </c>
      <c r="H1991" s="1078" t="s">
        <v>8458</v>
      </c>
    </row>
    <row r="1992" spans="2:8" ht="14.45">
      <c r="B1992" s="1523" t="s">
        <v>13217</v>
      </c>
      <c r="C1992" s="1077">
        <v>990027</v>
      </c>
      <c r="D1992" s="1077" t="s">
        <v>11354</v>
      </c>
      <c r="E1992" s="1077">
        <v>1000</v>
      </c>
      <c r="F1992" s="1078" t="s">
        <v>13218</v>
      </c>
      <c r="G1992" s="1078" t="s">
        <v>2571</v>
      </c>
      <c r="H1992" s="1078" t="s">
        <v>11564</v>
      </c>
    </row>
    <row r="1993" spans="2:8" ht="14.45">
      <c r="B1993" s="1523" t="s">
        <v>13217</v>
      </c>
      <c r="C1993" s="1077">
        <v>990027</v>
      </c>
      <c r="D1993" s="1077" t="s">
        <v>11354</v>
      </c>
      <c r="E1993" s="1077">
        <v>2100</v>
      </c>
      <c r="F1993" s="1078" t="s">
        <v>13219</v>
      </c>
      <c r="G1993" s="1078" t="s">
        <v>2571</v>
      </c>
      <c r="H1993" s="1078" t="s">
        <v>11564</v>
      </c>
    </row>
    <row r="1994" spans="2:8" ht="14.45">
      <c r="B1994" s="1523" t="s">
        <v>13217</v>
      </c>
      <c r="C1994" s="1077">
        <v>990027</v>
      </c>
      <c r="D1994" s="1077" t="s">
        <v>11354</v>
      </c>
      <c r="E1994" s="1077">
        <v>2200</v>
      </c>
      <c r="F1994" s="1078" t="s">
        <v>13220</v>
      </c>
      <c r="G1994" s="1078" t="s">
        <v>2571</v>
      </c>
      <c r="H1994" s="1078" t="s">
        <v>11564</v>
      </c>
    </row>
    <row r="1995" spans="2:8" ht="14.45">
      <c r="B1995" s="1523" t="s">
        <v>13217</v>
      </c>
      <c r="C1995" s="1077">
        <v>990027</v>
      </c>
      <c r="D1995" s="1077" t="s">
        <v>11354</v>
      </c>
      <c r="E1995" s="1077">
        <v>2300</v>
      </c>
      <c r="F1995" s="1078" t="s">
        <v>13221</v>
      </c>
      <c r="G1995" s="1078" t="s">
        <v>2571</v>
      </c>
      <c r="H1995" s="1078" t="s">
        <v>11564</v>
      </c>
    </row>
    <row r="1996" spans="2:8" ht="14.45">
      <c r="B1996" s="1523" t="s">
        <v>13217</v>
      </c>
      <c r="C1996" s="1077">
        <v>990027</v>
      </c>
      <c r="D1996" s="1077" t="s">
        <v>11354</v>
      </c>
      <c r="E1996" s="1077">
        <v>2402</v>
      </c>
      <c r="F1996" s="1078" t="s">
        <v>13222</v>
      </c>
      <c r="G1996" s="1078" t="s">
        <v>2571</v>
      </c>
      <c r="H1996" s="1078" t="s">
        <v>11564</v>
      </c>
    </row>
    <row r="1997" spans="2:8" ht="14.45">
      <c r="B1997" s="1523" t="s">
        <v>13217</v>
      </c>
      <c r="C1997" s="1077">
        <v>990027</v>
      </c>
      <c r="D1997" s="1077" t="s">
        <v>11354</v>
      </c>
      <c r="E1997" s="1077">
        <v>3101</v>
      </c>
      <c r="F1997" s="1078" t="s">
        <v>13223</v>
      </c>
      <c r="G1997" s="1078" t="s">
        <v>2571</v>
      </c>
      <c r="H1997" s="1078" t="s">
        <v>11564</v>
      </c>
    </row>
    <row r="1998" spans="2:8" ht="14.45">
      <c r="B1998" s="1524" t="s">
        <v>13217</v>
      </c>
      <c r="C1998" s="1080">
        <v>990027</v>
      </c>
      <c r="D1998" s="1080" t="s">
        <v>11354</v>
      </c>
      <c r="E1998" s="1080">
        <v>3200</v>
      </c>
      <c r="F1998" s="1081" t="s">
        <v>13224</v>
      </c>
      <c r="G1998" s="1081" t="s">
        <v>2571</v>
      </c>
      <c r="H1998" s="1080" t="s">
        <v>11651</v>
      </c>
    </row>
    <row r="1999" spans="2:8" ht="14.45">
      <c r="B1999" s="1524" t="s">
        <v>13217</v>
      </c>
      <c r="C1999" s="1080">
        <v>990027</v>
      </c>
      <c r="D1999" s="1080" t="s">
        <v>11354</v>
      </c>
      <c r="E1999" s="1080">
        <v>3201</v>
      </c>
      <c r="F1999" s="1081" t="s">
        <v>13225</v>
      </c>
      <c r="G1999" s="1081" t="s">
        <v>2571</v>
      </c>
      <c r="H1999" s="1080" t="s">
        <v>11651</v>
      </c>
    </row>
    <row r="2000" spans="2:8" ht="14.45">
      <c r="B2000" s="1524" t="s">
        <v>13217</v>
      </c>
      <c r="C2000" s="1080">
        <v>990027</v>
      </c>
      <c r="D2000" s="1080" t="s">
        <v>11354</v>
      </c>
      <c r="E2000" s="1080">
        <v>3202</v>
      </c>
      <c r="F2000" s="1081" t="s">
        <v>13226</v>
      </c>
      <c r="G2000" s="1081" t="s">
        <v>2571</v>
      </c>
      <c r="H2000" s="1080" t="s">
        <v>11651</v>
      </c>
    </row>
    <row r="2001" spans="2:8" ht="24.75" customHeight="1">
      <c r="B2001" s="1523" t="s">
        <v>13217</v>
      </c>
      <c r="C2001" s="1077">
        <v>990027</v>
      </c>
      <c r="D2001" s="1077" t="s">
        <v>11354</v>
      </c>
      <c r="E2001" s="1077">
        <v>3203</v>
      </c>
      <c r="F2001" s="1078" t="s">
        <v>13227</v>
      </c>
      <c r="G2001" s="1078" t="s">
        <v>2571</v>
      </c>
      <c r="H2001" s="1078" t="s">
        <v>11755</v>
      </c>
    </row>
    <row r="2002" spans="2:8" ht="14.45">
      <c r="B2002" s="1523" t="s">
        <v>13217</v>
      </c>
      <c r="C2002" s="1077">
        <v>990027</v>
      </c>
      <c r="D2002" s="1077" t="s">
        <v>11354</v>
      </c>
      <c r="E2002" s="1077">
        <v>3400</v>
      </c>
      <c r="F2002" s="1078" t="s">
        <v>13228</v>
      </c>
      <c r="G2002" s="1078" t="s">
        <v>2571</v>
      </c>
      <c r="H2002" s="1078" t="s">
        <v>11564</v>
      </c>
    </row>
    <row r="2003" spans="2:8" ht="14.45">
      <c r="B2003" s="1523" t="s">
        <v>13217</v>
      </c>
      <c r="C2003" s="1077">
        <v>990027</v>
      </c>
      <c r="D2003" s="1077" t="s">
        <v>11354</v>
      </c>
      <c r="E2003" s="1077">
        <v>4100</v>
      </c>
      <c r="F2003" s="1078" t="s">
        <v>13229</v>
      </c>
      <c r="G2003" s="1078" t="s">
        <v>2571</v>
      </c>
      <c r="H2003" s="1078" t="s">
        <v>11564</v>
      </c>
    </row>
    <row r="2004" spans="2:8" ht="14.45">
      <c r="B2004" s="1523" t="s">
        <v>13217</v>
      </c>
      <c r="C2004" s="1077">
        <v>990027</v>
      </c>
      <c r="D2004" s="1077" t="s">
        <v>11354</v>
      </c>
      <c r="E2004" s="1077">
        <v>9999</v>
      </c>
      <c r="F2004" s="1078" t="s">
        <v>11619</v>
      </c>
      <c r="G2004" s="1078" t="s">
        <v>2571</v>
      </c>
      <c r="H2004" s="1078" t="s">
        <v>11564</v>
      </c>
    </row>
    <row r="2005" spans="2:8" ht="14.45">
      <c r="B2005" s="1523" t="s">
        <v>13230</v>
      </c>
      <c r="C2005" s="1077">
        <v>990025</v>
      </c>
      <c r="D2005" s="1077" t="s">
        <v>11621</v>
      </c>
      <c r="E2005" s="1077" t="s">
        <v>2571</v>
      </c>
      <c r="F2005" s="1078" t="s">
        <v>9437</v>
      </c>
      <c r="G2005" s="1078" t="s">
        <v>12106</v>
      </c>
      <c r="H2005" s="1079" t="s">
        <v>2571</v>
      </c>
    </row>
    <row r="2006" spans="2:8" ht="14.45">
      <c r="B2006" s="1523" t="s">
        <v>13231</v>
      </c>
      <c r="C2006" s="1077">
        <v>990025</v>
      </c>
      <c r="D2006" s="1077" t="s">
        <v>11621</v>
      </c>
      <c r="E2006" s="1077" t="s">
        <v>2571</v>
      </c>
      <c r="F2006" s="1078" t="s">
        <v>9437</v>
      </c>
      <c r="G2006" s="1078" t="s">
        <v>12106</v>
      </c>
      <c r="H2006" s="1079" t="s">
        <v>2571</v>
      </c>
    </row>
    <row r="2007" spans="2:8" ht="14.45">
      <c r="B2007" s="1523" t="s">
        <v>13232</v>
      </c>
      <c r="C2007" s="1077">
        <v>990085</v>
      </c>
      <c r="D2007" s="1077" t="s">
        <v>11354</v>
      </c>
      <c r="E2007" s="1077">
        <v>990084</v>
      </c>
      <c r="F2007" s="1078" t="s">
        <v>13233</v>
      </c>
      <c r="G2007" s="1078" t="s">
        <v>2571</v>
      </c>
      <c r="H2007" s="1078" t="s">
        <v>2571</v>
      </c>
    </row>
    <row r="2008" spans="2:8" ht="14.45">
      <c r="B2008" s="1523" t="s">
        <v>13232</v>
      </c>
      <c r="C2008" s="1077">
        <v>990085</v>
      </c>
      <c r="D2008" s="1077" t="s">
        <v>11354</v>
      </c>
      <c r="E2008" s="1077" t="s">
        <v>12061</v>
      </c>
      <c r="F2008" s="1078" t="s">
        <v>13234</v>
      </c>
      <c r="G2008" s="1078" t="s">
        <v>2571</v>
      </c>
      <c r="H2008" s="1078" t="s">
        <v>2571</v>
      </c>
    </row>
    <row r="2009" spans="2:8" ht="24.75" customHeight="1">
      <c r="B2009" s="1523" t="s">
        <v>13235</v>
      </c>
      <c r="C2009" s="1077">
        <v>990095</v>
      </c>
      <c r="D2009" s="1077" t="s">
        <v>11354</v>
      </c>
      <c r="E2009" s="1077">
        <v>1</v>
      </c>
      <c r="F2009" s="1078" t="s">
        <v>13236</v>
      </c>
      <c r="G2009" s="1078" t="s">
        <v>13237</v>
      </c>
      <c r="H2009" s="1079" t="s">
        <v>11709</v>
      </c>
    </row>
    <row r="2010" spans="2:8" ht="24.75" customHeight="1">
      <c r="B2010" s="1523" t="s">
        <v>13235</v>
      </c>
      <c r="C2010" s="1077">
        <v>990095</v>
      </c>
      <c r="D2010" s="1077" t="s">
        <v>11354</v>
      </c>
      <c r="E2010" s="1077">
        <v>2</v>
      </c>
      <c r="F2010" s="1078" t="s">
        <v>13238</v>
      </c>
      <c r="G2010" s="1078" t="s">
        <v>13237</v>
      </c>
      <c r="H2010" s="1079" t="s">
        <v>11709</v>
      </c>
    </row>
    <row r="2011" spans="2:8" ht="36.75" customHeight="1">
      <c r="B2011" s="1525" t="s">
        <v>13239</v>
      </c>
      <c r="C2011" s="1077" t="s">
        <v>13240</v>
      </c>
      <c r="D2011" s="1077" t="s">
        <v>11354</v>
      </c>
      <c r="E2011" s="1077">
        <v>1</v>
      </c>
      <c r="F2011" s="1078" t="s">
        <v>13241</v>
      </c>
      <c r="G2011" s="1078" t="s">
        <v>13242</v>
      </c>
      <c r="H2011" s="1078" t="s">
        <v>13243</v>
      </c>
    </row>
    <row r="2012" spans="2:8" ht="36.75" customHeight="1">
      <c r="B2012" s="1523" t="s">
        <v>13239</v>
      </c>
      <c r="C2012" s="1077" t="s">
        <v>13240</v>
      </c>
      <c r="D2012" s="1077" t="s">
        <v>11354</v>
      </c>
      <c r="E2012" s="1077">
        <v>2</v>
      </c>
      <c r="F2012" s="1078" t="s">
        <v>13244</v>
      </c>
      <c r="G2012" s="1078" t="s">
        <v>13242</v>
      </c>
      <c r="H2012" s="1078" t="s">
        <v>13243</v>
      </c>
    </row>
    <row r="2013" spans="2:8" ht="14.45">
      <c r="B2013" s="1523" t="s">
        <v>13239</v>
      </c>
      <c r="C2013" s="1077" t="s">
        <v>13240</v>
      </c>
      <c r="D2013" s="1077" t="s">
        <v>11354</v>
      </c>
      <c r="E2013" s="1077">
        <v>3</v>
      </c>
      <c r="F2013" s="1078" t="s">
        <v>13245</v>
      </c>
      <c r="G2013" s="1078" t="s">
        <v>8440</v>
      </c>
      <c r="H2013" s="1078" t="s">
        <v>8437</v>
      </c>
    </row>
    <row r="2014" spans="2:8" ht="14.45">
      <c r="B2014" s="1523" t="s">
        <v>13239</v>
      </c>
      <c r="C2014" s="1077" t="s">
        <v>13240</v>
      </c>
      <c r="D2014" s="1077" t="s">
        <v>11354</v>
      </c>
      <c r="E2014" s="1077">
        <v>4</v>
      </c>
      <c r="F2014" s="1078" t="s">
        <v>13246</v>
      </c>
      <c r="G2014" s="1078" t="s">
        <v>8440</v>
      </c>
      <c r="H2014" s="1078" t="s">
        <v>8437</v>
      </c>
    </row>
    <row r="2015" spans="2:8" ht="14.45">
      <c r="B2015" s="1523" t="s">
        <v>13239</v>
      </c>
      <c r="C2015" s="1077" t="s">
        <v>13240</v>
      </c>
      <c r="D2015" s="1077" t="s">
        <v>11354</v>
      </c>
      <c r="E2015" s="1077">
        <v>99</v>
      </c>
      <c r="F2015" s="1078" t="s">
        <v>13247</v>
      </c>
      <c r="G2015" s="1078" t="s">
        <v>8440</v>
      </c>
      <c r="H2015" s="1078" t="s">
        <v>11406</v>
      </c>
    </row>
    <row r="2016" spans="2:8" ht="14.45">
      <c r="B2016" s="1524" t="s">
        <v>13239</v>
      </c>
      <c r="C2016" s="1080" t="s">
        <v>13240</v>
      </c>
      <c r="D2016" s="1080" t="s">
        <v>11354</v>
      </c>
      <c r="E2016" s="1080" t="s">
        <v>7021</v>
      </c>
      <c r="F2016" s="1081" t="s">
        <v>13248</v>
      </c>
      <c r="G2016" s="1081" t="s">
        <v>3447</v>
      </c>
      <c r="H2016" s="1081" t="s">
        <v>8530</v>
      </c>
    </row>
    <row r="2017" spans="2:8" ht="14.45">
      <c r="B2017" s="1524" t="s">
        <v>13239</v>
      </c>
      <c r="C2017" s="1080" t="s">
        <v>13240</v>
      </c>
      <c r="D2017" s="1080" t="s">
        <v>11354</v>
      </c>
      <c r="E2017" s="1080" t="s">
        <v>13249</v>
      </c>
      <c r="F2017" s="1081" t="s">
        <v>13250</v>
      </c>
      <c r="G2017" s="1081" t="s">
        <v>3447</v>
      </c>
      <c r="H2017" s="1081" t="s">
        <v>8530</v>
      </c>
    </row>
    <row r="2018" spans="2:8" ht="14.45">
      <c r="B2018" s="1524" t="s">
        <v>13239</v>
      </c>
      <c r="C2018" s="1080" t="s">
        <v>13240</v>
      </c>
      <c r="D2018" s="1080" t="s">
        <v>11354</v>
      </c>
      <c r="E2018" s="1080" t="s">
        <v>13251</v>
      </c>
      <c r="F2018" s="1081" t="s">
        <v>13252</v>
      </c>
      <c r="G2018" s="1081" t="s">
        <v>3447</v>
      </c>
      <c r="H2018" s="1081" t="s">
        <v>8530</v>
      </c>
    </row>
    <row r="2019" spans="2:8" ht="14.45">
      <c r="B2019" s="1524" t="s">
        <v>13239</v>
      </c>
      <c r="C2019" s="1080" t="s">
        <v>13240</v>
      </c>
      <c r="D2019" s="1080" t="s">
        <v>11354</v>
      </c>
      <c r="E2019" s="1080" t="s">
        <v>2435</v>
      </c>
      <c r="F2019" s="1081" t="s">
        <v>13253</v>
      </c>
      <c r="G2019" s="1081" t="s">
        <v>3447</v>
      </c>
      <c r="H2019" s="1081" t="s">
        <v>8530</v>
      </c>
    </row>
    <row r="2020" spans="2:8" ht="14.45">
      <c r="B2020" s="1524" t="s">
        <v>13239</v>
      </c>
      <c r="C2020" s="1080" t="s">
        <v>13240</v>
      </c>
      <c r="D2020" s="1080" t="s">
        <v>11354</v>
      </c>
      <c r="E2020" s="1080" t="s">
        <v>4633</v>
      </c>
      <c r="F2020" s="1081" t="s">
        <v>13254</v>
      </c>
      <c r="G2020" s="1081" t="s">
        <v>3447</v>
      </c>
      <c r="H2020" s="1081" t="s">
        <v>8530</v>
      </c>
    </row>
    <row r="2021" spans="2:8" ht="24.75" customHeight="1">
      <c r="B2021" s="1523" t="s">
        <v>13034</v>
      </c>
      <c r="C2021" s="1077" t="s">
        <v>13033</v>
      </c>
      <c r="D2021" s="1077" t="s">
        <v>11354</v>
      </c>
      <c r="E2021" s="1077">
        <v>1</v>
      </c>
      <c r="F2021" s="1078" t="s">
        <v>13255</v>
      </c>
      <c r="G2021" s="1078" t="s">
        <v>13256</v>
      </c>
      <c r="H2021" s="1078" t="s">
        <v>13257</v>
      </c>
    </row>
    <row r="2022" spans="2:8" ht="14.45">
      <c r="B2022" s="1523" t="s">
        <v>13034</v>
      </c>
      <c r="C2022" s="1077" t="s">
        <v>13033</v>
      </c>
      <c r="D2022" s="1077" t="s">
        <v>11354</v>
      </c>
      <c r="E2022" s="1077">
        <v>3</v>
      </c>
      <c r="F2022" s="1078" t="s">
        <v>13258</v>
      </c>
      <c r="G2022" s="1078" t="s">
        <v>2571</v>
      </c>
      <c r="H2022" s="1078" t="s">
        <v>13259</v>
      </c>
    </row>
    <row r="2023" spans="2:8" ht="14.45">
      <c r="B2023" s="1523" t="s">
        <v>13034</v>
      </c>
      <c r="C2023" s="1077" t="s">
        <v>13033</v>
      </c>
      <c r="D2023" s="1077" t="s">
        <v>11354</v>
      </c>
      <c r="E2023" s="1077">
        <v>10</v>
      </c>
      <c r="F2023" s="1078" t="s">
        <v>13260</v>
      </c>
      <c r="G2023" s="1078" t="s">
        <v>8478</v>
      </c>
      <c r="H2023" s="1078" t="s">
        <v>8434</v>
      </c>
    </row>
    <row r="2024" spans="2:8" ht="14.45">
      <c r="B2024" s="1523" t="s">
        <v>13034</v>
      </c>
      <c r="C2024" s="1077" t="s">
        <v>13033</v>
      </c>
      <c r="D2024" s="1077" t="s">
        <v>11354</v>
      </c>
      <c r="E2024" s="1077">
        <v>20</v>
      </c>
      <c r="F2024" s="1078" t="s">
        <v>13261</v>
      </c>
      <c r="G2024" s="1078" t="s">
        <v>8478</v>
      </c>
      <c r="H2024" s="1078" t="s">
        <v>8434</v>
      </c>
    </row>
    <row r="2025" spans="2:8" ht="14.45">
      <c r="B2025" s="1523" t="s">
        <v>13034</v>
      </c>
      <c r="C2025" s="1077" t="s">
        <v>13033</v>
      </c>
      <c r="D2025" s="1077" t="s">
        <v>11354</v>
      </c>
      <c r="E2025" s="1077">
        <v>21</v>
      </c>
      <c r="F2025" s="1078" t="s">
        <v>12804</v>
      </c>
      <c r="G2025" s="1078" t="s">
        <v>2571</v>
      </c>
      <c r="H2025" s="1078" t="s">
        <v>13259</v>
      </c>
    </row>
    <row r="2026" spans="2:8" ht="14.45">
      <c r="B2026" s="1523" t="s">
        <v>13034</v>
      </c>
      <c r="C2026" s="1077" t="s">
        <v>13033</v>
      </c>
      <c r="D2026" s="1077" t="s">
        <v>11354</v>
      </c>
      <c r="E2026" s="1077">
        <v>22</v>
      </c>
      <c r="F2026" s="1078" t="s">
        <v>13262</v>
      </c>
      <c r="G2026" s="1078" t="s">
        <v>2571</v>
      </c>
      <c r="H2026" s="1078" t="s">
        <v>13259</v>
      </c>
    </row>
    <row r="2027" spans="2:8" ht="14.45">
      <c r="B2027" s="1523" t="s">
        <v>13034</v>
      </c>
      <c r="C2027" s="1077" t="s">
        <v>13033</v>
      </c>
      <c r="D2027" s="1077" t="s">
        <v>11354</v>
      </c>
      <c r="E2027" s="1077">
        <v>23</v>
      </c>
      <c r="F2027" s="1078" t="s">
        <v>13263</v>
      </c>
      <c r="G2027" s="1078" t="s">
        <v>2571</v>
      </c>
      <c r="H2027" s="1078" t="s">
        <v>13259</v>
      </c>
    </row>
    <row r="2028" spans="2:8" ht="14.45">
      <c r="B2028" s="1523" t="s">
        <v>13034</v>
      </c>
      <c r="C2028" s="1077" t="s">
        <v>13033</v>
      </c>
      <c r="D2028" s="1077" t="s">
        <v>11354</v>
      </c>
      <c r="E2028" s="1077">
        <v>24</v>
      </c>
      <c r="F2028" s="1078" t="s">
        <v>13264</v>
      </c>
      <c r="G2028" s="1078" t="s">
        <v>2571</v>
      </c>
      <c r="H2028" s="1078" t="s">
        <v>13259</v>
      </c>
    </row>
    <row r="2029" spans="2:8" ht="14.45">
      <c r="B2029" s="1523" t="s">
        <v>13034</v>
      </c>
      <c r="C2029" s="1077" t="s">
        <v>13033</v>
      </c>
      <c r="D2029" s="1077" t="s">
        <v>11354</v>
      </c>
      <c r="E2029" s="1077">
        <v>25</v>
      </c>
      <c r="F2029" s="1078" t="s">
        <v>13265</v>
      </c>
      <c r="G2029" s="1078" t="s">
        <v>2571</v>
      </c>
      <c r="H2029" s="1078" t="s">
        <v>13259</v>
      </c>
    </row>
    <row r="2030" spans="2:8" ht="14.45">
      <c r="B2030" s="1523" t="s">
        <v>13034</v>
      </c>
      <c r="C2030" s="1077" t="s">
        <v>13033</v>
      </c>
      <c r="D2030" s="1077" t="s">
        <v>11354</v>
      </c>
      <c r="E2030" s="1077">
        <v>30</v>
      </c>
      <c r="F2030" s="1078" t="s">
        <v>13266</v>
      </c>
      <c r="G2030" s="1078" t="s">
        <v>2571</v>
      </c>
      <c r="H2030" s="1086" t="s">
        <v>13259</v>
      </c>
    </row>
    <row r="2031" spans="2:8" ht="14.45">
      <c r="B2031" s="1523" t="s">
        <v>13034</v>
      </c>
      <c r="C2031" s="1077" t="s">
        <v>13033</v>
      </c>
      <c r="D2031" s="1077" t="s">
        <v>11354</v>
      </c>
      <c r="E2031" s="1077">
        <v>31</v>
      </c>
      <c r="F2031" s="1078" t="s">
        <v>13267</v>
      </c>
      <c r="G2031" s="1078" t="s">
        <v>2571</v>
      </c>
      <c r="H2031" s="2416" t="s">
        <v>13259</v>
      </c>
    </row>
    <row r="2032" spans="2:8" ht="14.45">
      <c r="B2032" s="1523" t="s">
        <v>13034</v>
      </c>
      <c r="C2032" s="1077" t="s">
        <v>13033</v>
      </c>
      <c r="D2032" s="1077" t="s">
        <v>11354</v>
      </c>
      <c r="E2032" s="1077">
        <v>32</v>
      </c>
      <c r="F2032" s="1078" t="s">
        <v>13268</v>
      </c>
      <c r="G2032" s="1078" t="s">
        <v>2571</v>
      </c>
      <c r="H2032" s="1078" t="s">
        <v>13259</v>
      </c>
    </row>
    <row r="2033" spans="2:8" ht="14.45">
      <c r="B2033" s="1523" t="s">
        <v>13034</v>
      </c>
      <c r="C2033" s="1077" t="s">
        <v>13033</v>
      </c>
      <c r="D2033" s="1077" t="s">
        <v>11354</v>
      </c>
      <c r="E2033" s="1077">
        <v>33</v>
      </c>
      <c r="F2033" s="1078" t="s">
        <v>13269</v>
      </c>
      <c r="G2033" s="1078" t="s">
        <v>2571</v>
      </c>
      <c r="H2033" s="1078" t="s">
        <v>13259</v>
      </c>
    </row>
    <row r="2034" spans="2:8" ht="14.45">
      <c r="B2034" s="1523" t="s">
        <v>13034</v>
      </c>
      <c r="C2034" s="1077" t="s">
        <v>13033</v>
      </c>
      <c r="D2034" s="1077" t="s">
        <v>11354</v>
      </c>
      <c r="E2034" s="1077">
        <v>34</v>
      </c>
      <c r="F2034" s="1078" t="s">
        <v>13270</v>
      </c>
      <c r="G2034" s="1078" t="s">
        <v>2571</v>
      </c>
      <c r="H2034" s="1078" t="s">
        <v>13259</v>
      </c>
    </row>
    <row r="2035" spans="2:8" ht="14.45">
      <c r="B2035" s="1523" t="s">
        <v>13034</v>
      </c>
      <c r="C2035" s="1077" t="s">
        <v>13033</v>
      </c>
      <c r="D2035" s="1077" t="s">
        <v>11354</v>
      </c>
      <c r="E2035" s="1077">
        <v>35</v>
      </c>
      <c r="F2035" s="1078" t="s">
        <v>13271</v>
      </c>
      <c r="G2035" s="1078" t="s">
        <v>2571</v>
      </c>
      <c r="H2035" s="1078" t="s">
        <v>13259</v>
      </c>
    </row>
    <row r="2036" spans="2:8" ht="14.45">
      <c r="B2036" s="1523" t="s">
        <v>13034</v>
      </c>
      <c r="C2036" s="1077" t="s">
        <v>13033</v>
      </c>
      <c r="D2036" s="1077" t="s">
        <v>11354</v>
      </c>
      <c r="E2036" s="1077">
        <v>36</v>
      </c>
      <c r="F2036" s="1078" t="s">
        <v>13272</v>
      </c>
      <c r="G2036" s="1078" t="s">
        <v>2571</v>
      </c>
      <c r="H2036" s="1078" t="s">
        <v>13259</v>
      </c>
    </row>
    <row r="2037" spans="2:8" ht="24.75" customHeight="1">
      <c r="B2037" s="1523" t="s">
        <v>13034</v>
      </c>
      <c r="C2037" s="1077" t="s">
        <v>13033</v>
      </c>
      <c r="D2037" s="1077" t="s">
        <v>11354</v>
      </c>
      <c r="E2037" s="1077">
        <v>37</v>
      </c>
      <c r="F2037" s="1078" t="s">
        <v>13273</v>
      </c>
      <c r="G2037" s="1078" t="s">
        <v>13274</v>
      </c>
      <c r="H2037" s="1078" t="s">
        <v>13259</v>
      </c>
    </row>
    <row r="2038" spans="2:8" ht="14.45">
      <c r="B2038" s="1523" t="s">
        <v>13034</v>
      </c>
      <c r="C2038" s="1077" t="s">
        <v>13033</v>
      </c>
      <c r="D2038" s="1077" t="s">
        <v>11354</v>
      </c>
      <c r="E2038" s="1077">
        <v>40</v>
      </c>
      <c r="F2038" s="1078" t="s">
        <v>13275</v>
      </c>
      <c r="G2038" s="1078" t="s">
        <v>2571</v>
      </c>
      <c r="H2038" s="1078" t="s">
        <v>13259</v>
      </c>
    </row>
    <row r="2039" spans="2:8" ht="14.45">
      <c r="B2039" s="1523" t="s">
        <v>13034</v>
      </c>
      <c r="C2039" s="1077" t="s">
        <v>13033</v>
      </c>
      <c r="D2039" s="1077" t="s">
        <v>11354</v>
      </c>
      <c r="E2039" s="1077">
        <v>41</v>
      </c>
      <c r="F2039" s="1078" t="s">
        <v>13276</v>
      </c>
      <c r="G2039" s="1078" t="s">
        <v>2571</v>
      </c>
      <c r="H2039" s="1078" t="s">
        <v>13259</v>
      </c>
    </row>
    <row r="2040" spans="2:8" ht="14.45">
      <c r="B2040" s="1523" t="s">
        <v>13034</v>
      </c>
      <c r="C2040" s="1077" t="s">
        <v>13033</v>
      </c>
      <c r="D2040" s="1077" t="s">
        <v>11354</v>
      </c>
      <c r="E2040" s="1077">
        <v>50</v>
      </c>
      <c r="F2040" s="1078" t="s">
        <v>13277</v>
      </c>
      <c r="G2040" s="1078" t="s">
        <v>11629</v>
      </c>
      <c r="H2040" s="1078" t="s">
        <v>8546</v>
      </c>
    </row>
    <row r="2041" spans="2:8" ht="24.75" customHeight="1">
      <c r="B2041" s="1524" t="s">
        <v>13034</v>
      </c>
      <c r="C2041" s="1080" t="s">
        <v>13033</v>
      </c>
      <c r="D2041" s="1080" t="s">
        <v>11354</v>
      </c>
      <c r="E2041" s="1080">
        <v>98</v>
      </c>
      <c r="F2041" s="1081" t="s">
        <v>13278</v>
      </c>
      <c r="G2041" s="1081" t="s">
        <v>2571</v>
      </c>
      <c r="H2041" s="1081" t="s">
        <v>13279</v>
      </c>
    </row>
    <row r="2042" spans="2:8" ht="14.45">
      <c r="B2042" s="1523" t="s">
        <v>13034</v>
      </c>
      <c r="C2042" s="1077" t="s">
        <v>13033</v>
      </c>
      <c r="D2042" s="1077" t="s">
        <v>11354</v>
      </c>
      <c r="E2042" s="1077">
        <v>99</v>
      </c>
      <c r="F2042" s="1078" t="s">
        <v>13280</v>
      </c>
      <c r="G2042" s="1078" t="s">
        <v>2571</v>
      </c>
      <c r="H2042" s="1078" t="s">
        <v>13259</v>
      </c>
    </row>
    <row r="2043" spans="2:8" ht="14.45">
      <c r="B2043" s="1524" t="s">
        <v>13281</v>
      </c>
      <c r="C2043" s="1080" t="s">
        <v>12757</v>
      </c>
      <c r="D2043" s="1080" t="s">
        <v>11354</v>
      </c>
      <c r="E2043" s="1080">
        <v>0</v>
      </c>
      <c r="F2043" s="1081" t="s">
        <v>13282</v>
      </c>
      <c r="G2043" s="1081" t="s">
        <v>13009</v>
      </c>
      <c r="H2043" s="1080" t="s">
        <v>11651</v>
      </c>
    </row>
    <row r="2044" spans="2:8" ht="14.45">
      <c r="B2044" s="1523" t="s">
        <v>13281</v>
      </c>
      <c r="C2044" s="1077" t="s">
        <v>12757</v>
      </c>
      <c r="D2044" s="1077" t="s">
        <v>11354</v>
      </c>
      <c r="E2044" s="1077">
        <v>1</v>
      </c>
      <c r="F2044" s="1078" t="s">
        <v>3438</v>
      </c>
      <c r="G2044" s="1078" t="s">
        <v>3473</v>
      </c>
      <c r="H2044" s="1078" t="s">
        <v>12106</v>
      </c>
    </row>
    <row r="2045" spans="2:8" ht="14.45">
      <c r="B2045" s="1523" t="s">
        <v>13281</v>
      </c>
      <c r="C2045" s="1077" t="s">
        <v>12757</v>
      </c>
      <c r="D2045" s="1077" t="s">
        <v>11354</v>
      </c>
      <c r="E2045" s="1077">
        <v>2</v>
      </c>
      <c r="F2045" s="1078" t="s">
        <v>12758</v>
      </c>
      <c r="G2045" s="1078" t="s">
        <v>3473</v>
      </c>
      <c r="H2045" s="1078" t="s">
        <v>2571</v>
      </c>
    </row>
    <row r="2046" spans="2:8" ht="14.45">
      <c r="B2046" s="1523" t="s">
        <v>13281</v>
      </c>
      <c r="C2046" s="1077" t="s">
        <v>12757</v>
      </c>
      <c r="D2046" s="1077" t="s">
        <v>11354</v>
      </c>
      <c r="E2046" s="1077">
        <v>3</v>
      </c>
      <c r="F2046" s="1078" t="s">
        <v>12759</v>
      </c>
      <c r="G2046" s="1078" t="s">
        <v>3473</v>
      </c>
      <c r="H2046" s="1078" t="s">
        <v>2571</v>
      </c>
    </row>
    <row r="2047" spans="2:8" ht="14.45">
      <c r="B2047" s="1523" t="s">
        <v>13281</v>
      </c>
      <c r="C2047" s="1077" t="s">
        <v>12757</v>
      </c>
      <c r="D2047" s="1077" t="s">
        <v>11354</v>
      </c>
      <c r="E2047" s="1077">
        <v>4</v>
      </c>
      <c r="F2047" s="1078" t="s">
        <v>12760</v>
      </c>
      <c r="G2047" s="1078" t="s">
        <v>3473</v>
      </c>
      <c r="H2047" s="1078" t="s">
        <v>2571</v>
      </c>
    </row>
    <row r="2048" spans="2:8" ht="14.45">
      <c r="B2048" s="1523" t="s">
        <v>13281</v>
      </c>
      <c r="C2048" s="1077" t="s">
        <v>12757</v>
      </c>
      <c r="D2048" s="1077" t="s">
        <v>11354</v>
      </c>
      <c r="E2048" s="1077">
        <v>5</v>
      </c>
      <c r="F2048" s="1078" t="s">
        <v>12761</v>
      </c>
      <c r="G2048" s="1078" t="s">
        <v>3473</v>
      </c>
      <c r="H2048" s="1078" t="s">
        <v>2571</v>
      </c>
    </row>
    <row r="2049" spans="2:8" ht="14.45">
      <c r="B2049" s="1523" t="s">
        <v>13281</v>
      </c>
      <c r="C2049" s="1077" t="s">
        <v>12757</v>
      </c>
      <c r="D2049" s="1077" t="s">
        <v>11354</v>
      </c>
      <c r="E2049" s="1077">
        <v>6</v>
      </c>
      <c r="F2049" s="1078" t="s">
        <v>12762</v>
      </c>
      <c r="G2049" s="1078" t="s">
        <v>3473</v>
      </c>
      <c r="H2049" s="1078" t="s">
        <v>2571</v>
      </c>
    </row>
    <row r="2050" spans="2:8" ht="14.45">
      <c r="B2050" s="1523" t="s">
        <v>13281</v>
      </c>
      <c r="C2050" s="1077" t="s">
        <v>12757</v>
      </c>
      <c r="D2050" s="1077" t="s">
        <v>11354</v>
      </c>
      <c r="E2050" s="1077">
        <v>7</v>
      </c>
      <c r="F2050" s="1078" t="s">
        <v>12763</v>
      </c>
      <c r="G2050" s="1078" t="s">
        <v>3473</v>
      </c>
      <c r="H2050" s="1078" t="s">
        <v>2571</v>
      </c>
    </row>
    <row r="2051" spans="2:8" ht="14.45">
      <c r="B2051" s="1523" t="s">
        <v>13281</v>
      </c>
      <c r="C2051" s="1077" t="s">
        <v>12757</v>
      </c>
      <c r="D2051" s="1077" t="s">
        <v>11354</v>
      </c>
      <c r="E2051" s="1077">
        <v>8</v>
      </c>
      <c r="F2051" s="1078" t="s">
        <v>12764</v>
      </c>
      <c r="G2051" s="1078" t="s">
        <v>3473</v>
      </c>
      <c r="H2051" s="1078" t="s">
        <v>2571</v>
      </c>
    </row>
    <row r="2052" spans="2:8" ht="14.45">
      <c r="B2052" s="1523" t="s">
        <v>13281</v>
      </c>
      <c r="C2052" s="1077" t="s">
        <v>12757</v>
      </c>
      <c r="D2052" s="1077" t="s">
        <v>11354</v>
      </c>
      <c r="E2052" s="1077">
        <v>9</v>
      </c>
      <c r="F2052" s="1078" t="s">
        <v>12765</v>
      </c>
      <c r="G2052" s="1078" t="s">
        <v>3473</v>
      </c>
      <c r="H2052" s="1078" t="s">
        <v>2571</v>
      </c>
    </row>
    <row r="2053" spans="2:8" ht="14.45">
      <c r="B2053" s="1524" t="s">
        <v>13281</v>
      </c>
      <c r="C2053" s="1080" t="s">
        <v>12757</v>
      </c>
      <c r="D2053" s="1080" t="s">
        <v>11354</v>
      </c>
      <c r="E2053" s="1080">
        <v>10</v>
      </c>
      <c r="F2053" s="1081" t="s">
        <v>13283</v>
      </c>
      <c r="G2053" s="1081" t="s">
        <v>13009</v>
      </c>
      <c r="H2053" s="1080" t="s">
        <v>11651</v>
      </c>
    </row>
    <row r="2054" spans="2:8" ht="14.45">
      <c r="B2054" s="1523" t="s">
        <v>13281</v>
      </c>
      <c r="C2054" s="1077" t="s">
        <v>12757</v>
      </c>
      <c r="D2054" s="1077" t="s">
        <v>11354</v>
      </c>
      <c r="E2054" s="1077">
        <v>11</v>
      </c>
      <c r="F2054" s="1078" t="s">
        <v>12766</v>
      </c>
      <c r="G2054" s="1078" t="s">
        <v>3473</v>
      </c>
      <c r="H2054" s="1078" t="s">
        <v>2571</v>
      </c>
    </row>
    <row r="2055" spans="2:8" ht="14.45">
      <c r="B2055" s="1523" t="s">
        <v>13281</v>
      </c>
      <c r="C2055" s="1077" t="s">
        <v>12757</v>
      </c>
      <c r="D2055" s="1077" t="s">
        <v>11354</v>
      </c>
      <c r="E2055" s="1077">
        <v>12</v>
      </c>
      <c r="F2055" s="1078" t="s">
        <v>12767</v>
      </c>
      <c r="G2055" s="1078" t="s">
        <v>3473</v>
      </c>
      <c r="H2055" s="1079" t="s">
        <v>8447</v>
      </c>
    </row>
    <row r="2056" spans="2:8" ht="14.45">
      <c r="B2056" s="1523" t="s">
        <v>13281</v>
      </c>
      <c r="C2056" s="1077" t="s">
        <v>12757</v>
      </c>
      <c r="D2056" s="1077" t="s">
        <v>11354</v>
      </c>
      <c r="E2056" s="1077">
        <v>19</v>
      </c>
      <c r="F2056" s="1078" t="s">
        <v>12768</v>
      </c>
      <c r="G2056" s="1078" t="s">
        <v>3473</v>
      </c>
      <c r="H2056" s="1078" t="s">
        <v>2571</v>
      </c>
    </row>
    <row r="2057" spans="2:8" ht="14.45">
      <c r="B2057" s="1524" t="s">
        <v>13281</v>
      </c>
      <c r="C2057" s="1080" t="s">
        <v>12757</v>
      </c>
      <c r="D2057" s="1080" t="s">
        <v>11354</v>
      </c>
      <c r="E2057" s="1080">
        <v>20</v>
      </c>
      <c r="F2057" s="1081" t="s">
        <v>3482</v>
      </c>
      <c r="G2057" s="1081" t="s">
        <v>13009</v>
      </c>
      <c r="H2057" s="1080" t="s">
        <v>11651</v>
      </c>
    </row>
    <row r="2058" spans="2:8" ht="14.45">
      <c r="B2058" s="1524" t="s">
        <v>13281</v>
      </c>
      <c r="C2058" s="1080" t="s">
        <v>12757</v>
      </c>
      <c r="D2058" s="1080" t="s">
        <v>11354</v>
      </c>
      <c r="E2058" s="1080">
        <v>21</v>
      </c>
      <c r="F2058" s="1081" t="s">
        <v>13284</v>
      </c>
      <c r="G2058" s="1081" t="s">
        <v>3482</v>
      </c>
      <c r="H2058" s="1080" t="s">
        <v>11651</v>
      </c>
    </row>
    <row r="2059" spans="2:8" ht="14.45">
      <c r="B2059" s="1524" t="s">
        <v>13281</v>
      </c>
      <c r="C2059" s="1080" t="s">
        <v>12757</v>
      </c>
      <c r="D2059" s="1080" t="s">
        <v>11354</v>
      </c>
      <c r="E2059" s="1080">
        <v>22</v>
      </c>
      <c r="F2059" s="1081" t="s">
        <v>13285</v>
      </c>
      <c r="G2059" s="1081" t="s">
        <v>3482</v>
      </c>
      <c r="H2059" s="1080" t="s">
        <v>11651</v>
      </c>
    </row>
    <row r="2060" spans="2:8" ht="14.45">
      <c r="B2060" s="1524" t="s">
        <v>13281</v>
      </c>
      <c r="C2060" s="1080" t="s">
        <v>12757</v>
      </c>
      <c r="D2060" s="1080" t="s">
        <v>11354</v>
      </c>
      <c r="E2060" s="1080">
        <v>23</v>
      </c>
      <c r="F2060" s="1081" t="s">
        <v>8428</v>
      </c>
      <c r="G2060" s="1081" t="s">
        <v>3482</v>
      </c>
      <c r="H2060" s="1080" t="s">
        <v>11651</v>
      </c>
    </row>
    <row r="2061" spans="2:8" ht="14.45">
      <c r="B2061" s="1524" t="s">
        <v>13281</v>
      </c>
      <c r="C2061" s="1080" t="s">
        <v>12757</v>
      </c>
      <c r="D2061" s="1080" t="s">
        <v>11354</v>
      </c>
      <c r="E2061" s="1080">
        <v>24</v>
      </c>
      <c r="F2061" s="1081" t="s">
        <v>13286</v>
      </c>
      <c r="G2061" s="1081" t="s">
        <v>3482</v>
      </c>
      <c r="H2061" s="1080" t="s">
        <v>11651</v>
      </c>
    </row>
    <row r="2062" spans="2:8" ht="14.45">
      <c r="B2062" s="1524" t="s">
        <v>13281</v>
      </c>
      <c r="C2062" s="1080" t="s">
        <v>12757</v>
      </c>
      <c r="D2062" s="1080" t="s">
        <v>11354</v>
      </c>
      <c r="E2062" s="1080">
        <v>25</v>
      </c>
      <c r="F2062" s="1081" t="s">
        <v>13287</v>
      </c>
      <c r="G2062" s="1081" t="s">
        <v>3482</v>
      </c>
      <c r="H2062" s="1080" t="s">
        <v>11651</v>
      </c>
    </row>
    <row r="2063" spans="2:8" ht="14.45">
      <c r="B2063" s="1524" t="s">
        <v>13281</v>
      </c>
      <c r="C2063" s="1080" t="s">
        <v>12757</v>
      </c>
      <c r="D2063" s="1080" t="s">
        <v>11354</v>
      </c>
      <c r="E2063" s="1080">
        <v>26</v>
      </c>
      <c r="F2063" s="1081" t="s">
        <v>8431</v>
      </c>
      <c r="G2063" s="1081" t="s">
        <v>3482</v>
      </c>
      <c r="H2063" s="1080" t="s">
        <v>11651</v>
      </c>
    </row>
    <row r="2064" spans="2:8" ht="14.45">
      <c r="B2064" s="1523" t="s">
        <v>13281</v>
      </c>
      <c r="C2064" s="1077" t="s">
        <v>12757</v>
      </c>
      <c r="D2064" s="1077" t="s">
        <v>11354</v>
      </c>
      <c r="E2064" s="1077">
        <v>27</v>
      </c>
      <c r="F2064" s="1078" t="s">
        <v>8432</v>
      </c>
      <c r="G2064" s="1078" t="s">
        <v>3482</v>
      </c>
      <c r="H2064" s="1078" t="s">
        <v>2571</v>
      </c>
    </row>
    <row r="2065" spans="2:8" ht="14.45">
      <c r="B2065" s="1523" t="s">
        <v>13281</v>
      </c>
      <c r="C2065" s="1077" t="s">
        <v>12757</v>
      </c>
      <c r="D2065" s="1077" t="s">
        <v>11354</v>
      </c>
      <c r="E2065" s="1077">
        <v>28</v>
      </c>
      <c r="F2065" s="1078" t="s">
        <v>12769</v>
      </c>
      <c r="G2065" s="1078" t="s">
        <v>3482</v>
      </c>
      <c r="H2065" s="1078" t="s">
        <v>8434</v>
      </c>
    </row>
    <row r="2066" spans="2:8" ht="14.45">
      <c r="B2066" s="1524" t="s">
        <v>13281</v>
      </c>
      <c r="C2066" s="1080" t="s">
        <v>12757</v>
      </c>
      <c r="D2066" s="1080" t="s">
        <v>11354</v>
      </c>
      <c r="E2066" s="1080">
        <v>29</v>
      </c>
      <c r="F2066" s="1081" t="s">
        <v>13288</v>
      </c>
      <c r="G2066" s="1081" t="s">
        <v>3482</v>
      </c>
      <c r="H2066" s="1080" t="s">
        <v>11651</v>
      </c>
    </row>
    <row r="2067" spans="2:8" ht="14.45">
      <c r="B2067" s="1523" t="s">
        <v>13281</v>
      </c>
      <c r="C2067" s="1077" t="s">
        <v>12757</v>
      </c>
      <c r="D2067" s="1077" t="s">
        <v>11354</v>
      </c>
      <c r="E2067" s="1077">
        <v>30</v>
      </c>
      <c r="F2067" s="1078" t="s">
        <v>12771</v>
      </c>
      <c r="G2067" s="1078" t="s">
        <v>3482</v>
      </c>
      <c r="H2067" s="1078" t="s">
        <v>8437</v>
      </c>
    </row>
    <row r="2068" spans="2:8" ht="14.45">
      <c r="B2068" s="1523" t="s">
        <v>13281</v>
      </c>
      <c r="C2068" s="1077" t="s">
        <v>12757</v>
      </c>
      <c r="D2068" s="1077" t="s">
        <v>11354</v>
      </c>
      <c r="E2068" s="1077">
        <v>31</v>
      </c>
      <c r="F2068" s="1078" t="s">
        <v>13289</v>
      </c>
      <c r="G2068" s="1078" t="s">
        <v>8438</v>
      </c>
      <c r="H2068" s="1078" t="s">
        <v>2571</v>
      </c>
    </row>
    <row r="2069" spans="2:8" ht="14.45">
      <c r="B2069" s="1523" t="s">
        <v>13281</v>
      </c>
      <c r="C2069" s="1077" t="s">
        <v>12757</v>
      </c>
      <c r="D2069" s="1077" t="s">
        <v>11354</v>
      </c>
      <c r="E2069" s="1077">
        <v>41</v>
      </c>
      <c r="F2069" s="1078" t="s">
        <v>12773</v>
      </c>
      <c r="G2069" s="1078" t="s">
        <v>8440</v>
      </c>
      <c r="H2069" s="1078" t="s">
        <v>2571</v>
      </c>
    </row>
    <row r="2070" spans="2:8" ht="14.45">
      <c r="B2070" s="1524" t="s">
        <v>13281</v>
      </c>
      <c r="C2070" s="1080" t="s">
        <v>12757</v>
      </c>
      <c r="D2070" s="1080" t="s">
        <v>11354</v>
      </c>
      <c r="E2070" s="1080">
        <v>51</v>
      </c>
      <c r="F2070" s="1081" t="s">
        <v>8445</v>
      </c>
      <c r="G2070" s="1081" t="s">
        <v>8443</v>
      </c>
      <c r="H2070" s="1080" t="s">
        <v>11651</v>
      </c>
    </row>
    <row r="2071" spans="2:8" ht="14.45">
      <c r="B2071" s="1523" t="s">
        <v>13281</v>
      </c>
      <c r="C2071" s="1077" t="s">
        <v>12757</v>
      </c>
      <c r="D2071" s="1077" t="s">
        <v>11354</v>
      </c>
      <c r="E2071" s="1077">
        <v>52</v>
      </c>
      <c r="F2071" s="1078" t="s">
        <v>12775</v>
      </c>
      <c r="G2071" s="1078" t="s">
        <v>8443</v>
      </c>
      <c r="H2071" s="1079" t="s">
        <v>8447</v>
      </c>
    </row>
    <row r="2072" spans="2:8" ht="14.45">
      <c r="B2072" s="1523" t="s">
        <v>13281</v>
      </c>
      <c r="C2072" s="1077" t="s">
        <v>12757</v>
      </c>
      <c r="D2072" s="1077" t="s">
        <v>11354</v>
      </c>
      <c r="E2072" s="1077">
        <v>53</v>
      </c>
      <c r="F2072" s="1078" t="s">
        <v>12776</v>
      </c>
      <c r="G2072" s="1078" t="s">
        <v>8443</v>
      </c>
      <c r="H2072" s="1079" t="s">
        <v>8447</v>
      </c>
    </row>
    <row r="2073" spans="2:8" ht="14.45">
      <c r="B2073" s="1523" t="s">
        <v>13281</v>
      </c>
      <c r="C2073" s="1077" t="s">
        <v>12757</v>
      </c>
      <c r="D2073" s="1077" t="s">
        <v>11354</v>
      </c>
      <c r="E2073" s="1077">
        <v>54</v>
      </c>
      <c r="F2073" s="1078" t="s">
        <v>12777</v>
      </c>
      <c r="G2073" s="1078" t="s">
        <v>8443</v>
      </c>
      <c r="H2073" s="1079" t="s">
        <v>8447</v>
      </c>
    </row>
    <row r="2074" spans="2:8" ht="14.45">
      <c r="B2074" s="1523" t="s">
        <v>13281</v>
      </c>
      <c r="C2074" s="1077" t="s">
        <v>12757</v>
      </c>
      <c r="D2074" s="1077" t="s">
        <v>11354</v>
      </c>
      <c r="E2074" s="1077">
        <v>55</v>
      </c>
      <c r="F2074" s="1078" t="s">
        <v>8450</v>
      </c>
      <c r="G2074" s="1078" t="s">
        <v>8443</v>
      </c>
      <c r="H2074" s="1079" t="s">
        <v>8493</v>
      </c>
    </row>
    <row r="2075" spans="2:8" ht="14.45">
      <c r="B2075" s="1523" t="s">
        <v>13281</v>
      </c>
      <c r="C2075" s="1077" t="s">
        <v>12757</v>
      </c>
      <c r="D2075" s="1077" t="s">
        <v>11354</v>
      </c>
      <c r="E2075" s="1077">
        <v>56</v>
      </c>
      <c r="F2075" s="1078" t="s">
        <v>8451</v>
      </c>
      <c r="G2075" s="1078" t="s">
        <v>8443</v>
      </c>
      <c r="H2075" s="1079" t="s">
        <v>8493</v>
      </c>
    </row>
    <row r="2076" spans="2:8" ht="14.45">
      <c r="B2076" s="1523" t="s">
        <v>13281</v>
      </c>
      <c r="C2076" s="1077" t="s">
        <v>12757</v>
      </c>
      <c r="D2076" s="1077" t="s">
        <v>11354</v>
      </c>
      <c r="E2076" s="1077">
        <v>61</v>
      </c>
      <c r="F2076" s="1078" t="s">
        <v>12778</v>
      </c>
      <c r="G2076" s="1078" t="s">
        <v>8514</v>
      </c>
      <c r="H2076" s="1078" t="s">
        <v>2571</v>
      </c>
    </row>
    <row r="2077" spans="2:8" ht="14.45">
      <c r="B2077" s="1523" t="s">
        <v>13281</v>
      </c>
      <c r="C2077" s="1077" t="s">
        <v>12757</v>
      </c>
      <c r="D2077" s="1077" t="s">
        <v>11354</v>
      </c>
      <c r="E2077" s="1077">
        <v>62</v>
      </c>
      <c r="F2077" s="1078" t="s">
        <v>12779</v>
      </c>
      <c r="G2077" s="1078" t="s">
        <v>8514</v>
      </c>
      <c r="H2077" s="1078" t="s">
        <v>2571</v>
      </c>
    </row>
    <row r="2078" spans="2:8" ht="14.45">
      <c r="B2078" s="1523" t="s">
        <v>13281</v>
      </c>
      <c r="C2078" s="1077" t="s">
        <v>12757</v>
      </c>
      <c r="D2078" s="1077" t="s">
        <v>11354</v>
      </c>
      <c r="E2078" s="1077">
        <v>63</v>
      </c>
      <c r="F2078" s="1078" t="s">
        <v>12780</v>
      </c>
      <c r="G2078" s="1078" t="s">
        <v>8514</v>
      </c>
      <c r="H2078" s="1078" t="s">
        <v>2571</v>
      </c>
    </row>
    <row r="2079" spans="2:8" ht="14.45">
      <c r="B2079" s="1524" t="s">
        <v>13281</v>
      </c>
      <c r="C2079" s="1080" t="s">
        <v>12757</v>
      </c>
      <c r="D2079" s="1080" t="s">
        <v>11354</v>
      </c>
      <c r="E2079" s="1080">
        <v>64</v>
      </c>
      <c r="F2079" s="1081" t="s">
        <v>8519</v>
      </c>
      <c r="G2079" s="1081" t="s">
        <v>8514</v>
      </c>
      <c r="H2079" s="1080" t="s">
        <v>8530</v>
      </c>
    </row>
    <row r="2080" spans="2:8" ht="14.45">
      <c r="B2080" s="1524" t="s">
        <v>13281</v>
      </c>
      <c r="C2080" s="1080" t="s">
        <v>12757</v>
      </c>
      <c r="D2080" s="1080" t="s">
        <v>11354</v>
      </c>
      <c r="E2080" s="1080">
        <v>65</v>
      </c>
      <c r="F2080" s="1081" t="s">
        <v>8520</v>
      </c>
      <c r="G2080" s="1081" t="s">
        <v>8514</v>
      </c>
      <c r="H2080" s="1080" t="s">
        <v>8530</v>
      </c>
    </row>
    <row r="2081" spans="2:8" ht="14.45">
      <c r="B2081" s="1524" t="s">
        <v>13281</v>
      </c>
      <c r="C2081" s="1080" t="s">
        <v>12757</v>
      </c>
      <c r="D2081" s="1080" t="s">
        <v>11354</v>
      </c>
      <c r="E2081" s="1080">
        <v>66</v>
      </c>
      <c r="F2081" s="1081" t="s">
        <v>8521</v>
      </c>
      <c r="G2081" s="1081" t="s">
        <v>8514</v>
      </c>
      <c r="H2081" s="1080" t="s">
        <v>8530</v>
      </c>
    </row>
    <row r="2082" spans="2:8" ht="14.45">
      <c r="B2082" s="1523" t="s">
        <v>13281</v>
      </c>
      <c r="C2082" s="1077" t="s">
        <v>12757</v>
      </c>
      <c r="D2082" s="1077" t="s">
        <v>11354</v>
      </c>
      <c r="E2082" s="1077">
        <v>67</v>
      </c>
      <c r="F2082" s="1078" t="s">
        <v>12781</v>
      </c>
      <c r="G2082" s="1078" t="s">
        <v>8514</v>
      </c>
      <c r="H2082" s="1078" t="s">
        <v>2571</v>
      </c>
    </row>
    <row r="2083" spans="2:8" ht="14.45">
      <c r="B2083" s="1523" t="s">
        <v>13281</v>
      </c>
      <c r="C2083" s="1077" t="s">
        <v>12757</v>
      </c>
      <c r="D2083" s="1077" t="s">
        <v>11354</v>
      </c>
      <c r="E2083" s="1077">
        <v>68</v>
      </c>
      <c r="F2083" s="1078" t="s">
        <v>12782</v>
      </c>
      <c r="G2083" s="1078" t="s">
        <v>8514</v>
      </c>
      <c r="H2083" s="1078" t="s">
        <v>2571</v>
      </c>
    </row>
    <row r="2084" spans="2:8" ht="14.45">
      <c r="B2084" s="1523" t="s">
        <v>13281</v>
      </c>
      <c r="C2084" s="1077" t="s">
        <v>12757</v>
      </c>
      <c r="D2084" s="1077" t="s">
        <v>11354</v>
      </c>
      <c r="E2084" s="1077">
        <v>69</v>
      </c>
      <c r="F2084" s="1078" t="s">
        <v>12783</v>
      </c>
      <c r="G2084" s="1078" t="s">
        <v>8514</v>
      </c>
      <c r="H2084" s="1078" t="s">
        <v>2571</v>
      </c>
    </row>
    <row r="2085" spans="2:8" ht="14.45">
      <c r="B2085" s="1524" t="s">
        <v>13281</v>
      </c>
      <c r="C2085" s="1080" t="s">
        <v>12757</v>
      </c>
      <c r="D2085" s="1080" t="s">
        <v>11354</v>
      </c>
      <c r="E2085" s="1080">
        <v>81</v>
      </c>
      <c r="F2085" s="1081" t="s">
        <v>8456</v>
      </c>
      <c r="G2085" s="1081" t="s">
        <v>8452</v>
      </c>
      <c r="H2085" s="1080" t="s">
        <v>11779</v>
      </c>
    </row>
    <row r="2086" spans="2:8" ht="14.45">
      <c r="B2086" s="1523" t="s">
        <v>13281</v>
      </c>
      <c r="C2086" s="1077" t="s">
        <v>12757</v>
      </c>
      <c r="D2086" s="1077" t="s">
        <v>11354</v>
      </c>
      <c r="E2086" s="1077">
        <v>82</v>
      </c>
      <c r="F2086" s="1078" t="s">
        <v>12784</v>
      </c>
      <c r="G2086" s="1078" t="s">
        <v>8452</v>
      </c>
      <c r="H2086" s="1078" t="s">
        <v>8458</v>
      </c>
    </row>
    <row r="2087" spans="2:8" ht="14.45">
      <c r="B2087" s="1523" t="s">
        <v>13281</v>
      </c>
      <c r="C2087" s="1077" t="s">
        <v>12757</v>
      </c>
      <c r="D2087" s="1077" t="s">
        <v>11354</v>
      </c>
      <c r="E2087" s="1077">
        <v>83</v>
      </c>
      <c r="F2087" s="1078" t="s">
        <v>12785</v>
      </c>
      <c r="G2087" s="1078" t="s">
        <v>8452</v>
      </c>
      <c r="H2087" s="1078" t="s">
        <v>8458</v>
      </c>
    </row>
    <row r="2088" spans="2:8" ht="14.45">
      <c r="B2088" s="1523" t="s">
        <v>13281</v>
      </c>
      <c r="C2088" s="1077" t="s">
        <v>12757</v>
      </c>
      <c r="D2088" s="1077" t="s">
        <v>11354</v>
      </c>
      <c r="E2088" s="1077">
        <v>86</v>
      </c>
      <c r="F2088" s="1078" t="s">
        <v>12786</v>
      </c>
      <c r="G2088" s="1078" t="s">
        <v>8452</v>
      </c>
      <c r="H2088" s="1078" t="s">
        <v>8458</v>
      </c>
    </row>
    <row r="2089" spans="2:8" ht="14.45">
      <c r="B2089" s="1523" t="s">
        <v>13281</v>
      </c>
      <c r="C2089" s="1077" t="s">
        <v>12757</v>
      </c>
      <c r="D2089" s="1077" t="s">
        <v>11354</v>
      </c>
      <c r="E2089" s="1077">
        <v>91</v>
      </c>
      <c r="F2089" s="1078" t="s">
        <v>2570</v>
      </c>
      <c r="G2089" s="1078" t="s">
        <v>8500</v>
      </c>
      <c r="H2089" s="1078" t="s">
        <v>2571</v>
      </c>
    </row>
    <row r="2090" spans="2:8" ht="14.45">
      <c r="B2090" s="1523" t="s">
        <v>13281</v>
      </c>
      <c r="C2090" s="1077" t="s">
        <v>12757</v>
      </c>
      <c r="D2090" s="1077" t="s">
        <v>11354</v>
      </c>
      <c r="E2090" s="1077">
        <v>101</v>
      </c>
      <c r="F2090" s="1078" t="s">
        <v>11758</v>
      </c>
      <c r="G2090" s="1078" t="s">
        <v>8478</v>
      </c>
      <c r="H2090" s="1078" t="s">
        <v>2571</v>
      </c>
    </row>
    <row r="2091" spans="2:8" ht="14.45">
      <c r="B2091" s="1523" t="s">
        <v>13281</v>
      </c>
      <c r="C2091" s="1077" t="s">
        <v>12757</v>
      </c>
      <c r="D2091" s="1077" t="s">
        <v>11354</v>
      </c>
      <c r="E2091" s="1077">
        <v>103</v>
      </c>
      <c r="F2091" s="1078" t="s">
        <v>2798</v>
      </c>
      <c r="G2091" s="1078" t="s">
        <v>8478</v>
      </c>
      <c r="H2091" s="1078" t="s">
        <v>2571</v>
      </c>
    </row>
    <row r="2092" spans="2:8" ht="14.45">
      <c r="B2092" s="1523" t="s">
        <v>13281</v>
      </c>
      <c r="C2092" s="1077" t="s">
        <v>12757</v>
      </c>
      <c r="D2092" s="1077" t="s">
        <v>11354</v>
      </c>
      <c r="E2092" s="1077">
        <v>106</v>
      </c>
      <c r="F2092" s="1078" t="s">
        <v>2475</v>
      </c>
      <c r="G2092" s="1078" t="s">
        <v>8478</v>
      </c>
      <c r="H2092" s="1078" t="s">
        <v>2571</v>
      </c>
    </row>
    <row r="2093" spans="2:8" ht="14.45">
      <c r="B2093" s="1523" t="s">
        <v>13281</v>
      </c>
      <c r="C2093" s="1077" t="s">
        <v>12757</v>
      </c>
      <c r="D2093" s="1077" t="s">
        <v>11354</v>
      </c>
      <c r="E2093" s="1077">
        <v>107</v>
      </c>
      <c r="F2093" s="1078" t="s">
        <v>2489</v>
      </c>
      <c r="G2093" s="1078" t="s">
        <v>8478</v>
      </c>
      <c r="H2093" s="1078" t="s">
        <v>2571</v>
      </c>
    </row>
    <row r="2094" spans="2:8" ht="14.45">
      <c r="B2094" s="1523" t="s">
        <v>13281</v>
      </c>
      <c r="C2094" s="1077" t="s">
        <v>12757</v>
      </c>
      <c r="D2094" s="1077" t="s">
        <v>11354</v>
      </c>
      <c r="E2094" s="1077">
        <v>108</v>
      </c>
      <c r="F2094" s="1078" t="s">
        <v>2576</v>
      </c>
      <c r="G2094" s="1078" t="s">
        <v>8478</v>
      </c>
      <c r="H2094" s="1078" t="s">
        <v>2571</v>
      </c>
    </row>
    <row r="2095" spans="2:8" ht="14.45">
      <c r="B2095" s="1523" t="s">
        <v>13281</v>
      </c>
      <c r="C2095" s="1077" t="s">
        <v>12757</v>
      </c>
      <c r="D2095" s="1077" t="s">
        <v>11354</v>
      </c>
      <c r="E2095" s="1077">
        <v>109</v>
      </c>
      <c r="F2095" s="1078" t="s">
        <v>2578</v>
      </c>
      <c r="G2095" s="1078" t="s">
        <v>8478</v>
      </c>
      <c r="H2095" s="1078" t="s">
        <v>2571</v>
      </c>
    </row>
    <row r="2096" spans="2:8" ht="14.45">
      <c r="B2096" s="1523" t="s">
        <v>13281</v>
      </c>
      <c r="C2096" s="1077" t="s">
        <v>12757</v>
      </c>
      <c r="D2096" s="1077" t="s">
        <v>11354</v>
      </c>
      <c r="E2096" s="1077">
        <v>110</v>
      </c>
      <c r="F2096" s="1078" t="s">
        <v>2615</v>
      </c>
      <c r="G2096" s="1078" t="s">
        <v>8478</v>
      </c>
      <c r="H2096" s="1078" t="s">
        <v>2571</v>
      </c>
    </row>
    <row r="2097" spans="2:8" ht="14.45">
      <c r="B2097" s="1523" t="s">
        <v>13281</v>
      </c>
      <c r="C2097" s="1077" t="s">
        <v>12757</v>
      </c>
      <c r="D2097" s="1077" t="s">
        <v>11354</v>
      </c>
      <c r="E2097" s="1077">
        <v>111</v>
      </c>
      <c r="F2097" s="1078" t="s">
        <v>2659</v>
      </c>
      <c r="G2097" s="1078" t="s">
        <v>8478</v>
      </c>
      <c r="H2097" s="1078" t="s">
        <v>2571</v>
      </c>
    </row>
    <row r="2098" spans="2:8" ht="14.45">
      <c r="B2098" s="1523" t="s">
        <v>13281</v>
      </c>
      <c r="C2098" s="1077" t="s">
        <v>12757</v>
      </c>
      <c r="D2098" s="1077" t="s">
        <v>11354</v>
      </c>
      <c r="E2098" s="1077">
        <v>112</v>
      </c>
      <c r="F2098" s="1078" t="s">
        <v>3359</v>
      </c>
      <c r="G2098" s="1078" t="s">
        <v>8478</v>
      </c>
      <c r="H2098" s="1078" t="s">
        <v>2571</v>
      </c>
    </row>
    <row r="2099" spans="2:8" ht="14.45">
      <c r="B2099" s="1523" t="s">
        <v>13281</v>
      </c>
      <c r="C2099" s="1077" t="s">
        <v>12757</v>
      </c>
      <c r="D2099" s="1077" t="s">
        <v>11354</v>
      </c>
      <c r="E2099" s="1077">
        <v>113</v>
      </c>
      <c r="F2099" s="1078" t="s">
        <v>3232</v>
      </c>
      <c r="G2099" s="1078" t="s">
        <v>8478</v>
      </c>
      <c r="H2099" s="1078" t="s">
        <v>2571</v>
      </c>
    </row>
    <row r="2100" spans="2:8" ht="14.45">
      <c r="B2100" s="1523" t="s">
        <v>13281</v>
      </c>
      <c r="C2100" s="1077" t="s">
        <v>12757</v>
      </c>
      <c r="D2100" s="1077" t="s">
        <v>11354</v>
      </c>
      <c r="E2100" s="1077">
        <v>114</v>
      </c>
      <c r="F2100" s="1078" t="s">
        <v>11759</v>
      </c>
      <c r="G2100" s="1078" t="s">
        <v>8478</v>
      </c>
      <c r="H2100" s="1078" t="s">
        <v>2571</v>
      </c>
    </row>
    <row r="2101" spans="2:8" ht="14.45">
      <c r="B2101" s="1523" t="s">
        <v>13281</v>
      </c>
      <c r="C2101" s="1077" t="s">
        <v>12757</v>
      </c>
      <c r="D2101" s="1077" t="s">
        <v>11354</v>
      </c>
      <c r="E2101" s="1077">
        <v>116</v>
      </c>
      <c r="F2101" s="1078" t="s">
        <v>11760</v>
      </c>
      <c r="G2101" s="1078" t="s">
        <v>8478</v>
      </c>
      <c r="H2101" s="1078" t="s">
        <v>2571</v>
      </c>
    </row>
    <row r="2102" spans="2:8" ht="14.45">
      <c r="B2102" s="1523" t="s">
        <v>13281</v>
      </c>
      <c r="C2102" s="1077" t="s">
        <v>12757</v>
      </c>
      <c r="D2102" s="1077" t="s">
        <v>11354</v>
      </c>
      <c r="E2102" s="1077">
        <v>117</v>
      </c>
      <c r="F2102" s="1078" t="s">
        <v>11761</v>
      </c>
      <c r="G2102" s="1078" t="s">
        <v>8478</v>
      </c>
      <c r="H2102" s="1078" t="s">
        <v>2571</v>
      </c>
    </row>
    <row r="2103" spans="2:8" ht="14.45">
      <c r="B2103" s="1523" t="s">
        <v>13281</v>
      </c>
      <c r="C2103" s="1077" t="s">
        <v>12757</v>
      </c>
      <c r="D2103" s="1077" t="s">
        <v>11354</v>
      </c>
      <c r="E2103" s="1077">
        <v>118</v>
      </c>
      <c r="F2103" s="1078" t="s">
        <v>11762</v>
      </c>
      <c r="G2103" s="1078" t="s">
        <v>8478</v>
      </c>
      <c r="H2103" s="1078" t="s">
        <v>2571</v>
      </c>
    </row>
    <row r="2104" spans="2:8" ht="14.45">
      <c r="B2104" s="1523" t="s">
        <v>13281</v>
      </c>
      <c r="C2104" s="1077" t="s">
        <v>12757</v>
      </c>
      <c r="D2104" s="1077" t="s">
        <v>11354</v>
      </c>
      <c r="E2104" s="1077">
        <v>119</v>
      </c>
      <c r="F2104" s="1078" t="s">
        <v>2450</v>
      </c>
      <c r="G2104" s="1078" t="s">
        <v>8478</v>
      </c>
      <c r="H2104" s="1078" t="s">
        <v>2571</v>
      </c>
    </row>
    <row r="2105" spans="2:8" ht="14.45">
      <c r="B2105" s="1523" t="s">
        <v>13281</v>
      </c>
      <c r="C2105" s="1077" t="s">
        <v>12757</v>
      </c>
      <c r="D2105" s="1077" t="s">
        <v>11354</v>
      </c>
      <c r="E2105" s="1077">
        <v>201</v>
      </c>
      <c r="F2105" s="1078" t="s">
        <v>11763</v>
      </c>
      <c r="G2105" s="1078" t="s">
        <v>8478</v>
      </c>
      <c r="H2105" s="1078" t="s">
        <v>2571</v>
      </c>
    </row>
    <row r="2106" spans="2:8" ht="14.45">
      <c r="B2106" s="1523" t="s">
        <v>13281</v>
      </c>
      <c r="C2106" s="1077" t="s">
        <v>12757</v>
      </c>
      <c r="D2106" s="1077" t="s">
        <v>11354</v>
      </c>
      <c r="E2106" s="1077">
        <v>202</v>
      </c>
      <c r="F2106" s="1078" t="s">
        <v>2808</v>
      </c>
      <c r="G2106" s="1078" t="s">
        <v>8478</v>
      </c>
      <c r="H2106" s="1078" t="s">
        <v>2571</v>
      </c>
    </row>
    <row r="2107" spans="2:8" ht="14.45">
      <c r="B2107" s="1523" t="s">
        <v>13281</v>
      </c>
      <c r="C2107" s="1077" t="s">
        <v>12757</v>
      </c>
      <c r="D2107" s="1077" t="s">
        <v>11354</v>
      </c>
      <c r="E2107" s="1077">
        <v>203</v>
      </c>
      <c r="F2107" s="1078" t="s">
        <v>2584</v>
      </c>
      <c r="G2107" s="1078" t="s">
        <v>8478</v>
      </c>
      <c r="H2107" s="1078" t="s">
        <v>2571</v>
      </c>
    </row>
    <row r="2108" spans="2:8" ht="14.45">
      <c r="B2108" s="1523" t="s">
        <v>13281</v>
      </c>
      <c r="C2108" s="1077" t="s">
        <v>12757</v>
      </c>
      <c r="D2108" s="1077" t="s">
        <v>11354</v>
      </c>
      <c r="E2108" s="1077">
        <v>204</v>
      </c>
      <c r="F2108" s="1078" t="s">
        <v>2618</v>
      </c>
      <c r="G2108" s="1078" t="s">
        <v>8478</v>
      </c>
      <c r="H2108" s="1078" t="s">
        <v>2571</v>
      </c>
    </row>
    <row r="2109" spans="2:8" ht="14.45">
      <c r="B2109" s="1523" t="s">
        <v>13281</v>
      </c>
      <c r="C2109" s="1077" t="s">
        <v>12757</v>
      </c>
      <c r="D2109" s="1077" t="s">
        <v>11354</v>
      </c>
      <c r="E2109" s="1077">
        <v>205</v>
      </c>
      <c r="F2109" s="1078" t="s">
        <v>3247</v>
      </c>
      <c r="G2109" s="1078" t="s">
        <v>8478</v>
      </c>
      <c r="H2109" s="1078" t="s">
        <v>2571</v>
      </c>
    </row>
    <row r="2110" spans="2:8" ht="14.45">
      <c r="B2110" s="1523" t="s">
        <v>13281</v>
      </c>
      <c r="C2110" s="1077" t="s">
        <v>12757</v>
      </c>
      <c r="D2110" s="1077" t="s">
        <v>11354</v>
      </c>
      <c r="E2110" s="1077">
        <v>206</v>
      </c>
      <c r="F2110" s="1078" t="s">
        <v>3342</v>
      </c>
      <c r="G2110" s="1078" t="s">
        <v>8478</v>
      </c>
      <c r="H2110" s="1078" t="s">
        <v>2571</v>
      </c>
    </row>
    <row r="2111" spans="2:8" ht="14.45">
      <c r="B2111" s="1523" t="s">
        <v>13281</v>
      </c>
      <c r="C2111" s="1077" t="s">
        <v>12757</v>
      </c>
      <c r="D2111" s="1077" t="s">
        <v>11354</v>
      </c>
      <c r="E2111" s="1077">
        <v>207</v>
      </c>
      <c r="F2111" s="1078" t="s">
        <v>8485</v>
      </c>
      <c r="G2111" s="1078" t="s">
        <v>8478</v>
      </c>
      <c r="H2111" s="1078" t="s">
        <v>2571</v>
      </c>
    </row>
    <row r="2112" spans="2:8" ht="14.45">
      <c r="B2112" s="1523" t="s">
        <v>13281</v>
      </c>
      <c r="C2112" s="1077" t="s">
        <v>12757</v>
      </c>
      <c r="D2112" s="1077" t="s">
        <v>11354</v>
      </c>
      <c r="E2112" s="1077">
        <v>208</v>
      </c>
      <c r="F2112" s="1078" t="s">
        <v>2687</v>
      </c>
      <c r="G2112" s="1078" t="s">
        <v>8478</v>
      </c>
      <c r="H2112" s="1078" t="s">
        <v>2571</v>
      </c>
    </row>
    <row r="2113" spans="2:8" ht="14.45">
      <c r="B2113" s="1523" t="s">
        <v>13281</v>
      </c>
      <c r="C2113" s="1077" t="s">
        <v>12757</v>
      </c>
      <c r="D2113" s="1077" t="s">
        <v>11354</v>
      </c>
      <c r="E2113" s="1077">
        <v>209</v>
      </c>
      <c r="F2113" s="1078" t="s">
        <v>3345</v>
      </c>
      <c r="G2113" s="1078" t="s">
        <v>8478</v>
      </c>
      <c r="H2113" s="1078" t="s">
        <v>2571</v>
      </c>
    </row>
    <row r="2114" spans="2:8" ht="14.45">
      <c r="B2114" s="1523" t="s">
        <v>13281</v>
      </c>
      <c r="C2114" s="1077" t="s">
        <v>12757</v>
      </c>
      <c r="D2114" s="1077" t="s">
        <v>11354</v>
      </c>
      <c r="E2114" s="1077">
        <v>301</v>
      </c>
      <c r="F2114" s="1078" t="s">
        <v>2473</v>
      </c>
      <c r="G2114" s="1078" t="s">
        <v>8478</v>
      </c>
      <c r="H2114" s="1078" t="s">
        <v>2571</v>
      </c>
    </row>
    <row r="2115" spans="2:8" ht="14.45">
      <c r="B2115" s="1523" t="s">
        <v>13281</v>
      </c>
      <c r="C2115" s="1077" t="s">
        <v>12757</v>
      </c>
      <c r="D2115" s="1077" t="s">
        <v>11354</v>
      </c>
      <c r="E2115" s="1077">
        <v>310</v>
      </c>
      <c r="F2115" s="1078" t="s">
        <v>11764</v>
      </c>
      <c r="G2115" s="1078" t="s">
        <v>8478</v>
      </c>
      <c r="H2115" s="1078" t="s">
        <v>2571</v>
      </c>
    </row>
    <row r="2116" spans="2:8" ht="14.45">
      <c r="B2116" s="1523" t="s">
        <v>13281</v>
      </c>
      <c r="C2116" s="1077" t="s">
        <v>12757</v>
      </c>
      <c r="D2116" s="1077" t="s">
        <v>11354</v>
      </c>
      <c r="E2116" s="1077">
        <v>311</v>
      </c>
      <c r="F2116" s="1078" t="s">
        <v>8487</v>
      </c>
      <c r="G2116" s="1078" t="s">
        <v>8478</v>
      </c>
      <c r="H2116" s="1078" t="s">
        <v>2571</v>
      </c>
    </row>
    <row r="2117" spans="2:8" ht="14.45">
      <c r="B2117" s="1523" t="s">
        <v>13281</v>
      </c>
      <c r="C2117" s="1077" t="s">
        <v>12757</v>
      </c>
      <c r="D2117" s="1077" t="s">
        <v>11354</v>
      </c>
      <c r="E2117" s="1077">
        <v>312</v>
      </c>
      <c r="F2117" s="1078" t="s">
        <v>11765</v>
      </c>
      <c r="G2117" s="1078" t="s">
        <v>8478</v>
      </c>
      <c r="H2117" s="1078" t="s">
        <v>2571</v>
      </c>
    </row>
    <row r="2118" spans="2:8" ht="14.45">
      <c r="B2118" s="1523" t="s">
        <v>13281</v>
      </c>
      <c r="C2118" s="1077" t="s">
        <v>12757</v>
      </c>
      <c r="D2118" s="1077" t="s">
        <v>11354</v>
      </c>
      <c r="E2118" s="1077">
        <v>313</v>
      </c>
      <c r="F2118" s="1078" t="s">
        <v>12787</v>
      </c>
      <c r="G2118" s="1078" t="s">
        <v>8478</v>
      </c>
      <c r="H2118" s="1078" t="s">
        <v>2571</v>
      </c>
    </row>
    <row r="2119" spans="2:8" ht="14.45">
      <c r="B2119" s="1523" t="s">
        <v>13281</v>
      </c>
      <c r="C2119" s="1077" t="s">
        <v>12757</v>
      </c>
      <c r="D2119" s="1077" t="s">
        <v>11354</v>
      </c>
      <c r="E2119" s="1077">
        <v>350</v>
      </c>
      <c r="F2119" s="1078" t="s">
        <v>11767</v>
      </c>
      <c r="G2119" s="1078" t="s">
        <v>8478</v>
      </c>
      <c r="H2119" s="1078" t="s">
        <v>2571</v>
      </c>
    </row>
    <row r="2120" spans="2:8" ht="14.45">
      <c r="B2120" s="1523" t="s">
        <v>13281</v>
      </c>
      <c r="C2120" s="1077" t="s">
        <v>12757</v>
      </c>
      <c r="D2120" s="1077" t="s">
        <v>11354</v>
      </c>
      <c r="E2120" s="1077">
        <v>402</v>
      </c>
      <c r="F2120" s="1078" t="s">
        <v>2605</v>
      </c>
      <c r="G2120" s="1078" t="s">
        <v>8478</v>
      </c>
      <c r="H2120" s="1078" t="s">
        <v>2571</v>
      </c>
    </row>
    <row r="2121" spans="2:8" ht="14.45">
      <c r="B2121" s="1523" t="s">
        <v>13281</v>
      </c>
      <c r="C2121" s="1077" t="s">
        <v>12757</v>
      </c>
      <c r="D2121" s="1077" t="s">
        <v>11354</v>
      </c>
      <c r="E2121" s="1077">
        <v>403</v>
      </c>
      <c r="F2121" s="1078" t="s">
        <v>2485</v>
      </c>
      <c r="G2121" s="1078" t="s">
        <v>8478</v>
      </c>
      <c r="H2121" s="1078" t="s">
        <v>2571</v>
      </c>
    </row>
    <row r="2122" spans="2:8" ht="14.45">
      <c r="B2122" s="1523" t="s">
        <v>13281</v>
      </c>
      <c r="C2122" s="1077" t="s">
        <v>12757</v>
      </c>
      <c r="D2122" s="1077" t="s">
        <v>11354</v>
      </c>
      <c r="E2122" s="1077">
        <v>406</v>
      </c>
      <c r="F2122" s="1078" t="s">
        <v>11768</v>
      </c>
      <c r="G2122" s="1078" t="s">
        <v>8478</v>
      </c>
      <c r="H2122" s="1078" t="s">
        <v>2571</v>
      </c>
    </row>
    <row r="2123" spans="2:8" ht="14.45">
      <c r="B2123" s="1523" t="s">
        <v>13281</v>
      </c>
      <c r="C2123" s="1077" t="s">
        <v>12757</v>
      </c>
      <c r="D2123" s="1077" t="s">
        <v>11354</v>
      </c>
      <c r="E2123" s="1077">
        <v>408</v>
      </c>
      <c r="F2123" s="1078" t="s">
        <v>11769</v>
      </c>
      <c r="G2123" s="1078" t="s">
        <v>8478</v>
      </c>
      <c r="H2123" s="1078" t="s">
        <v>8493</v>
      </c>
    </row>
    <row r="2124" spans="2:8" ht="14.45">
      <c r="B2124" s="1523" t="s">
        <v>13281</v>
      </c>
      <c r="C2124" s="1077" t="s">
        <v>12757</v>
      </c>
      <c r="D2124" s="1077" t="s">
        <v>11354</v>
      </c>
      <c r="E2124" s="1077">
        <v>415</v>
      </c>
      <c r="F2124" s="1078" t="s">
        <v>11770</v>
      </c>
      <c r="G2124" s="1078" t="s">
        <v>8478</v>
      </c>
      <c r="H2124" s="1078" t="s">
        <v>8493</v>
      </c>
    </row>
    <row r="2125" spans="2:8" ht="14.45">
      <c r="B2125" s="1523" t="s">
        <v>13281</v>
      </c>
      <c r="C2125" s="1077" t="s">
        <v>12757</v>
      </c>
      <c r="D2125" s="1077" t="s">
        <v>11354</v>
      </c>
      <c r="E2125" s="1077">
        <v>416</v>
      </c>
      <c r="F2125" s="1078" t="s">
        <v>11771</v>
      </c>
      <c r="G2125" s="1078" t="s">
        <v>8478</v>
      </c>
      <c r="H2125" s="1078" t="s">
        <v>8493</v>
      </c>
    </row>
    <row r="2126" spans="2:8" ht="14.45">
      <c r="B2126" s="1523" t="s">
        <v>13281</v>
      </c>
      <c r="C2126" s="1077" t="s">
        <v>12757</v>
      </c>
      <c r="D2126" s="1077" t="s">
        <v>11354</v>
      </c>
      <c r="E2126" s="1077">
        <v>417</v>
      </c>
      <c r="F2126" s="1078" t="s">
        <v>12788</v>
      </c>
      <c r="G2126" s="1078" t="s">
        <v>8478</v>
      </c>
      <c r="H2126" s="1078" t="s">
        <v>8493</v>
      </c>
    </row>
    <row r="2127" spans="2:8" ht="14.45">
      <c r="B2127" s="1523" t="s">
        <v>13281</v>
      </c>
      <c r="C2127" s="1077" t="s">
        <v>12757</v>
      </c>
      <c r="D2127" s="1077" t="s">
        <v>11354</v>
      </c>
      <c r="E2127" s="1077">
        <v>418</v>
      </c>
      <c r="F2127" s="1078" t="s">
        <v>11773</v>
      </c>
      <c r="G2127" s="1078" t="s">
        <v>8478</v>
      </c>
      <c r="H2127" s="1078" t="s">
        <v>8493</v>
      </c>
    </row>
    <row r="2128" spans="2:8" ht="14.45">
      <c r="B2128" s="1523" t="s">
        <v>13281</v>
      </c>
      <c r="C2128" s="1077" t="s">
        <v>12757</v>
      </c>
      <c r="D2128" s="1077" t="s">
        <v>11354</v>
      </c>
      <c r="E2128" s="1077">
        <v>651</v>
      </c>
      <c r="F2128" s="1078" t="s">
        <v>12789</v>
      </c>
      <c r="G2128" s="1078" t="s">
        <v>8464</v>
      </c>
      <c r="H2128" s="1079" t="s">
        <v>8447</v>
      </c>
    </row>
    <row r="2129" spans="2:8" ht="14.45">
      <c r="B2129" s="1523" t="s">
        <v>13281</v>
      </c>
      <c r="C2129" s="1077" t="s">
        <v>12757</v>
      </c>
      <c r="D2129" s="1077" t="s">
        <v>11354</v>
      </c>
      <c r="E2129" s="1077">
        <v>751</v>
      </c>
      <c r="F2129" s="1078" t="s">
        <v>13290</v>
      </c>
      <c r="G2129" s="1078" t="s">
        <v>8467</v>
      </c>
      <c r="H2129" s="1079" t="s">
        <v>8447</v>
      </c>
    </row>
    <row r="2130" spans="2:8" ht="14.45">
      <c r="B2130" s="1523" t="s">
        <v>13281</v>
      </c>
      <c r="C2130" s="1077" t="s">
        <v>12757</v>
      </c>
      <c r="D2130" s="1077" t="s">
        <v>11354</v>
      </c>
      <c r="E2130" s="1077">
        <v>851</v>
      </c>
      <c r="F2130" s="1078" t="s">
        <v>8470</v>
      </c>
      <c r="G2130" s="1078" t="s">
        <v>12791</v>
      </c>
      <c r="H2130" s="1078" t="s">
        <v>8546</v>
      </c>
    </row>
    <row r="2131" spans="2:8" ht="14.45">
      <c r="B2131" s="1523" t="s">
        <v>13281</v>
      </c>
      <c r="C2131" s="1077" t="s">
        <v>12757</v>
      </c>
      <c r="D2131" s="1077" t="s">
        <v>11354</v>
      </c>
      <c r="E2131" s="1077">
        <v>852</v>
      </c>
      <c r="F2131" s="1078" t="s">
        <v>8472</v>
      </c>
      <c r="G2131" s="1078" t="s">
        <v>12791</v>
      </c>
      <c r="H2131" s="1078" t="s">
        <v>8546</v>
      </c>
    </row>
    <row r="2132" spans="2:8" ht="14.45">
      <c r="B2132" s="1523" t="s">
        <v>13281</v>
      </c>
      <c r="C2132" s="1077" t="s">
        <v>12757</v>
      </c>
      <c r="D2132" s="1077" t="s">
        <v>11354</v>
      </c>
      <c r="E2132" s="1077">
        <v>951</v>
      </c>
      <c r="F2132" s="1078" t="s">
        <v>8463</v>
      </c>
      <c r="G2132" s="1078" t="s">
        <v>8462</v>
      </c>
      <c r="H2132" s="1078" t="s">
        <v>8458</v>
      </c>
    </row>
    <row r="2133" spans="2:8" ht="14.45">
      <c r="B2133" s="1523" t="s">
        <v>13281</v>
      </c>
      <c r="C2133" s="1077" t="s">
        <v>12757</v>
      </c>
      <c r="D2133" s="1077" t="s">
        <v>11354</v>
      </c>
      <c r="E2133" s="1077">
        <v>1101</v>
      </c>
      <c r="F2133" s="1078" t="s">
        <v>12792</v>
      </c>
      <c r="G2133" s="1078" t="s">
        <v>8505</v>
      </c>
      <c r="H2133" s="1078" t="s">
        <v>2571</v>
      </c>
    </row>
    <row r="2134" spans="2:8" ht="14.45">
      <c r="B2134" s="1523" t="s">
        <v>13281</v>
      </c>
      <c r="C2134" s="1077" t="s">
        <v>12757</v>
      </c>
      <c r="D2134" s="1077" t="s">
        <v>11354</v>
      </c>
      <c r="E2134" s="1077">
        <v>1201</v>
      </c>
      <c r="F2134" s="1078" t="s">
        <v>12793</v>
      </c>
      <c r="G2134" s="1078" t="s">
        <v>8475</v>
      </c>
      <c r="H2134" s="1078" t="s">
        <v>2571</v>
      </c>
    </row>
    <row r="2135" spans="2:8" ht="14.45">
      <c r="B2135" s="1523" t="s">
        <v>13281</v>
      </c>
      <c r="C2135" s="1077" t="s">
        <v>12757</v>
      </c>
      <c r="D2135" s="1077" t="s">
        <v>11354</v>
      </c>
      <c r="E2135" s="1077">
        <v>1300</v>
      </c>
      <c r="F2135" s="1078" t="s">
        <v>12794</v>
      </c>
      <c r="G2135" s="1078" t="s">
        <v>8527</v>
      </c>
      <c r="H2135" s="1078" t="s">
        <v>12106</v>
      </c>
    </row>
    <row r="2136" spans="2:8" ht="14.45">
      <c r="B2136" s="1524" t="s">
        <v>13281</v>
      </c>
      <c r="C2136" s="1080" t="s">
        <v>12757</v>
      </c>
      <c r="D2136" s="1080" t="s">
        <v>11354</v>
      </c>
      <c r="E2136" s="1080">
        <v>1301</v>
      </c>
      <c r="F2136" s="1081" t="s">
        <v>8529</v>
      </c>
      <c r="G2136" s="1081" t="s">
        <v>8527</v>
      </c>
      <c r="H2136" s="1080" t="s">
        <v>8530</v>
      </c>
    </row>
    <row r="2137" spans="2:8" ht="14.45">
      <c r="B2137" s="1524" t="s">
        <v>13281</v>
      </c>
      <c r="C2137" s="1080" t="s">
        <v>12757</v>
      </c>
      <c r="D2137" s="1080" t="s">
        <v>11354</v>
      </c>
      <c r="E2137" s="1080">
        <v>1302</v>
      </c>
      <c r="F2137" s="1081" t="s">
        <v>8531</v>
      </c>
      <c r="G2137" s="1081" t="s">
        <v>8527</v>
      </c>
      <c r="H2137" s="1080" t="s">
        <v>8530</v>
      </c>
    </row>
    <row r="2138" spans="2:8" ht="14.45">
      <c r="B2138" s="1524" t="s">
        <v>13281</v>
      </c>
      <c r="C2138" s="1080" t="s">
        <v>12757</v>
      </c>
      <c r="D2138" s="1080" t="s">
        <v>11354</v>
      </c>
      <c r="E2138" s="1080">
        <v>1303</v>
      </c>
      <c r="F2138" s="1081" t="s">
        <v>8532</v>
      </c>
      <c r="G2138" s="1081" t="s">
        <v>8527</v>
      </c>
      <c r="H2138" s="1080" t="s">
        <v>8530</v>
      </c>
    </row>
    <row r="2139" spans="2:8" ht="14.45">
      <c r="B2139" s="1524" t="s">
        <v>13281</v>
      </c>
      <c r="C2139" s="1080" t="s">
        <v>12757</v>
      </c>
      <c r="D2139" s="1080" t="s">
        <v>11354</v>
      </c>
      <c r="E2139" s="1080">
        <v>1304</v>
      </c>
      <c r="F2139" s="1081" t="s">
        <v>8533</v>
      </c>
      <c r="G2139" s="1081" t="s">
        <v>8527</v>
      </c>
      <c r="H2139" s="1080" t="s">
        <v>8530</v>
      </c>
    </row>
    <row r="2140" spans="2:8" ht="14.45">
      <c r="B2140" s="1524" t="s">
        <v>13281</v>
      </c>
      <c r="C2140" s="1080" t="s">
        <v>12757</v>
      </c>
      <c r="D2140" s="1080" t="s">
        <v>11354</v>
      </c>
      <c r="E2140" s="1080">
        <v>1305</v>
      </c>
      <c r="F2140" s="1081" t="s">
        <v>8534</v>
      </c>
      <c r="G2140" s="1081" t="s">
        <v>8527</v>
      </c>
      <c r="H2140" s="1080" t="s">
        <v>8530</v>
      </c>
    </row>
    <row r="2141" spans="2:8" ht="14.45">
      <c r="B2141" s="1524" t="s">
        <v>13281</v>
      </c>
      <c r="C2141" s="1080" t="s">
        <v>12757</v>
      </c>
      <c r="D2141" s="1080" t="s">
        <v>11354</v>
      </c>
      <c r="E2141" s="1080">
        <v>1306</v>
      </c>
      <c r="F2141" s="1081" t="s">
        <v>8535</v>
      </c>
      <c r="G2141" s="1081" t="s">
        <v>8527</v>
      </c>
      <c r="H2141" s="1080" t="s">
        <v>8530</v>
      </c>
    </row>
    <row r="2142" spans="2:8" ht="14.45">
      <c r="B2142" s="1524" t="s">
        <v>13281</v>
      </c>
      <c r="C2142" s="1080" t="s">
        <v>12757</v>
      </c>
      <c r="D2142" s="1080" t="s">
        <v>11354</v>
      </c>
      <c r="E2142" s="1080">
        <v>1307</v>
      </c>
      <c r="F2142" s="1081" t="s">
        <v>8536</v>
      </c>
      <c r="G2142" s="1081" t="s">
        <v>8527</v>
      </c>
      <c r="H2142" s="1080" t="s">
        <v>8530</v>
      </c>
    </row>
    <row r="2143" spans="2:8" ht="14.45">
      <c r="B2143" s="1524" t="s">
        <v>13281</v>
      </c>
      <c r="C2143" s="1080" t="s">
        <v>12757</v>
      </c>
      <c r="D2143" s="1080" t="s">
        <v>11354</v>
      </c>
      <c r="E2143" s="1080">
        <v>1308</v>
      </c>
      <c r="F2143" s="1081" t="s">
        <v>8537</v>
      </c>
      <c r="G2143" s="1081" t="s">
        <v>8527</v>
      </c>
      <c r="H2143" s="1080" t="s">
        <v>8530</v>
      </c>
    </row>
    <row r="2144" spans="2:8" ht="14.45">
      <c r="B2144" s="1524" t="s">
        <v>13281</v>
      </c>
      <c r="C2144" s="1080" t="s">
        <v>12757</v>
      </c>
      <c r="D2144" s="1080" t="s">
        <v>11354</v>
      </c>
      <c r="E2144" s="1080">
        <v>1309</v>
      </c>
      <c r="F2144" s="1081" t="s">
        <v>8538</v>
      </c>
      <c r="G2144" s="1081" t="s">
        <v>8527</v>
      </c>
      <c r="H2144" s="1080" t="s">
        <v>8530</v>
      </c>
    </row>
    <row r="2145" spans="2:8" ht="14.45">
      <c r="B2145" s="1524" t="s">
        <v>13281</v>
      </c>
      <c r="C2145" s="1080" t="s">
        <v>12757</v>
      </c>
      <c r="D2145" s="1080" t="s">
        <v>11354</v>
      </c>
      <c r="E2145" s="1080">
        <v>1310</v>
      </c>
      <c r="F2145" s="1081" t="s">
        <v>8539</v>
      </c>
      <c r="G2145" s="1081" t="s">
        <v>8527</v>
      </c>
      <c r="H2145" s="1080" t="s">
        <v>8530</v>
      </c>
    </row>
    <row r="2146" spans="2:8" ht="14.45">
      <c r="B2146" s="1524" t="s">
        <v>13281</v>
      </c>
      <c r="C2146" s="1080" t="s">
        <v>12757</v>
      </c>
      <c r="D2146" s="1080" t="s">
        <v>11354</v>
      </c>
      <c r="E2146" s="1080">
        <v>1311</v>
      </c>
      <c r="F2146" s="1081" t="s">
        <v>8540</v>
      </c>
      <c r="G2146" s="1081" t="s">
        <v>8527</v>
      </c>
      <c r="H2146" s="1080" t="s">
        <v>8530</v>
      </c>
    </row>
    <row r="2147" spans="2:8" ht="14.45">
      <c r="B2147" s="1524" t="s">
        <v>13281</v>
      </c>
      <c r="C2147" s="1080" t="s">
        <v>12757</v>
      </c>
      <c r="D2147" s="1080" t="s">
        <v>11354</v>
      </c>
      <c r="E2147" s="1080">
        <v>1312</v>
      </c>
      <c r="F2147" s="1081" t="s">
        <v>8541</v>
      </c>
      <c r="G2147" s="1081" t="s">
        <v>8527</v>
      </c>
      <c r="H2147" s="1080" t="s">
        <v>8530</v>
      </c>
    </row>
    <row r="2148" spans="2:8" ht="14.45">
      <c r="B2148" s="1524" t="s">
        <v>13281</v>
      </c>
      <c r="C2148" s="1080" t="s">
        <v>12757</v>
      </c>
      <c r="D2148" s="1080" t="s">
        <v>11354</v>
      </c>
      <c r="E2148" s="1080">
        <v>1313</v>
      </c>
      <c r="F2148" s="1081" t="s">
        <v>8542</v>
      </c>
      <c r="G2148" s="1081" t="s">
        <v>8527</v>
      </c>
      <c r="H2148" s="1080" t="s">
        <v>8530</v>
      </c>
    </row>
    <row r="2149" spans="2:8" ht="14.45">
      <c r="B2149" s="1524" t="s">
        <v>13281</v>
      </c>
      <c r="C2149" s="1080" t="s">
        <v>12757</v>
      </c>
      <c r="D2149" s="1080" t="s">
        <v>11354</v>
      </c>
      <c r="E2149" s="1080">
        <v>1314</v>
      </c>
      <c r="F2149" s="1081" t="s">
        <v>8543</v>
      </c>
      <c r="G2149" s="1081" t="s">
        <v>8527</v>
      </c>
      <c r="H2149" s="1080" t="s">
        <v>8530</v>
      </c>
    </row>
    <row r="2150" spans="2:8" ht="14.45">
      <c r="B2150" s="1524" t="s">
        <v>13281</v>
      </c>
      <c r="C2150" s="1080" t="s">
        <v>12757</v>
      </c>
      <c r="D2150" s="1080" t="s">
        <v>11354</v>
      </c>
      <c r="E2150" s="1080">
        <v>1315</v>
      </c>
      <c r="F2150" s="1081" t="s">
        <v>8544</v>
      </c>
      <c r="G2150" s="1081" t="s">
        <v>8527</v>
      </c>
      <c r="H2150" s="1080" t="s">
        <v>8530</v>
      </c>
    </row>
    <row r="2151" spans="2:8" ht="14.45">
      <c r="B2151" s="1523" t="s">
        <v>13281</v>
      </c>
      <c r="C2151" s="1077" t="s">
        <v>12757</v>
      </c>
      <c r="D2151" s="1077" t="s">
        <v>11354</v>
      </c>
      <c r="E2151" s="1077">
        <v>1316</v>
      </c>
      <c r="F2151" s="1078" t="s">
        <v>8545</v>
      </c>
      <c r="G2151" s="1078" t="s">
        <v>8527</v>
      </c>
      <c r="H2151" s="1078" t="s">
        <v>8437</v>
      </c>
    </row>
    <row r="2152" spans="2:8" ht="14.45">
      <c r="B2152" s="1523" t="s">
        <v>13281</v>
      </c>
      <c r="C2152" s="1077" t="s">
        <v>12757</v>
      </c>
      <c r="D2152" s="1077" t="s">
        <v>11354</v>
      </c>
      <c r="E2152" s="1077">
        <v>1400</v>
      </c>
      <c r="F2152" s="1078" t="s">
        <v>12795</v>
      </c>
      <c r="G2152" s="1078" t="s">
        <v>8440</v>
      </c>
      <c r="H2152" s="1078" t="s">
        <v>11406</v>
      </c>
    </row>
    <row r="2153" spans="2:8" ht="14.45">
      <c r="B2153" s="1523" t="s">
        <v>13281</v>
      </c>
      <c r="C2153" s="1077" t="s">
        <v>12757</v>
      </c>
      <c r="D2153" s="1077" t="s">
        <v>11354</v>
      </c>
      <c r="E2153" s="1077">
        <v>1600</v>
      </c>
      <c r="F2153" s="1078" t="s">
        <v>8547</v>
      </c>
      <c r="G2153" s="1078" t="s">
        <v>8527</v>
      </c>
      <c r="H2153" s="1078" t="s">
        <v>8546</v>
      </c>
    </row>
    <row r="2154" spans="2:8" ht="14.45">
      <c r="B2154" s="1523" t="s">
        <v>13281</v>
      </c>
      <c r="C2154" s="1077" t="s">
        <v>12757</v>
      </c>
      <c r="D2154" s="1077" t="s">
        <v>11354</v>
      </c>
      <c r="E2154" s="1077">
        <v>1700</v>
      </c>
      <c r="F2154" s="1078" t="s">
        <v>12796</v>
      </c>
      <c r="G2154" s="1078" t="s">
        <v>8511</v>
      </c>
      <c r="H2154" s="1078" t="s">
        <v>8546</v>
      </c>
    </row>
    <row r="2155" spans="2:8" ht="14.45">
      <c r="B2155" s="1523" t="s">
        <v>13281</v>
      </c>
      <c r="C2155" s="1077" t="s">
        <v>12757</v>
      </c>
      <c r="D2155" s="1077" t="s">
        <v>11354</v>
      </c>
      <c r="E2155" s="1077">
        <v>1800</v>
      </c>
      <c r="F2155" s="1078" t="s">
        <v>12797</v>
      </c>
      <c r="G2155" s="1078" t="s">
        <v>8473</v>
      </c>
      <c r="H2155" s="1078" t="s">
        <v>8458</v>
      </c>
    </row>
    <row r="2156" spans="2:8" ht="24.75" customHeight="1">
      <c r="B2156" s="1523" t="s">
        <v>13291</v>
      </c>
      <c r="C2156" s="1077">
        <v>990094</v>
      </c>
      <c r="D2156" s="1077" t="s">
        <v>11354</v>
      </c>
      <c r="E2156" s="1077">
        <v>1</v>
      </c>
      <c r="F2156" s="1078" t="s">
        <v>13292</v>
      </c>
      <c r="G2156" s="1078" t="s">
        <v>13293</v>
      </c>
      <c r="H2156" s="1078" t="s">
        <v>12081</v>
      </c>
    </row>
    <row r="2157" spans="2:8" ht="24.75" customHeight="1">
      <c r="B2157" s="1523" t="s">
        <v>13291</v>
      </c>
      <c r="C2157" s="1077">
        <v>990094</v>
      </c>
      <c r="D2157" s="1077" t="s">
        <v>11354</v>
      </c>
      <c r="E2157" s="1077">
        <v>2</v>
      </c>
      <c r="F2157" s="1078" t="s">
        <v>13294</v>
      </c>
      <c r="G2157" s="1078" t="s">
        <v>13293</v>
      </c>
      <c r="H2157" s="1078" t="s">
        <v>12081</v>
      </c>
    </row>
    <row r="2158" spans="2:8" ht="24.75" customHeight="1">
      <c r="B2158" s="1523" t="s">
        <v>13291</v>
      </c>
      <c r="C2158" s="1077">
        <v>990094</v>
      </c>
      <c r="D2158" s="1077" t="s">
        <v>11354</v>
      </c>
      <c r="E2158" s="1077">
        <v>3</v>
      </c>
      <c r="F2158" s="1078" t="s">
        <v>13295</v>
      </c>
      <c r="G2158" s="1078" t="s">
        <v>13293</v>
      </c>
      <c r="H2158" s="1078" t="s">
        <v>12081</v>
      </c>
    </row>
    <row r="2159" spans="2:8" ht="24.75" customHeight="1">
      <c r="B2159" s="1523" t="s">
        <v>13291</v>
      </c>
      <c r="C2159" s="1077">
        <v>990094</v>
      </c>
      <c r="D2159" s="1077" t="s">
        <v>11354</v>
      </c>
      <c r="E2159" s="1077">
        <v>4</v>
      </c>
      <c r="F2159" s="1078" t="s">
        <v>13296</v>
      </c>
      <c r="G2159" s="1078" t="s">
        <v>13293</v>
      </c>
      <c r="H2159" s="1078" t="s">
        <v>12081</v>
      </c>
    </row>
    <row r="2160" spans="2:8" ht="14.45">
      <c r="B2160" s="1523" t="s">
        <v>13291</v>
      </c>
      <c r="C2160" s="1077">
        <v>990094</v>
      </c>
      <c r="D2160" s="1077" t="s">
        <v>11354</v>
      </c>
      <c r="E2160" s="1077">
        <v>9</v>
      </c>
      <c r="F2160" s="1078" t="s">
        <v>12089</v>
      </c>
      <c r="G2160" s="1078" t="s">
        <v>2571</v>
      </c>
      <c r="H2160" s="1078" t="s">
        <v>11823</v>
      </c>
    </row>
    <row r="2161" spans="2:8" ht="14.45">
      <c r="B2161" s="1523" t="s">
        <v>13297</v>
      </c>
      <c r="C2161" s="1077">
        <v>990082</v>
      </c>
      <c r="D2161" s="1077" t="s">
        <v>11354</v>
      </c>
      <c r="E2161" s="1077">
        <v>11</v>
      </c>
      <c r="F2161" s="1078" t="s">
        <v>13298</v>
      </c>
      <c r="G2161" s="1079" t="s">
        <v>13299</v>
      </c>
      <c r="H2161" s="1079" t="s">
        <v>11564</v>
      </c>
    </row>
    <row r="2162" spans="2:8" ht="14.45">
      <c r="B2162" s="1523" t="s">
        <v>13297</v>
      </c>
      <c r="C2162" s="1077">
        <v>990082</v>
      </c>
      <c r="D2162" s="1077" t="s">
        <v>11354</v>
      </c>
      <c r="E2162" s="1077">
        <v>12</v>
      </c>
      <c r="F2162" s="1078" t="s">
        <v>13300</v>
      </c>
      <c r="G2162" s="1079" t="s">
        <v>13299</v>
      </c>
      <c r="H2162" s="1079" t="s">
        <v>11564</v>
      </c>
    </row>
    <row r="2163" spans="2:8" ht="14.45">
      <c r="B2163" s="1523" t="s">
        <v>13297</v>
      </c>
      <c r="C2163" s="1077">
        <v>990082</v>
      </c>
      <c r="D2163" s="1077" t="s">
        <v>11354</v>
      </c>
      <c r="E2163" s="1077">
        <v>13</v>
      </c>
      <c r="F2163" s="1078" t="s">
        <v>13301</v>
      </c>
      <c r="G2163" s="1079" t="s">
        <v>13299</v>
      </c>
      <c r="H2163" s="1079" t="s">
        <v>11564</v>
      </c>
    </row>
    <row r="2164" spans="2:8" ht="14.45">
      <c r="B2164" s="1523" t="s">
        <v>13297</v>
      </c>
      <c r="C2164" s="1077">
        <v>990082</v>
      </c>
      <c r="D2164" s="1077" t="s">
        <v>11354</v>
      </c>
      <c r="E2164" s="1077">
        <v>14</v>
      </c>
      <c r="F2164" s="1078" t="s">
        <v>13302</v>
      </c>
      <c r="G2164" s="1079" t="s">
        <v>13299</v>
      </c>
      <c r="H2164" s="1079" t="s">
        <v>11564</v>
      </c>
    </row>
    <row r="2165" spans="2:8" ht="14.45">
      <c r="B2165" s="1523" t="s">
        <v>13297</v>
      </c>
      <c r="C2165" s="1077">
        <v>990082</v>
      </c>
      <c r="D2165" s="1077" t="s">
        <v>11354</v>
      </c>
      <c r="E2165" s="1077">
        <v>19</v>
      </c>
      <c r="F2165" s="1078" t="s">
        <v>13303</v>
      </c>
      <c r="G2165" s="1079" t="s">
        <v>13299</v>
      </c>
      <c r="H2165" s="1079" t="s">
        <v>11564</v>
      </c>
    </row>
    <row r="2166" spans="2:8" ht="14.45">
      <c r="B2166" s="1523" t="s">
        <v>13297</v>
      </c>
      <c r="C2166" s="1077">
        <v>990082</v>
      </c>
      <c r="D2166" s="1077" t="s">
        <v>11354</v>
      </c>
      <c r="E2166" s="1077">
        <v>30</v>
      </c>
      <c r="F2166" s="1078" t="s">
        <v>13304</v>
      </c>
      <c r="G2166" s="1079" t="s">
        <v>13299</v>
      </c>
      <c r="H2166" s="1079" t="s">
        <v>11564</v>
      </c>
    </row>
    <row r="2167" spans="2:8" ht="14.45">
      <c r="B2167" s="1523" t="s">
        <v>13297</v>
      </c>
      <c r="C2167" s="1077">
        <v>990082</v>
      </c>
      <c r="D2167" s="1077" t="s">
        <v>11354</v>
      </c>
      <c r="E2167" s="1077">
        <v>50</v>
      </c>
      <c r="F2167" s="1078" t="s">
        <v>13305</v>
      </c>
      <c r="G2167" s="1079" t="s">
        <v>13299</v>
      </c>
      <c r="H2167" s="1079" t="s">
        <v>11564</v>
      </c>
    </row>
    <row r="2168" spans="2:8" ht="14.45">
      <c r="B2168" s="1523" t="s">
        <v>13297</v>
      </c>
      <c r="C2168" s="1077">
        <v>990082</v>
      </c>
      <c r="D2168" s="1077" t="s">
        <v>11354</v>
      </c>
      <c r="E2168" s="1077">
        <v>51</v>
      </c>
      <c r="F2168" s="1078" t="s">
        <v>13306</v>
      </c>
      <c r="G2168" s="1079" t="s">
        <v>13299</v>
      </c>
      <c r="H2168" s="1079" t="s">
        <v>11564</v>
      </c>
    </row>
    <row r="2169" spans="2:8" ht="14.45">
      <c r="B2169" s="1523" t="s">
        <v>13297</v>
      </c>
      <c r="C2169" s="1077">
        <v>990082</v>
      </c>
      <c r="D2169" s="1077" t="s">
        <v>11354</v>
      </c>
      <c r="E2169" s="1077">
        <v>52</v>
      </c>
      <c r="F2169" s="1078" t="s">
        <v>13307</v>
      </c>
      <c r="G2169" s="1079" t="s">
        <v>13299</v>
      </c>
      <c r="H2169" s="1079" t="s">
        <v>11564</v>
      </c>
    </row>
    <row r="2170" spans="2:8" ht="14.45">
      <c r="B2170" s="1523" t="s">
        <v>13297</v>
      </c>
      <c r="C2170" s="1077">
        <v>990082</v>
      </c>
      <c r="D2170" s="1077" t="s">
        <v>11354</v>
      </c>
      <c r="E2170" s="1077">
        <v>53</v>
      </c>
      <c r="F2170" s="1078" t="s">
        <v>13308</v>
      </c>
      <c r="G2170" s="1079" t="s">
        <v>13299</v>
      </c>
      <c r="H2170" s="1079" t="s">
        <v>11564</v>
      </c>
    </row>
    <row r="2171" spans="2:8" ht="14.45">
      <c r="B2171" s="1523" t="s">
        <v>13297</v>
      </c>
      <c r="C2171" s="1077">
        <v>990082</v>
      </c>
      <c r="D2171" s="1077" t="s">
        <v>11354</v>
      </c>
      <c r="E2171" s="1077">
        <v>201</v>
      </c>
      <c r="F2171" s="1078" t="s">
        <v>13309</v>
      </c>
      <c r="G2171" s="1079" t="s">
        <v>13299</v>
      </c>
      <c r="H2171" s="1079" t="s">
        <v>11564</v>
      </c>
    </row>
    <row r="2172" spans="2:8" ht="14.45">
      <c r="B2172" s="1523" t="s">
        <v>13297</v>
      </c>
      <c r="C2172" s="1077">
        <v>990082</v>
      </c>
      <c r="D2172" s="1077" t="s">
        <v>11354</v>
      </c>
      <c r="E2172" s="1077">
        <v>202</v>
      </c>
      <c r="F2172" s="1078" t="s">
        <v>13310</v>
      </c>
      <c r="G2172" s="1079" t="s">
        <v>13299</v>
      </c>
      <c r="H2172" s="1079" t="s">
        <v>11564</v>
      </c>
    </row>
    <row r="2173" spans="2:8" ht="14.45">
      <c r="B2173" s="1523" t="s">
        <v>13297</v>
      </c>
      <c r="C2173" s="1077">
        <v>990082</v>
      </c>
      <c r="D2173" s="1077" t="s">
        <v>11354</v>
      </c>
      <c r="E2173" s="1077">
        <v>206</v>
      </c>
      <c r="F2173" s="1078" t="s">
        <v>13311</v>
      </c>
      <c r="G2173" s="1079" t="s">
        <v>13299</v>
      </c>
      <c r="H2173" s="1079" t="s">
        <v>11564</v>
      </c>
    </row>
    <row r="2174" spans="2:8" ht="14.45">
      <c r="B2174" s="1523" t="s">
        <v>13297</v>
      </c>
      <c r="C2174" s="1077">
        <v>990082</v>
      </c>
      <c r="D2174" s="1077" t="s">
        <v>11354</v>
      </c>
      <c r="E2174" s="1077">
        <v>297</v>
      </c>
      <c r="F2174" s="1078" t="s">
        <v>13312</v>
      </c>
      <c r="G2174" s="1079" t="s">
        <v>13299</v>
      </c>
      <c r="H2174" s="1079" t="s">
        <v>11564</v>
      </c>
    </row>
    <row r="2175" spans="2:8" ht="14.45">
      <c r="B2175" s="1523" t="s">
        <v>13297</v>
      </c>
      <c r="C2175" s="1077">
        <v>990082</v>
      </c>
      <c r="D2175" s="1077" t="s">
        <v>11354</v>
      </c>
      <c r="E2175" s="1077">
        <v>298</v>
      </c>
      <c r="F2175" s="1078" t="s">
        <v>13313</v>
      </c>
      <c r="G2175" s="1079" t="s">
        <v>13299</v>
      </c>
      <c r="H2175" s="1079" t="s">
        <v>11564</v>
      </c>
    </row>
    <row r="2176" spans="2:8" ht="14.45">
      <c r="B2176" s="1523" t="s">
        <v>13297</v>
      </c>
      <c r="C2176" s="1077">
        <v>990082</v>
      </c>
      <c r="D2176" s="1077" t="s">
        <v>11354</v>
      </c>
      <c r="E2176" s="1077">
        <v>299</v>
      </c>
      <c r="F2176" s="1078" t="s">
        <v>13314</v>
      </c>
      <c r="G2176" s="1079" t="s">
        <v>13299</v>
      </c>
      <c r="H2176" s="1079" t="s">
        <v>11564</v>
      </c>
    </row>
    <row r="2177" spans="2:8" ht="14.45">
      <c r="B2177" s="1523" t="s">
        <v>13297</v>
      </c>
      <c r="C2177" s="1077">
        <v>990082</v>
      </c>
      <c r="D2177" s="1077" t="s">
        <v>11354</v>
      </c>
      <c r="E2177" s="1077">
        <v>301</v>
      </c>
      <c r="F2177" s="1078" t="s">
        <v>11698</v>
      </c>
      <c r="G2177" s="1079" t="s">
        <v>13299</v>
      </c>
      <c r="H2177" s="1079" t="s">
        <v>11564</v>
      </c>
    </row>
    <row r="2178" spans="2:8" ht="14.45">
      <c r="B2178" s="1523" t="s">
        <v>13297</v>
      </c>
      <c r="C2178" s="1077">
        <v>990082</v>
      </c>
      <c r="D2178" s="1077" t="s">
        <v>11354</v>
      </c>
      <c r="E2178" s="1077">
        <v>302</v>
      </c>
      <c r="F2178" s="1078" t="s">
        <v>13315</v>
      </c>
      <c r="G2178" s="1079" t="s">
        <v>13299</v>
      </c>
      <c r="H2178" s="1079" t="s">
        <v>11564</v>
      </c>
    </row>
    <row r="2179" spans="2:8" ht="14.45">
      <c r="B2179" s="1523" t="s">
        <v>13297</v>
      </c>
      <c r="C2179" s="1077">
        <v>990082</v>
      </c>
      <c r="D2179" s="1077" t="s">
        <v>11354</v>
      </c>
      <c r="E2179" s="1077">
        <v>399</v>
      </c>
      <c r="F2179" s="1078" t="s">
        <v>13316</v>
      </c>
      <c r="G2179" s="1079" t="s">
        <v>13299</v>
      </c>
      <c r="H2179" s="1079" t="s">
        <v>11564</v>
      </c>
    </row>
    <row r="2180" spans="2:8" ht="14.45">
      <c r="B2180" s="1524" t="s">
        <v>13297</v>
      </c>
      <c r="C2180" s="1080">
        <v>990082</v>
      </c>
      <c r="D2180" s="1080" t="s">
        <v>11354</v>
      </c>
      <c r="E2180" s="1080">
        <v>403</v>
      </c>
      <c r="F2180" s="1081" t="s">
        <v>13317</v>
      </c>
      <c r="G2180" s="1081" t="s">
        <v>13318</v>
      </c>
      <c r="H2180" s="1080" t="s">
        <v>13319</v>
      </c>
    </row>
    <row r="2181" spans="2:8" ht="14.45">
      <c r="B2181" s="1524" t="s">
        <v>13297</v>
      </c>
      <c r="C2181" s="1080">
        <v>990082</v>
      </c>
      <c r="D2181" s="1080" t="s">
        <v>11354</v>
      </c>
      <c r="E2181" s="1080">
        <v>404</v>
      </c>
      <c r="F2181" s="1081" t="s">
        <v>9532</v>
      </c>
      <c r="G2181" s="1081" t="s">
        <v>13318</v>
      </c>
      <c r="H2181" s="1080" t="s">
        <v>13319</v>
      </c>
    </row>
    <row r="2182" spans="2:8" ht="14.45">
      <c r="B2182" s="1524" t="s">
        <v>13297</v>
      </c>
      <c r="C2182" s="1080">
        <v>990082</v>
      </c>
      <c r="D2182" s="1080" t="s">
        <v>11354</v>
      </c>
      <c r="E2182" s="1080">
        <v>405</v>
      </c>
      <c r="F2182" s="1081" t="s">
        <v>13320</v>
      </c>
      <c r="G2182" s="1081" t="s">
        <v>13318</v>
      </c>
      <c r="H2182" s="1080" t="s">
        <v>13319</v>
      </c>
    </row>
    <row r="2183" spans="2:8" ht="14.45">
      <c r="B2183" s="1524" t="s">
        <v>13297</v>
      </c>
      <c r="C2183" s="1080">
        <v>990082</v>
      </c>
      <c r="D2183" s="1080" t="s">
        <v>11354</v>
      </c>
      <c r="E2183" s="1080">
        <v>406</v>
      </c>
      <c r="F2183" s="1081" t="s">
        <v>13321</v>
      </c>
      <c r="G2183" s="1081" t="s">
        <v>13318</v>
      </c>
      <c r="H2183" s="1080" t="s">
        <v>13319</v>
      </c>
    </row>
    <row r="2184" spans="2:8" ht="14.45">
      <c r="B2184" s="1524" t="s">
        <v>13297</v>
      </c>
      <c r="C2184" s="1080">
        <v>990082</v>
      </c>
      <c r="D2184" s="1080" t="s">
        <v>11354</v>
      </c>
      <c r="E2184" s="1080">
        <v>407</v>
      </c>
      <c r="F2184" s="1081" t="s">
        <v>13322</v>
      </c>
      <c r="G2184" s="1081" t="s">
        <v>13318</v>
      </c>
      <c r="H2184" s="1080" t="s">
        <v>13319</v>
      </c>
    </row>
    <row r="2185" spans="2:8" ht="14.45">
      <c r="B2185" s="1524" t="s">
        <v>13297</v>
      </c>
      <c r="C2185" s="1080">
        <v>990082</v>
      </c>
      <c r="D2185" s="1080" t="s">
        <v>11354</v>
      </c>
      <c r="E2185" s="1080">
        <v>408</v>
      </c>
      <c r="F2185" s="1081" t="s">
        <v>13323</v>
      </c>
      <c r="G2185" s="1081" t="s">
        <v>13318</v>
      </c>
      <c r="H2185" s="1080" t="s">
        <v>13319</v>
      </c>
    </row>
    <row r="2186" spans="2:8" ht="14.45">
      <c r="B2186" s="1524" t="s">
        <v>13297</v>
      </c>
      <c r="C2186" s="1080">
        <v>990082</v>
      </c>
      <c r="D2186" s="1080" t="s">
        <v>11354</v>
      </c>
      <c r="E2186" s="1080">
        <v>498</v>
      </c>
      <c r="F2186" s="1081" t="s">
        <v>13324</v>
      </c>
      <c r="G2186" s="1081" t="s">
        <v>13318</v>
      </c>
      <c r="H2186" s="1080" t="s">
        <v>13319</v>
      </c>
    </row>
    <row r="2187" spans="2:8" ht="14.45">
      <c r="B2187" s="1524" t="s">
        <v>13297</v>
      </c>
      <c r="C2187" s="1080">
        <v>990082</v>
      </c>
      <c r="D2187" s="1080" t="s">
        <v>11354</v>
      </c>
      <c r="E2187" s="1080">
        <v>499</v>
      </c>
      <c r="F2187" s="1081" t="s">
        <v>13325</v>
      </c>
      <c r="G2187" s="1081" t="s">
        <v>13318</v>
      </c>
      <c r="H2187" s="1080" t="s">
        <v>13319</v>
      </c>
    </row>
    <row r="2188" spans="2:8" ht="14.45">
      <c r="B2188" s="1523" t="s">
        <v>13297</v>
      </c>
      <c r="C2188" s="1077">
        <v>990082</v>
      </c>
      <c r="D2188" s="1077" t="s">
        <v>11354</v>
      </c>
      <c r="E2188" s="1077">
        <v>601</v>
      </c>
      <c r="F2188" s="1078" t="s">
        <v>13326</v>
      </c>
      <c r="G2188" s="1079" t="s">
        <v>13299</v>
      </c>
      <c r="H2188" s="1079" t="s">
        <v>11564</v>
      </c>
    </row>
    <row r="2189" spans="2:8" ht="14.45">
      <c r="B2189" s="1523" t="s">
        <v>13297</v>
      </c>
      <c r="C2189" s="1077">
        <v>990082</v>
      </c>
      <c r="D2189" s="1077" t="s">
        <v>11354</v>
      </c>
      <c r="E2189" s="1077">
        <v>602</v>
      </c>
      <c r="F2189" s="1078" t="s">
        <v>13327</v>
      </c>
      <c r="G2189" s="1079" t="s">
        <v>13299</v>
      </c>
      <c r="H2189" s="1079" t="s">
        <v>11564</v>
      </c>
    </row>
    <row r="2190" spans="2:8" ht="14.45">
      <c r="B2190" s="1523" t="s">
        <v>13297</v>
      </c>
      <c r="C2190" s="1077">
        <v>990082</v>
      </c>
      <c r="D2190" s="1077" t="s">
        <v>11354</v>
      </c>
      <c r="E2190" s="1077">
        <v>603</v>
      </c>
      <c r="F2190" s="1078" t="s">
        <v>13328</v>
      </c>
      <c r="G2190" s="1079" t="s">
        <v>13299</v>
      </c>
      <c r="H2190" s="1079" t="s">
        <v>11564</v>
      </c>
    </row>
    <row r="2191" spans="2:8" ht="14.45">
      <c r="B2191" s="1523" t="s">
        <v>13297</v>
      </c>
      <c r="C2191" s="1077">
        <v>990082</v>
      </c>
      <c r="D2191" s="1077" t="s">
        <v>11354</v>
      </c>
      <c r="E2191" s="1077">
        <v>604</v>
      </c>
      <c r="F2191" s="1078" t="s">
        <v>13329</v>
      </c>
      <c r="G2191" s="1079" t="s">
        <v>13299</v>
      </c>
      <c r="H2191" s="1079" t="s">
        <v>11564</v>
      </c>
    </row>
    <row r="2192" spans="2:8" ht="14.45">
      <c r="B2192" s="1523" t="s">
        <v>13297</v>
      </c>
      <c r="C2192" s="1077">
        <v>990082</v>
      </c>
      <c r="D2192" s="1077" t="s">
        <v>11354</v>
      </c>
      <c r="E2192" s="1077">
        <v>605</v>
      </c>
      <c r="F2192" s="1078" t="s">
        <v>13330</v>
      </c>
      <c r="G2192" s="1079" t="s">
        <v>13299</v>
      </c>
      <c r="H2192" s="1079" t="s">
        <v>11564</v>
      </c>
    </row>
    <row r="2193" spans="2:8" ht="14.45">
      <c r="B2193" s="1524" t="s">
        <v>13297</v>
      </c>
      <c r="C2193" s="1080">
        <v>990082</v>
      </c>
      <c r="D2193" s="1080" t="s">
        <v>11354</v>
      </c>
      <c r="E2193" s="1080">
        <v>607</v>
      </c>
      <c r="F2193" s="1081" t="s">
        <v>13331</v>
      </c>
      <c r="G2193" s="1081" t="s">
        <v>13299</v>
      </c>
      <c r="H2193" s="1080" t="s">
        <v>12774</v>
      </c>
    </row>
    <row r="2194" spans="2:8" ht="14.45">
      <c r="B2194" s="1524" t="s">
        <v>13297</v>
      </c>
      <c r="C2194" s="1080">
        <v>990082</v>
      </c>
      <c r="D2194" s="1080" t="s">
        <v>11354</v>
      </c>
      <c r="E2194" s="1080">
        <v>608</v>
      </c>
      <c r="F2194" s="1081" t="s">
        <v>13332</v>
      </c>
      <c r="G2194" s="1081" t="s">
        <v>13299</v>
      </c>
      <c r="H2194" s="1080" t="s">
        <v>11651</v>
      </c>
    </row>
    <row r="2195" spans="2:8" ht="14.45">
      <c r="B2195" s="1524" t="s">
        <v>13297</v>
      </c>
      <c r="C2195" s="1080">
        <v>990082</v>
      </c>
      <c r="D2195" s="1080" t="s">
        <v>11354</v>
      </c>
      <c r="E2195" s="1080">
        <v>609</v>
      </c>
      <c r="F2195" s="1081" t="s">
        <v>13333</v>
      </c>
      <c r="G2195" s="1081" t="s">
        <v>13299</v>
      </c>
      <c r="H2195" s="1080" t="s">
        <v>11651</v>
      </c>
    </row>
    <row r="2196" spans="2:8" ht="14.45">
      <c r="B2196" s="1523" t="s">
        <v>13297</v>
      </c>
      <c r="C2196" s="1077">
        <v>990082</v>
      </c>
      <c r="D2196" s="1077" t="s">
        <v>11354</v>
      </c>
      <c r="E2196" s="1077">
        <v>610</v>
      </c>
      <c r="F2196" s="1078" t="s">
        <v>13334</v>
      </c>
      <c r="G2196" s="1079" t="s">
        <v>13299</v>
      </c>
      <c r="H2196" s="1079" t="s">
        <v>11564</v>
      </c>
    </row>
    <row r="2197" spans="2:8" ht="14.45">
      <c r="B2197" s="1523" t="s">
        <v>13297</v>
      </c>
      <c r="C2197" s="1077">
        <v>990082</v>
      </c>
      <c r="D2197" s="1077" t="s">
        <v>11354</v>
      </c>
      <c r="E2197" s="1077">
        <v>611</v>
      </c>
      <c r="F2197" s="1078" t="s">
        <v>13335</v>
      </c>
      <c r="G2197" s="1079" t="s">
        <v>13299</v>
      </c>
      <c r="H2197" s="1079" t="s">
        <v>11564</v>
      </c>
    </row>
    <row r="2198" spans="2:8" ht="14.45">
      <c r="B2198" s="1523" t="s">
        <v>13297</v>
      </c>
      <c r="C2198" s="1077">
        <v>990082</v>
      </c>
      <c r="D2198" s="1077" t="s">
        <v>11354</v>
      </c>
      <c r="E2198" s="1077">
        <v>612</v>
      </c>
      <c r="F2198" s="1078" t="s">
        <v>13336</v>
      </c>
      <c r="G2198" s="1079" t="s">
        <v>13299</v>
      </c>
      <c r="H2198" s="1079" t="s">
        <v>11564</v>
      </c>
    </row>
    <row r="2199" spans="2:8" ht="14.45">
      <c r="B2199" s="1523" t="s">
        <v>13297</v>
      </c>
      <c r="C2199" s="1077">
        <v>990082</v>
      </c>
      <c r="D2199" s="1077" t="s">
        <v>11354</v>
      </c>
      <c r="E2199" s="1077">
        <v>613</v>
      </c>
      <c r="F2199" s="1078" t="s">
        <v>13337</v>
      </c>
      <c r="G2199" s="1079" t="s">
        <v>13299</v>
      </c>
      <c r="H2199" s="1079" t="s">
        <v>11564</v>
      </c>
    </row>
    <row r="2200" spans="2:8" ht="14.45">
      <c r="B2200" s="1523" t="s">
        <v>13297</v>
      </c>
      <c r="C2200" s="1077">
        <v>990082</v>
      </c>
      <c r="D2200" s="1077" t="s">
        <v>11354</v>
      </c>
      <c r="E2200" s="1077">
        <v>615</v>
      </c>
      <c r="F2200" s="1078" t="s">
        <v>12792</v>
      </c>
      <c r="G2200" s="1079" t="s">
        <v>13299</v>
      </c>
      <c r="H2200" s="1079" t="s">
        <v>11564</v>
      </c>
    </row>
    <row r="2201" spans="2:8" ht="14.45">
      <c r="B2201" s="1523" t="s">
        <v>13297</v>
      </c>
      <c r="C2201" s="1077">
        <v>990082</v>
      </c>
      <c r="D2201" s="1077" t="s">
        <v>11354</v>
      </c>
      <c r="E2201" s="1077">
        <v>616</v>
      </c>
      <c r="F2201" s="1078" t="s">
        <v>8837</v>
      </c>
      <c r="G2201" s="1079" t="s">
        <v>13299</v>
      </c>
      <c r="H2201" s="1079" t="s">
        <v>11564</v>
      </c>
    </row>
    <row r="2202" spans="2:8" ht="14.45">
      <c r="B2202" s="1523" t="s">
        <v>13297</v>
      </c>
      <c r="C2202" s="1077">
        <v>990082</v>
      </c>
      <c r="D2202" s="1077" t="s">
        <v>11354</v>
      </c>
      <c r="E2202" s="1077">
        <v>618</v>
      </c>
      <c r="F2202" s="1078" t="s">
        <v>13338</v>
      </c>
      <c r="G2202" s="1079" t="s">
        <v>13299</v>
      </c>
      <c r="H2202" s="1079" t="s">
        <v>11564</v>
      </c>
    </row>
    <row r="2203" spans="2:8" ht="14.45">
      <c r="B2203" s="1523" t="s">
        <v>13297</v>
      </c>
      <c r="C2203" s="1077">
        <v>990082</v>
      </c>
      <c r="D2203" s="1077" t="s">
        <v>11354</v>
      </c>
      <c r="E2203" s="1077">
        <v>619</v>
      </c>
      <c r="F2203" s="1078" t="s">
        <v>13339</v>
      </c>
      <c r="G2203" s="1079" t="s">
        <v>13299</v>
      </c>
      <c r="H2203" s="1079" t="s">
        <v>11564</v>
      </c>
    </row>
    <row r="2204" spans="2:8" ht="14.45">
      <c r="B2204" s="1523" t="s">
        <v>13297</v>
      </c>
      <c r="C2204" s="1077">
        <v>990082</v>
      </c>
      <c r="D2204" s="1077" t="s">
        <v>11354</v>
      </c>
      <c r="E2204" s="1077">
        <v>636</v>
      </c>
      <c r="F2204" s="1078" t="s">
        <v>13340</v>
      </c>
      <c r="G2204" s="1079" t="s">
        <v>13299</v>
      </c>
      <c r="H2204" s="1079" t="s">
        <v>11564</v>
      </c>
    </row>
    <row r="2205" spans="2:8" ht="14.45">
      <c r="B2205" s="1523" t="s">
        <v>13297</v>
      </c>
      <c r="C2205" s="1077">
        <v>990082</v>
      </c>
      <c r="D2205" s="1077" t="s">
        <v>11354</v>
      </c>
      <c r="E2205" s="1077">
        <v>637</v>
      </c>
      <c r="F2205" s="1078" t="s">
        <v>13341</v>
      </c>
      <c r="G2205" s="1079" t="s">
        <v>13299</v>
      </c>
      <c r="H2205" s="1079" t="s">
        <v>11564</v>
      </c>
    </row>
    <row r="2206" spans="2:8" ht="14.45">
      <c r="B2206" s="1523" t="s">
        <v>13297</v>
      </c>
      <c r="C2206" s="1077">
        <v>990082</v>
      </c>
      <c r="D2206" s="1077" t="s">
        <v>11354</v>
      </c>
      <c r="E2206" s="1077">
        <v>638</v>
      </c>
      <c r="F2206" s="1078" t="s">
        <v>13342</v>
      </c>
      <c r="G2206" s="1079" t="s">
        <v>13299</v>
      </c>
      <c r="H2206" s="1079" t="s">
        <v>11564</v>
      </c>
    </row>
    <row r="2207" spans="2:8" ht="14.45">
      <c r="B2207" s="1523" t="s">
        <v>13297</v>
      </c>
      <c r="C2207" s="1077">
        <v>990082</v>
      </c>
      <c r="D2207" s="1077" t="s">
        <v>11354</v>
      </c>
      <c r="E2207" s="1077">
        <v>639</v>
      </c>
      <c r="F2207" s="1078" t="s">
        <v>13343</v>
      </c>
      <c r="G2207" s="1079" t="s">
        <v>13299</v>
      </c>
      <c r="H2207" s="1079" t="s">
        <v>11564</v>
      </c>
    </row>
    <row r="2208" spans="2:8" ht="14.45">
      <c r="B2208" s="1523" t="s">
        <v>13297</v>
      </c>
      <c r="C2208" s="1077">
        <v>990082</v>
      </c>
      <c r="D2208" s="1077" t="s">
        <v>11354</v>
      </c>
      <c r="E2208" s="1077">
        <v>640</v>
      </c>
      <c r="F2208" s="1078" t="s">
        <v>13344</v>
      </c>
      <c r="G2208" s="1079" t="s">
        <v>13299</v>
      </c>
      <c r="H2208" s="1079" t="s">
        <v>11564</v>
      </c>
    </row>
    <row r="2209" spans="2:8" ht="14.45">
      <c r="B2209" s="1523" t="s">
        <v>13297</v>
      </c>
      <c r="C2209" s="1077">
        <v>990082</v>
      </c>
      <c r="D2209" s="1077" t="s">
        <v>11354</v>
      </c>
      <c r="E2209" s="1077">
        <v>650</v>
      </c>
      <c r="F2209" s="1078" t="s">
        <v>13345</v>
      </c>
      <c r="G2209" s="1079" t="s">
        <v>8440</v>
      </c>
      <c r="H2209" s="1079" t="s">
        <v>8434</v>
      </c>
    </row>
    <row r="2210" spans="2:8" ht="24.75" customHeight="1">
      <c r="B2210" s="1523" t="s">
        <v>13297</v>
      </c>
      <c r="C2210" s="1077">
        <v>990082</v>
      </c>
      <c r="D2210" s="1077" t="s">
        <v>11354</v>
      </c>
      <c r="E2210" s="1077">
        <v>660</v>
      </c>
      <c r="F2210" s="1078" t="s">
        <v>13346</v>
      </c>
      <c r="G2210" s="1079" t="s">
        <v>13299</v>
      </c>
      <c r="H2210" s="1079" t="s">
        <v>11654</v>
      </c>
    </row>
    <row r="2211" spans="2:8" ht="24.75" customHeight="1">
      <c r="B2211" s="1523" t="s">
        <v>13297</v>
      </c>
      <c r="C2211" s="1077">
        <v>990082</v>
      </c>
      <c r="D2211" s="1077" t="s">
        <v>11354</v>
      </c>
      <c r="E2211" s="1077">
        <v>661</v>
      </c>
      <c r="F2211" s="1078" t="s">
        <v>13347</v>
      </c>
      <c r="G2211" s="1079" t="s">
        <v>13299</v>
      </c>
      <c r="H2211" s="1078" t="s">
        <v>11755</v>
      </c>
    </row>
    <row r="2212" spans="2:8" ht="24.75" customHeight="1">
      <c r="B2212" s="1523" t="s">
        <v>13297</v>
      </c>
      <c r="C2212" s="1077">
        <v>990082</v>
      </c>
      <c r="D2212" s="1077" t="s">
        <v>11354</v>
      </c>
      <c r="E2212" s="1077">
        <v>662</v>
      </c>
      <c r="F2212" s="1078" t="s">
        <v>13348</v>
      </c>
      <c r="G2212" s="1079" t="s">
        <v>13299</v>
      </c>
      <c r="H2212" s="1078" t="s">
        <v>11755</v>
      </c>
    </row>
    <row r="2213" spans="2:8" ht="24.75" customHeight="1">
      <c r="B2213" s="1523" t="s">
        <v>13297</v>
      </c>
      <c r="C2213" s="1077">
        <v>990082</v>
      </c>
      <c r="D2213" s="1077" t="s">
        <v>11354</v>
      </c>
      <c r="E2213" s="1077">
        <v>663</v>
      </c>
      <c r="F2213" s="1078" t="s">
        <v>13349</v>
      </c>
      <c r="G2213" s="1079" t="s">
        <v>13299</v>
      </c>
      <c r="H2213" s="1079" t="s">
        <v>11654</v>
      </c>
    </row>
    <row r="2214" spans="2:8" ht="24.75" customHeight="1">
      <c r="B2214" s="1523" t="s">
        <v>13297</v>
      </c>
      <c r="C2214" s="1077">
        <v>990082</v>
      </c>
      <c r="D2214" s="1077" t="s">
        <v>11354</v>
      </c>
      <c r="E2214" s="1077">
        <v>665</v>
      </c>
      <c r="F2214" s="1078" t="s">
        <v>13350</v>
      </c>
      <c r="G2214" s="1079" t="s">
        <v>13299</v>
      </c>
      <c r="H2214" s="1079" t="s">
        <v>11654</v>
      </c>
    </row>
    <row r="2215" spans="2:8" ht="24.75" customHeight="1">
      <c r="B2215" s="1523" t="s">
        <v>13297</v>
      </c>
      <c r="C2215" s="1077">
        <v>990082</v>
      </c>
      <c r="D2215" s="1077" t="s">
        <v>11354</v>
      </c>
      <c r="E2215" s="1077">
        <v>666</v>
      </c>
      <c r="F2215" s="1078" t="s">
        <v>13351</v>
      </c>
      <c r="G2215" s="1079" t="s">
        <v>13299</v>
      </c>
      <c r="H2215" s="1079" t="s">
        <v>11654</v>
      </c>
    </row>
    <row r="2216" spans="2:8" ht="36.75" customHeight="1">
      <c r="B2216" s="1523" t="s">
        <v>13297</v>
      </c>
      <c r="C2216" s="1077">
        <v>990082</v>
      </c>
      <c r="D2216" s="1077" t="s">
        <v>11354</v>
      </c>
      <c r="E2216" s="1077">
        <v>701</v>
      </c>
      <c r="F2216" s="1078" t="s">
        <v>13352</v>
      </c>
      <c r="G2216" s="1078" t="s">
        <v>13299</v>
      </c>
      <c r="H2216" s="1079" t="s">
        <v>13353</v>
      </c>
    </row>
    <row r="2217" spans="2:8" ht="36.75" customHeight="1">
      <c r="B2217" s="1523" t="s">
        <v>13297</v>
      </c>
      <c r="C2217" s="1077">
        <v>990082</v>
      </c>
      <c r="D2217" s="1077" t="s">
        <v>11354</v>
      </c>
      <c r="E2217" s="1077">
        <v>702</v>
      </c>
      <c r="F2217" s="1078" t="s">
        <v>13354</v>
      </c>
      <c r="G2217" s="1079" t="s">
        <v>13299</v>
      </c>
      <c r="H2217" s="1079" t="s">
        <v>13353</v>
      </c>
    </row>
    <row r="2218" spans="2:8" ht="36.75" customHeight="1">
      <c r="B2218" s="1523" t="s">
        <v>13297</v>
      </c>
      <c r="C2218" s="1077">
        <v>990082</v>
      </c>
      <c r="D2218" s="1077" t="s">
        <v>11354</v>
      </c>
      <c r="E2218" s="1077">
        <v>703</v>
      </c>
      <c r="F2218" s="1078" t="s">
        <v>13355</v>
      </c>
      <c r="G2218" s="1079" t="s">
        <v>13299</v>
      </c>
      <c r="H2218" s="1079" t="s">
        <v>13353</v>
      </c>
    </row>
    <row r="2219" spans="2:8" ht="36.75" customHeight="1">
      <c r="B2219" s="1523" t="s">
        <v>13297</v>
      </c>
      <c r="C2219" s="1077">
        <v>990082</v>
      </c>
      <c r="D2219" s="1077" t="s">
        <v>11354</v>
      </c>
      <c r="E2219" s="1077">
        <v>704</v>
      </c>
      <c r="F2219" s="1078" t="s">
        <v>13356</v>
      </c>
      <c r="G2219" s="1079" t="s">
        <v>13299</v>
      </c>
      <c r="H2219" s="1079" t="s">
        <v>13353</v>
      </c>
    </row>
    <row r="2220" spans="2:8" ht="36.75" customHeight="1">
      <c r="B2220" s="1523" t="s">
        <v>13297</v>
      </c>
      <c r="C2220" s="1077">
        <v>990082</v>
      </c>
      <c r="D2220" s="1077" t="s">
        <v>11354</v>
      </c>
      <c r="E2220" s="1077">
        <v>705</v>
      </c>
      <c r="F2220" s="1078" t="s">
        <v>13357</v>
      </c>
      <c r="G2220" s="1079" t="s">
        <v>13299</v>
      </c>
      <c r="H2220" s="1079" t="s">
        <v>13353</v>
      </c>
    </row>
    <row r="2221" spans="2:8" ht="36.75" customHeight="1">
      <c r="B2221" s="1523" t="s">
        <v>13297</v>
      </c>
      <c r="C2221" s="1077">
        <v>990082</v>
      </c>
      <c r="D2221" s="1077" t="s">
        <v>11354</v>
      </c>
      <c r="E2221" s="1077">
        <v>801</v>
      </c>
      <c r="F2221" s="1078" t="s">
        <v>13358</v>
      </c>
      <c r="G2221" s="1079" t="s">
        <v>13299</v>
      </c>
      <c r="H2221" s="1079" t="s">
        <v>13353</v>
      </c>
    </row>
    <row r="2222" spans="2:8" ht="36.75" customHeight="1">
      <c r="B2222" s="1523" t="s">
        <v>13297</v>
      </c>
      <c r="C2222" s="1077">
        <v>990082</v>
      </c>
      <c r="D2222" s="1077" t="s">
        <v>11354</v>
      </c>
      <c r="E2222" s="1077">
        <v>802</v>
      </c>
      <c r="F2222" s="1078" t="s">
        <v>13359</v>
      </c>
      <c r="G2222" s="1079" t="s">
        <v>13299</v>
      </c>
      <c r="H2222" s="1079" t="s">
        <v>13353</v>
      </c>
    </row>
    <row r="2223" spans="2:8" ht="36.75" customHeight="1">
      <c r="B2223" s="1523" t="s">
        <v>13297</v>
      </c>
      <c r="C2223" s="1077">
        <v>990082</v>
      </c>
      <c r="D2223" s="1077" t="s">
        <v>11354</v>
      </c>
      <c r="E2223" s="1077">
        <v>803</v>
      </c>
      <c r="F2223" s="1078" t="s">
        <v>13360</v>
      </c>
      <c r="G2223" s="1079" t="s">
        <v>13299</v>
      </c>
      <c r="H2223" s="1079" t="s">
        <v>13353</v>
      </c>
    </row>
    <row r="2224" spans="2:8" ht="36.75" customHeight="1">
      <c r="B2224" s="1523" t="s">
        <v>13297</v>
      </c>
      <c r="C2224" s="1077">
        <v>990082</v>
      </c>
      <c r="D2224" s="1077" t="s">
        <v>11354</v>
      </c>
      <c r="E2224" s="1077">
        <v>804</v>
      </c>
      <c r="F2224" s="1078" t="s">
        <v>13361</v>
      </c>
      <c r="G2224" s="1079" t="s">
        <v>13299</v>
      </c>
      <c r="H2224" s="1079" t="s">
        <v>13353</v>
      </c>
    </row>
    <row r="2225" spans="2:8" ht="36.75" customHeight="1">
      <c r="B2225" s="1523" t="s">
        <v>13297</v>
      </c>
      <c r="C2225" s="1077">
        <v>990082</v>
      </c>
      <c r="D2225" s="1077" t="s">
        <v>11354</v>
      </c>
      <c r="E2225" s="1077">
        <v>805</v>
      </c>
      <c r="F2225" s="1078" t="s">
        <v>13362</v>
      </c>
      <c r="G2225" s="1079" t="s">
        <v>13299</v>
      </c>
      <c r="H2225" s="1079" t="s">
        <v>13353</v>
      </c>
    </row>
    <row r="2226" spans="2:8" ht="14.45">
      <c r="B2226" s="1523" t="s">
        <v>13297</v>
      </c>
      <c r="C2226" s="1077">
        <v>990082</v>
      </c>
      <c r="D2226" s="1077" t="s">
        <v>11354</v>
      </c>
      <c r="E2226" s="1077">
        <v>806</v>
      </c>
      <c r="F2226" s="1078" t="s">
        <v>13363</v>
      </c>
      <c r="G2226" s="1078" t="s">
        <v>13364</v>
      </c>
      <c r="H2226" s="1079" t="s">
        <v>11459</v>
      </c>
    </row>
    <row r="2227" spans="2:8" ht="14.45">
      <c r="B2227" s="1523" t="s">
        <v>13297</v>
      </c>
      <c r="C2227" s="1077">
        <v>990082</v>
      </c>
      <c r="D2227" s="1077" t="s">
        <v>11354</v>
      </c>
      <c r="E2227" s="1077" t="s">
        <v>13365</v>
      </c>
      <c r="F2227" s="1078" t="s">
        <v>3165</v>
      </c>
      <c r="G2227" s="1079" t="s">
        <v>13299</v>
      </c>
      <c r="H2227" s="1079" t="s">
        <v>11564</v>
      </c>
    </row>
    <row r="2228" spans="2:8" ht="14.45">
      <c r="B2228" s="1523" t="s">
        <v>13297</v>
      </c>
      <c r="C2228" s="1077">
        <v>990082</v>
      </c>
      <c r="D2228" s="1077" t="s">
        <v>11354</v>
      </c>
      <c r="E2228" s="1077" t="s">
        <v>13366</v>
      </c>
      <c r="F2228" s="1078" t="s">
        <v>2820</v>
      </c>
      <c r="G2228" s="1079" t="s">
        <v>13299</v>
      </c>
      <c r="H2228" s="1079" t="s">
        <v>11564</v>
      </c>
    </row>
    <row r="2229" spans="2:8" ht="14.45">
      <c r="B2229" s="1523" t="s">
        <v>13297</v>
      </c>
      <c r="C2229" s="1077">
        <v>990082</v>
      </c>
      <c r="D2229" s="1077" t="s">
        <v>11354</v>
      </c>
      <c r="E2229" s="1077" t="s">
        <v>13367</v>
      </c>
      <c r="F2229" s="1078" t="s">
        <v>10282</v>
      </c>
      <c r="G2229" s="1079" t="s">
        <v>13299</v>
      </c>
      <c r="H2229" s="1079" t="s">
        <v>11564</v>
      </c>
    </row>
    <row r="2230" spans="2:8" ht="14.45">
      <c r="B2230" s="1524" t="s">
        <v>13368</v>
      </c>
      <c r="C2230" s="1080" t="s">
        <v>13369</v>
      </c>
      <c r="D2230" s="1080" t="s">
        <v>11354</v>
      </c>
      <c r="E2230" s="1080">
        <v>21</v>
      </c>
      <c r="F2230" s="1081" t="s">
        <v>13370</v>
      </c>
      <c r="G2230" s="1081" t="s">
        <v>2571</v>
      </c>
      <c r="H2230" s="1080" t="s">
        <v>11651</v>
      </c>
    </row>
    <row r="2231" spans="2:8" ht="14.45">
      <c r="B2231" s="1524" t="s">
        <v>13368</v>
      </c>
      <c r="C2231" s="1080" t="s">
        <v>13369</v>
      </c>
      <c r="D2231" s="1080" t="s">
        <v>11354</v>
      </c>
      <c r="E2231" s="1080">
        <v>22</v>
      </c>
      <c r="F2231" s="1081" t="s">
        <v>13371</v>
      </c>
      <c r="G2231" s="1081" t="s">
        <v>2571</v>
      </c>
      <c r="H2231" s="1080" t="s">
        <v>11651</v>
      </c>
    </row>
    <row r="2232" spans="2:8" ht="14.45">
      <c r="B2232" s="1524" t="s">
        <v>13368</v>
      </c>
      <c r="C2232" s="1080" t="s">
        <v>13369</v>
      </c>
      <c r="D2232" s="1080" t="s">
        <v>11354</v>
      </c>
      <c r="E2232" s="1080">
        <v>23</v>
      </c>
      <c r="F2232" s="1081" t="s">
        <v>13372</v>
      </c>
      <c r="G2232" s="1081" t="s">
        <v>2571</v>
      </c>
      <c r="H2232" s="1080" t="s">
        <v>11651</v>
      </c>
    </row>
    <row r="2233" spans="2:8" ht="14.45">
      <c r="B2233" s="1524" t="s">
        <v>13368</v>
      </c>
      <c r="C2233" s="1080" t="s">
        <v>13369</v>
      </c>
      <c r="D2233" s="1080" t="s">
        <v>11354</v>
      </c>
      <c r="E2233" s="1080">
        <v>24</v>
      </c>
      <c r="F2233" s="1081" t="s">
        <v>13373</v>
      </c>
      <c r="G2233" s="1081" t="s">
        <v>2571</v>
      </c>
      <c r="H2233" s="1080" t="s">
        <v>13319</v>
      </c>
    </row>
    <row r="2234" spans="2:8" ht="14.45">
      <c r="B2234" s="1524" t="s">
        <v>13368</v>
      </c>
      <c r="C2234" s="1080" t="s">
        <v>13369</v>
      </c>
      <c r="D2234" s="1080" t="s">
        <v>11354</v>
      </c>
      <c r="E2234" s="1080">
        <v>25</v>
      </c>
      <c r="F2234" s="1081" t="s">
        <v>13374</v>
      </c>
      <c r="G2234" s="1081" t="s">
        <v>2571</v>
      </c>
      <c r="H2234" s="1080" t="s">
        <v>13319</v>
      </c>
    </row>
    <row r="2235" spans="2:8" ht="14.45">
      <c r="B2235" s="1524" t="s">
        <v>13368</v>
      </c>
      <c r="C2235" s="1080" t="s">
        <v>13369</v>
      </c>
      <c r="D2235" s="1080" t="s">
        <v>11354</v>
      </c>
      <c r="E2235" s="1080">
        <v>26</v>
      </c>
      <c r="F2235" s="1081" t="s">
        <v>13375</v>
      </c>
      <c r="G2235" s="1081" t="s">
        <v>2571</v>
      </c>
      <c r="H2235" s="1080" t="s">
        <v>13319</v>
      </c>
    </row>
    <row r="2236" spans="2:8" ht="14.45">
      <c r="B2236" s="1524" t="s">
        <v>13368</v>
      </c>
      <c r="C2236" s="1080" t="s">
        <v>13369</v>
      </c>
      <c r="D2236" s="1080" t="s">
        <v>11354</v>
      </c>
      <c r="E2236" s="1080">
        <v>27</v>
      </c>
      <c r="F2236" s="1081" t="s">
        <v>13376</v>
      </c>
      <c r="G2236" s="1081" t="s">
        <v>2571</v>
      </c>
      <c r="H2236" s="1080" t="s">
        <v>13319</v>
      </c>
    </row>
    <row r="2237" spans="2:8" ht="14.45">
      <c r="B2237" s="1524" t="s">
        <v>13368</v>
      </c>
      <c r="C2237" s="1080" t="s">
        <v>13369</v>
      </c>
      <c r="D2237" s="1080" t="s">
        <v>11354</v>
      </c>
      <c r="E2237" s="1080">
        <v>28</v>
      </c>
      <c r="F2237" s="1081" t="s">
        <v>13377</v>
      </c>
      <c r="G2237" s="1081" t="s">
        <v>2571</v>
      </c>
      <c r="H2237" s="1080" t="s">
        <v>13319</v>
      </c>
    </row>
    <row r="2238" spans="2:8" ht="14.45">
      <c r="B2238" s="1524" t="s">
        <v>13368</v>
      </c>
      <c r="C2238" s="1080" t="s">
        <v>13369</v>
      </c>
      <c r="D2238" s="1080" t="s">
        <v>11354</v>
      </c>
      <c r="E2238" s="1080">
        <v>29</v>
      </c>
      <c r="F2238" s="1081" t="s">
        <v>13378</v>
      </c>
      <c r="G2238" s="1078" t="s">
        <v>2571</v>
      </c>
      <c r="H2238" s="1080" t="s">
        <v>13319</v>
      </c>
    </row>
    <row r="2239" spans="2:8" ht="14.45">
      <c r="B2239" s="1524" t="s">
        <v>13368</v>
      </c>
      <c r="C2239" s="1080" t="s">
        <v>13369</v>
      </c>
      <c r="D2239" s="1080" t="s">
        <v>11354</v>
      </c>
      <c r="E2239" s="1080">
        <v>31</v>
      </c>
      <c r="F2239" s="1081" t="s">
        <v>13379</v>
      </c>
      <c r="G2239" s="1081" t="s">
        <v>2571</v>
      </c>
      <c r="H2239" s="1080" t="s">
        <v>13319</v>
      </c>
    </row>
    <row r="2240" spans="2:8" ht="14.45">
      <c r="B2240" s="1524" t="s">
        <v>13368</v>
      </c>
      <c r="C2240" s="1080" t="s">
        <v>13369</v>
      </c>
      <c r="D2240" s="1080" t="s">
        <v>11354</v>
      </c>
      <c r="E2240" s="1080">
        <v>32</v>
      </c>
      <c r="F2240" s="1081" t="s">
        <v>13380</v>
      </c>
      <c r="G2240" s="1081" t="s">
        <v>2571</v>
      </c>
      <c r="H2240" s="1080" t="s">
        <v>13319</v>
      </c>
    </row>
    <row r="2241" spans="2:8" ht="14.45">
      <c r="B2241" s="1524" t="s">
        <v>13368</v>
      </c>
      <c r="C2241" s="1080" t="s">
        <v>13369</v>
      </c>
      <c r="D2241" s="1080" t="s">
        <v>11354</v>
      </c>
      <c r="E2241" s="1080">
        <v>33</v>
      </c>
      <c r="F2241" s="1081" t="s">
        <v>13381</v>
      </c>
      <c r="G2241" s="1081" t="s">
        <v>2571</v>
      </c>
      <c r="H2241" s="1080" t="s">
        <v>13319</v>
      </c>
    </row>
    <row r="2242" spans="2:8" ht="14.45">
      <c r="B2242" s="1524" t="s">
        <v>13368</v>
      </c>
      <c r="C2242" s="1080" t="s">
        <v>13369</v>
      </c>
      <c r="D2242" s="1080" t="s">
        <v>11354</v>
      </c>
      <c r="E2242" s="1080">
        <v>34</v>
      </c>
      <c r="F2242" s="1081" t="s">
        <v>13382</v>
      </c>
      <c r="G2242" s="1081" t="s">
        <v>2571</v>
      </c>
      <c r="H2242" s="1080" t="s">
        <v>13319</v>
      </c>
    </row>
    <row r="2243" spans="2:8" ht="14.45">
      <c r="B2243" s="1524" t="s">
        <v>13368</v>
      </c>
      <c r="C2243" s="1080" t="s">
        <v>13369</v>
      </c>
      <c r="D2243" s="1080" t="s">
        <v>11354</v>
      </c>
      <c r="E2243" s="1080">
        <v>35</v>
      </c>
      <c r="F2243" s="1081" t="s">
        <v>13383</v>
      </c>
      <c r="G2243" s="1081" t="s">
        <v>2571</v>
      </c>
      <c r="H2243" s="1080" t="s">
        <v>13319</v>
      </c>
    </row>
    <row r="2244" spans="2:8" ht="14.45">
      <c r="B2244" s="1524" t="s">
        <v>13368</v>
      </c>
      <c r="C2244" s="1080" t="s">
        <v>13369</v>
      </c>
      <c r="D2244" s="1080" t="s">
        <v>11354</v>
      </c>
      <c r="E2244" s="1080">
        <v>39</v>
      </c>
      <c r="F2244" s="1081" t="s">
        <v>13384</v>
      </c>
      <c r="G2244" s="1081" t="s">
        <v>2571</v>
      </c>
      <c r="H2244" s="1080" t="s">
        <v>13319</v>
      </c>
    </row>
    <row r="2245" spans="2:8" ht="14.45">
      <c r="B2245" s="1524" t="s">
        <v>13368</v>
      </c>
      <c r="C2245" s="1080" t="s">
        <v>13369</v>
      </c>
      <c r="D2245" s="1080" t="s">
        <v>11354</v>
      </c>
      <c r="E2245" s="1080">
        <v>41</v>
      </c>
      <c r="F2245" s="1081" t="s">
        <v>13385</v>
      </c>
      <c r="G2245" s="1081" t="s">
        <v>2571</v>
      </c>
      <c r="H2245" s="1080" t="s">
        <v>13319</v>
      </c>
    </row>
    <row r="2246" spans="2:8" ht="14.45">
      <c r="B2246" s="1524" t="s">
        <v>13368</v>
      </c>
      <c r="C2246" s="1080" t="s">
        <v>13369</v>
      </c>
      <c r="D2246" s="1080" t="s">
        <v>11354</v>
      </c>
      <c r="E2246" s="1080">
        <v>42</v>
      </c>
      <c r="F2246" s="1081" t="s">
        <v>13386</v>
      </c>
      <c r="G2246" s="1081" t="s">
        <v>2571</v>
      </c>
      <c r="H2246" s="1080" t="s">
        <v>13319</v>
      </c>
    </row>
    <row r="2247" spans="2:8" ht="14.45">
      <c r="B2247" s="1524" t="s">
        <v>13368</v>
      </c>
      <c r="C2247" s="1080" t="s">
        <v>13369</v>
      </c>
      <c r="D2247" s="1080" t="s">
        <v>11354</v>
      </c>
      <c r="E2247" s="1080">
        <v>61</v>
      </c>
      <c r="F2247" s="1081" t="s">
        <v>13387</v>
      </c>
      <c r="G2247" s="1081" t="s">
        <v>2571</v>
      </c>
      <c r="H2247" s="1080" t="s">
        <v>13319</v>
      </c>
    </row>
    <row r="2248" spans="2:8" ht="14.45">
      <c r="B2248" s="1524" t="s">
        <v>13368</v>
      </c>
      <c r="C2248" s="1080" t="s">
        <v>13369</v>
      </c>
      <c r="D2248" s="1080" t="s">
        <v>11354</v>
      </c>
      <c r="E2248" s="1080" t="s">
        <v>13365</v>
      </c>
      <c r="F2248" s="1081" t="s">
        <v>3165</v>
      </c>
      <c r="G2248" s="1081" t="s">
        <v>2571</v>
      </c>
      <c r="H2248" s="1080" t="s">
        <v>13319</v>
      </c>
    </row>
    <row r="2249" spans="2:8" ht="14.45">
      <c r="B2249" s="1524" t="s">
        <v>13368</v>
      </c>
      <c r="C2249" s="1080" t="s">
        <v>13369</v>
      </c>
      <c r="D2249" s="1080" t="s">
        <v>11354</v>
      </c>
      <c r="E2249" s="1080" t="s">
        <v>13366</v>
      </c>
      <c r="F2249" s="1081" t="s">
        <v>2820</v>
      </c>
      <c r="G2249" s="1081" t="s">
        <v>2571</v>
      </c>
      <c r="H2249" s="1080" t="s">
        <v>13319</v>
      </c>
    </row>
    <row r="2250" spans="2:8" ht="14.45">
      <c r="B2250" s="1524" t="s">
        <v>13368</v>
      </c>
      <c r="C2250" s="1080" t="s">
        <v>13369</v>
      </c>
      <c r="D2250" s="1080" t="s">
        <v>11354</v>
      </c>
      <c r="E2250" s="1080" t="s">
        <v>13367</v>
      </c>
      <c r="F2250" s="1081" t="s">
        <v>10282</v>
      </c>
      <c r="G2250" s="1081" t="s">
        <v>2571</v>
      </c>
      <c r="H2250" s="1080" t="s">
        <v>13319</v>
      </c>
    </row>
    <row r="2251" spans="2:8" ht="14.45">
      <c r="B2251" s="1523" t="s">
        <v>13388</v>
      </c>
      <c r="C2251" s="1077">
        <v>990083</v>
      </c>
      <c r="D2251" s="1077" t="s">
        <v>11354</v>
      </c>
      <c r="E2251" s="1077">
        <v>11</v>
      </c>
      <c r="F2251" s="1078" t="s">
        <v>13389</v>
      </c>
      <c r="G2251" s="1079" t="s">
        <v>2571</v>
      </c>
      <c r="H2251" s="1079" t="s">
        <v>2571</v>
      </c>
    </row>
    <row r="2252" spans="2:8" ht="14.45">
      <c r="B2252" s="1523" t="s">
        <v>13388</v>
      </c>
      <c r="C2252" s="1077">
        <v>990083</v>
      </c>
      <c r="D2252" s="1077" t="s">
        <v>11354</v>
      </c>
      <c r="E2252" s="1077">
        <v>12</v>
      </c>
      <c r="F2252" s="1078" t="s">
        <v>13300</v>
      </c>
      <c r="G2252" s="1079" t="s">
        <v>2571</v>
      </c>
      <c r="H2252" s="1079" t="s">
        <v>2571</v>
      </c>
    </row>
    <row r="2253" spans="2:8" ht="14.45">
      <c r="B2253" s="1523" t="s">
        <v>13388</v>
      </c>
      <c r="C2253" s="1077">
        <v>990083</v>
      </c>
      <c r="D2253" s="1077" t="s">
        <v>11354</v>
      </c>
      <c r="E2253" s="1077">
        <v>13</v>
      </c>
      <c r="F2253" s="1078" t="s">
        <v>13301</v>
      </c>
      <c r="G2253" s="1079" t="s">
        <v>2571</v>
      </c>
      <c r="H2253" s="1079" t="s">
        <v>2571</v>
      </c>
    </row>
    <row r="2254" spans="2:8" ht="14.45">
      <c r="B2254" s="1523" t="s">
        <v>13388</v>
      </c>
      <c r="C2254" s="1077">
        <v>990083</v>
      </c>
      <c r="D2254" s="1077" t="s">
        <v>11354</v>
      </c>
      <c r="E2254" s="1077">
        <v>14</v>
      </c>
      <c r="F2254" s="1078" t="s">
        <v>13302</v>
      </c>
      <c r="G2254" s="1079" t="s">
        <v>2571</v>
      </c>
      <c r="H2254" s="1079" t="s">
        <v>2571</v>
      </c>
    </row>
    <row r="2255" spans="2:8" ht="14.45">
      <c r="B2255" s="1523" t="s">
        <v>13388</v>
      </c>
      <c r="C2255" s="1077">
        <v>990083</v>
      </c>
      <c r="D2255" s="1077" t="s">
        <v>11354</v>
      </c>
      <c r="E2255" s="1077">
        <v>19</v>
      </c>
      <c r="F2255" s="1078" t="s">
        <v>13303</v>
      </c>
      <c r="G2255" s="1079" t="s">
        <v>2571</v>
      </c>
      <c r="H2255" s="1079" t="s">
        <v>2571</v>
      </c>
    </row>
    <row r="2256" spans="2:8" ht="14.45">
      <c r="B2256" s="1523" t="s">
        <v>13388</v>
      </c>
      <c r="C2256" s="1077">
        <v>990083</v>
      </c>
      <c r="D2256" s="1077" t="s">
        <v>11354</v>
      </c>
      <c r="E2256" s="1077">
        <v>30</v>
      </c>
      <c r="F2256" s="1078" t="s">
        <v>13304</v>
      </c>
      <c r="G2256" s="1079" t="s">
        <v>2571</v>
      </c>
      <c r="H2256" s="1079" t="s">
        <v>2571</v>
      </c>
    </row>
    <row r="2257" spans="2:8" ht="14.45">
      <c r="B2257" s="1523" t="s">
        <v>13388</v>
      </c>
      <c r="C2257" s="1077">
        <v>990083</v>
      </c>
      <c r="D2257" s="1077" t="s">
        <v>11354</v>
      </c>
      <c r="E2257" s="1077">
        <v>50</v>
      </c>
      <c r="F2257" s="1078" t="s">
        <v>13305</v>
      </c>
      <c r="G2257" s="1079" t="s">
        <v>2571</v>
      </c>
      <c r="H2257" s="1079" t="s">
        <v>2571</v>
      </c>
    </row>
    <row r="2258" spans="2:8" ht="14.45">
      <c r="B2258" s="1523" t="s">
        <v>13388</v>
      </c>
      <c r="C2258" s="1077">
        <v>990083</v>
      </c>
      <c r="D2258" s="1077" t="s">
        <v>11354</v>
      </c>
      <c r="E2258" s="1077">
        <v>201</v>
      </c>
      <c r="F2258" s="1078" t="s">
        <v>13309</v>
      </c>
      <c r="G2258" s="1079" t="s">
        <v>2571</v>
      </c>
      <c r="H2258" s="1079" t="s">
        <v>2571</v>
      </c>
    </row>
    <row r="2259" spans="2:8" ht="14.45">
      <c r="B2259" s="1523" t="s">
        <v>13388</v>
      </c>
      <c r="C2259" s="1077">
        <v>990083</v>
      </c>
      <c r="D2259" s="1077" t="s">
        <v>11354</v>
      </c>
      <c r="E2259" s="1077">
        <v>202</v>
      </c>
      <c r="F2259" s="1078" t="s">
        <v>13310</v>
      </c>
      <c r="G2259" s="1079" t="s">
        <v>2571</v>
      </c>
      <c r="H2259" s="1079" t="s">
        <v>2571</v>
      </c>
    </row>
    <row r="2260" spans="2:8" ht="14.45">
      <c r="B2260" s="1523" t="s">
        <v>13388</v>
      </c>
      <c r="C2260" s="1077">
        <v>990083</v>
      </c>
      <c r="D2260" s="1077" t="s">
        <v>11354</v>
      </c>
      <c r="E2260" s="1077">
        <v>297</v>
      </c>
      <c r="F2260" s="1078" t="s">
        <v>13312</v>
      </c>
      <c r="G2260" s="1079" t="s">
        <v>2571</v>
      </c>
      <c r="H2260" s="1079" t="s">
        <v>2571</v>
      </c>
    </row>
    <row r="2261" spans="2:8" ht="14.45">
      <c r="B2261" s="1523" t="s">
        <v>13388</v>
      </c>
      <c r="C2261" s="1077">
        <v>990083</v>
      </c>
      <c r="D2261" s="1077" t="s">
        <v>11354</v>
      </c>
      <c r="E2261" s="1077">
        <v>298</v>
      </c>
      <c r="F2261" s="1078" t="s">
        <v>13313</v>
      </c>
      <c r="G2261" s="1079" t="s">
        <v>2571</v>
      </c>
      <c r="H2261" s="1079" t="s">
        <v>2571</v>
      </c>
    </row>
    <row r="2262" spans="2:8" ht="14.45">
      <c r="B2262" s="1523" t="s">
        <v>13388</v>
      </c>
      <c r="C2262" s="1077">
        <v>990083</v>
      </c>
      <c r="D2262" s="1077" t="s">
        <v>11354</v>
      </c>
      <c r="E2262" s="1077">
        <v>299</v>
      </c>
      <c r="F2262" s="1078" t="s">
        <v>13314</v>
      </c>
      <c r="G2262" s="1079" t="s">
        <v>2571</v>
      </c>
      <c r="H2262" s="1079" t="s">
        <v>2571</v>
      </c>
    </row>
    <row r="2263" spans="2:8" ht="14.45">
      <c r="B2263" s="1523" t="s">
        <v>13388</v>
      </c>
      <c r="C2263" s="1077">
        <v>990083</v>
      </c>
      <c r="D2263" s="1077" t="s">
        <v>11354</v>
      </c>
      <c r="E2263" s="1077">
        <v>301</v>
      </c>
      <c r="F2263" s="1078" t="s">
        <v>11698</v>
      </c>
      <c r="G2263" s="1079" t="s">
        <v>2571</v>
      </c>
      <c r="H2263" s="1079" t="s">
        <v>2571</v>
      </c>
    </row>
    <row r="2264" spans="2:8" ht="14.45">
      <c r="B2264" s="1523" t="s">
        <v>13388</v>
      </c>
      <c r="C2264" s="1077">
        <v>990083</v>
      </c>
      <c r="D2264" s="1077" t="s">
        <v>11354</v>
      </c>
      <c r="E2264" s="1077">
        <v>302</v>
      </c>
      <c r="F2264" s="1078" t="s">
        <v>13315</v>
      </c>
      <c r="G2264" s="1079" t="s">
        <v>2571</v>
      </c>
      <c r="H2264" s="1079" t="s">
        <v>2571</v>
      </c>
    </row>
    <row r="2265" spans="2:8" ht="14.45">
      <c r="B2265" s="1523" t="s">
        <v>13388</v>
      </c>
      <c r="C2265" s="1077">
        <v>990083</v>
      </c>
      <c r="D2265" s="1077" t="s">
        <v>11354</v>
      </c>
      <c r="E2265" s="1077">
        <v>399</v>
      </c>
      <c r="F2265" s="1078" t="s">
        <v>13316</v>
      </c>
      <c r="G2265" s="1079" t="s">
        <v>2571</v>
      </c>
      <c r="H2265" s="1079" t="s">
        <v>2571</v>
      </c>
    </row>
    <row r="2266" spans="2:8" ht="14.45">
      <c r="B2266" s="1524" t="s">
        <v>13388</v>
      </c>
      <c r="C2266" s="1080">
        <v>990083</v>
      </c>
      <c r="D2266" s="1080" t="s">
        <v>11354</v>
      </c>
      <c r="E2266" s="1080">
        <v>403</v>
      </c>
      <c r="F2266" s="1081" t="s">
        <v>13317</v>
      </c>
      <c r="G2266" s="1081" t="s">
        <v>13318</v>
      </c>
      <c r="H2266" s="1080" t="s">
        <v>13319</v>
      </c>
    </row>
    <row r="2267" spans="2:8" ht="14.45">
      <c r="B2267" s="1524" t="s">
        <v>13388</v>
      </c>
      <c r="C2267" s="1080">
        <v>990083</v>
      </c>
      <c r="D2267" s="1080" t="s">
        <v>11354</v>
      </c>
      <c r="E2267" s="1080">
        <v>404</v>
      </c>
      <c r="F2267" s="1081" t="s">
        <v>9532</v>
      </c>
      <c r="G2267" s="1081" t="s">
        <v>13318</v>
      </c>
      <c r="H2267" s="1080" t="s">
        <v>13319</v>
      </c>
    </row>
    <row r="2268" spans="2:8" ht="14.45">
      <c r="B2268" s="1524" t="s">
        <v>13388</v>
      </c>
      <c r="C2268" s="1080">
        <v>990083</v>
      </c>
      <c r="D2268" s="1080" t="s">
        <v>11354</v>
      </c>
      <c r="E2268" s="1080">
        <v>405</v>
      </c>
      <c r="F2268" s="1081" t="s">
        <v>13320</v>
      </c>
      <c r="G2268" s="1081" t="s">
        <v>13318</v>
      </c>
      <c r="H2268" s="1080" t="s">
        <v>13319</v>
      </c>
    </row>
    <row r="2269" spans="2:8" ht="14.45">
      <c r="B2269" s="1524" t="s">
        <v>13388</v>
      </c>
      <c r="C2269" s="1080">
        <v>990083</v>
      </c>
      <c r="D2269" s="1080" t="s">
        <v>11354</v>
      </c>
      <c r="E2269" s="1080">
        <v>406</v>
      </c>
      <c r="F2269" s="1081" t="s">
        <v>13321</v>
      </c>
      <c r="G2269" s="1081" t="s">
        <v>13318</v>
      </c>
      <c r="H2269" s="1080" t="s">
        <v>13319</v>
      </c>
    </row>
    <row r="2270" spans="2:8" ht="14.45">
      <c r="B2270" s="1524" t="s">
        <v>13388</v>
      </c>
      <c r="C2270" s="1080">
        <v>990083</v>
      </c>
      <c r="D2270" s="1080" t="s">
        <v>11354</v>
      </c>
      <c r="E2270" s="1080">
        <v>407</v>
      </c>
      <c r="F2270" s="1081" t="s">
        <v>13322</v>
      </c>
      <c r="G2270" s="1081" t="s">
        <v>13318</v>
      </c>
      <c r="H2270" s="1080" t="s">
        <v>13319</v>
      </c>
    </row>
    <row r="2271" spans="2:8" ht="14.45">
      <c r="B2271" s="1524" t="s">
        <v>13388</v>
      </c>
      <c r="C2271" s="1080">
        <v>990083</v>
      </c>
      <c r="D2271" s="1080" t="s">
        <v>11354</v>
      </c>
      <c r="E2271" s="1080">
        <v>408</v>
      </c>
      <c r="F2271" s="1081" t="s">
        <v>13323</v>
      </c>
      <c r="G2271" s="1081" t="s">
        <v>13318</v>
      </c>
      <c r="H2271" s="1080" t="s">
        <v>13319</v>
      </c>
    </row>
    <row r="2272" spans="2:8" ht="14.45">
      <c r="B2272" s="1524" t="s">
        <v>13388</v>
      </c>
      <c r="C2272" s="1080">
        <v>990083</v>
      </c>
      <c r="D2272" s="1080" t="s">
        <v>11354</v>
      </c>
      <c r="E2272" s="1080">
        <v>498</v>
      </c>
      <c r="F2272" s="1081" t="s">
        <v>13324</v>
      </c>
      <c r="G2272" s="1081" t="s">
        <v>13318</v>
      </c>
      <c r="H2272" s="1080" t="s">
        <v>13319</v>
      </c>
    </row>
    <row r="2273" spans="2:8" ht="14.45">
      <c r="B2273" s="1524" t="s">
        <v>13388</v>
      </c>
      <c r="C2273" s="1080">
        <v>990083</v>
      </c>
      <c r="D2273" s="1080" t="s">
        <v>11354</v>
      </c>
      <c r="E2273" s="1080">
        <v>499</v>
      </c>
      <c r="F2273" s="1081" t="s">
        <v>13325</v>
      </c>
      <c r="G2273" s="1081" t="s">
        <v>13318</v>
      </c>
      <c r="H2273" s="1080" t="s">
        <v>13319</v>
      </c>
    </row>
    <row r="2274" spans="2:8" ht="14.45">
      <c r="B2274" s="1523" t="s">
        <v>13388</v>
      </c>
      <c r="C2274" s="1077">
        <v>990083</v>
      </c>
      <c r="D2274" s="1077" t="s">
        <v>11354</v>
      </c>
      <c r="E2274" s="1077">
        <v>601</v>
      </c>
      <c r="F2274" s="1078" t="s">
        <v>13326</v>
      </c>
      <c r="G2274" s="1079" t="s">
        <v>2571</v>
      </c>
      <c r="H2274" s="1079" t="s">
        <v>2571</v>
      </c>
    </row>
    <row r="2275" spans="2:8" ht="14.45">
      <c r="B2275" s="1523" t="s">
        <v>13388</v>
      </c>
      <c r="C2275" s="1077">
        <v>990083</v>
      </c>
      <c r="D2275" s="1077" t="s">
        <v>11354</v>
      </c>
      <c r="E2275" s="1077">
        <v>602</v>
      </c>
      <c r="F2275" s="1078" t="s">
        <v>13327</v>
      </c>
      <c r="G2275" s="1079" t="s">
        <v>2571</v>
      </c>
      <c r="H2275" s="1079" t="s">
        <v>2571</v>
      </c>
    </row>
    <row r="2276" spans="2:8" ht="14.45">
      <c r="B2276" s="1523" t="s">
        <v>13388</v>
      </c>
      <c r="C2276" s="1077">
        <v>990083</v>
      </c>
      <c r="D2276" s="1077" t="s">
        <v>11354</v>
      </c>
      <c r="E2276" s="1077">
        <v>603</v>
      </c>
      <c r="F2276" s="1078" t="s">
        <v>13328</v>
      </c>
      <c r="G2276" s="1079" t="s">
        <v>2571</v>
      </c>
      <c r="H2276" s="1079" t="s">
        <v>11564</v>
      </c>
    </row>
    <row r="2277" spans="2:8" ht="14.45">
      <c r="B2277" s="1523" t="s">
        <v>13388</v>
      </c>
      <c r="C2277" s="1077">
        <v>990083</v>
      </c>
      <c r="D2277" s="1077" t="s">
        <v>11354</v>
      </c>
      <c r="E2277" s="1077">
        <v>604</v>
      </c>
      <c r="F2277" s="1078" t="s">
        <v>13329</v>
      </c>
      <c r="G2277" s="1079" t="s">
        <v>2571</v>
      </c>
      <c r="H2277" s="1079" t="s">
        <v>2571</v>
      </c>
    </row>
    <row r="2278" spans="2:8" ht="14.45">
      <c r="B2278" s="1523" t="s">
        <v>13388</v>
      </c>
      <c r="C2278" s="1077">
        <v>990083</v>
      </c>
      <c r="D2278" s="1077" t="s">
        <v>11354</v>
      </c>
      <c r="E2278" s="1077">
        <v>605</v>
      </c>
      <c r="F2278" s="1078" t="s">
        <v>13330</v>
      </c>
      <c r="G2278" s="1079" t="s">
        <v>2571</v>
      </c>
      <c r="H2278" s="1079" t="s">
        <v>2571</v>
      </c>
    </row>
    <row r="2279" spans="2:8" ht="14.45">
      <c r="B2279" s="1524" t="s">
        <v>13388</v>
      </c>
      <c r="C2279" s="1080">
        <v>990083</v>
      </c>
      <c r="D2279" s="1080" t="s">
        <v>11354</v>
      </c>
      <c r="E2279" s="1080">
        <v>607</v>
      </c>
      <c r="F2279" s="1081" t="s">
        <v>13331</v>
      </c>
      <c r="G2279" s="1081" t="s">
        <v>2571</v>
      </c>
      <c r="H2279" s="1080" t="s">
        <v>12774</v>
      </c>
    </row>
    <row r="2280" spans="2:8" ht="14.45">
      <c r="B2280" s="1524" t="s">
        <v>13388</v>
      </c>
      <c r="C2280" s="1080">
        <v>990083</v>
      </c>
      <c r="D2280" s="1080" t="s">
        <v>11354</v>
      </c>
      <c r="E2280" s="1080">
        <v>608</v>
      </c>
      <c r="F2280" s="1081" t="s">
        <v>13332</v>
      </c>
      <c r="G2280" s="1081" t="s">
        <v>2571</v>
      </c>
      <c r="H2280" s="1080" t="s">
        <v>11651</v>
      </c>
    </row>
    <row r="2281" spans="2:8" ht="14.45">
      <c r="B2281" s="1524" t="s">
        <v>13388</v>
      </c>
      <c r="C2281" s="1080">
        <v>990083</v>
      </c>
      <c r="D2281" s="1080" t="s">
        <v>11354</v>
      </c>
      <c r="E2281" s="1080">
        <v>609</v>
      </c>
      <c r="F2281" s="1081" t="s">
        <v>13333</v>
      </c>
      <c r="G2281" s="1081" t="s">
        <v>2571</v>
      </c>
      <c r="H2281" s="1080" t="s">
        <v>11651</v>
      </c>
    </row>
    <row r="2282" spans="2:8" ht="14.45">
      <c r="B2282" s="1523" t="s">
        <v>13388</v>
      </c>
      <c r="C2282" s="1077">
        <v>990083</v>
      </c>
      <c r="D2282" s="1077" t="s">
        <v>11354</v>
      </c>
      <c r="E2282" s="1077">
        <v>610</v>
      </c>
      <c r="F2282" s="1078" t="s">
        <v>13334</v>
      </c>
      <c r="G2282" s="1079" t="s">
        <v>2571</v>
      </c>
      <c r="H2282" s="1079" t="s">
        <v>2571</v>
      </c>
    </row>
    <row r="2283" spans="2:8" ht="14.45">
      <c r="B2283" s="1523" t="s">
        <v>13388</v>
      </c>
      <c r="C2283" s="1077">
        <v>990083</v>
      </c>
      <c r="D2283" s="1077" t="s">
        <v>11354</v>
      </c>
      <c r="E2283" s="1077">
        <v>611</v>
      </c>
      <c r="F2283" s="1078" t="s">
        <v>13335</v>
      </c>
      <c r="G2283" s="1079" t="s">
        <v>2571</v>
      </c>
      <c r="H2283" s="1079" t="s">
        <v>2571</v>
      </c>
    </row>
    <row r="2284" spans="2:8" ht="14.45">
      <c r="B2284" s="1523" t="s">
        <v>13388</v>
      </c>
      <c r="C2284" s="1077">
        <v>990083</v>
      </c>
      <c r="D2284" s="1077" t="s">
        <v>11354</v>
      </c>
      <c r="E2284" s="1077">
        <v>612</v>
      </c>
      <c r="F2284" s="1078" t="s">
        <v>13336</v>
      </c>
      <c r="G2284" s="1079" t="s">
        <v>2571</v>
      </c>
      <c r="H2284" s="1079" t="s">
        <v>2571</v>
      </c>
    </row>
    <row r="2285" spans="2:8" ht="14.45">
      <c r="B2285" s="1523" t="s">
        <v>13388</v>
      </c>
      <c r="C2285" s="1077">
        <v>990083</v>
      </c>
      <c r="D2285" s="1077" t="s">
        <v>11354</v>
      </c>
      <c r="E2285" s="1077">
        <v>613</v>
      </c>
      <c r="F2285" s="1078" t="s">
        <v>13337</v>
      </c>
      <c r="G2285" s="1079" t="s">
        <v>2571</v>
      </c>
      <c r="H2285" s="1079" t="s">
        <v>2571</v>
      </c>
    </row>
    <row r="2286" spans="2:8" ht="14.45">
      <c r="B2286" s="1523" t="s">
        <v>13388</v>
      </c>
      <c r="C2286" s="1077">
        <v>990083</v>
      </c>
      <c r="D2286" s="1077" t="s">
        <v>11354</v>
      </c>
      <c r="E2286" s="1077">
        <v>615</v>
      </c>
      <c r="F2286" s="1078" t="s">
        <v>12792</v>
      </c>
      <c r="G2286" s="1079" t="s">
        <v>2571</v>
      </c>
      <c r="H2286" s="1079" t="s">
        <v>2571</v>
      </c>
    </row>
    <row r="2287" spans="2:8" ht="14.45">
      <c r="B2287" s="1523" t="s">
        <v>13388</v>
      </c>
      <c r="C2287" s="1077">
        <v>990083</v>
      </c>
      <c r="D2287" s="1077" t="s">
        <v>11354</v>
      </c>
      <c r="E2287" s="1077">
        <v>616</v>
      </c>
      <c r="F2287" s="1078" t="s">
        <v>8837</v>
      </c>
      <c r="G2287" s="1079" t="s">
        <v>2571</v>
      </c>
      <c r="H2287" s="1079" t="s">
        <v>2571</v>
      </c>
    </row>
    <row r="2288" spans="2:8" ht="14.45">
      <c r="B2288" s="1523" t="s">
        <v>13388</v>
      </c>
      <c r="C2288" s="1077">
        <v>990083</v>
      </c>
      <c r="D2288" s="1077" t="s">
        <v>11354</v>
      </c>
      <c r="E2288" s="1077">
        <v>618</v>
      </c>
      <c r="F2288" s="1078" t="s">
        <v>13338</v>
      </c>
      <c r="G2288" s="1079" t="s">
        <v>2571</v>
      </c>
      <c r="H2288" s="1079" t="s">
        <v>2571</v>
      </c>
    </row>
    <row r="2289" spans="2:8" ht="14.45">
      <c r="B2289" s="1523" t="s">
        <v>13388</v>
      </c>
      <c r="C2289" s="1077">
        <v>990083</v>
      </c>
      <c r="D2289" s="1077" t="s">
        <v>11354</v>
      </c>
      <c r="E2289" s="1077">
        <v>619</v>
      </c>
      <c r="F2289" s="1078" t="s">
        <v>13339</v>
      </c>
      <c r="G2289" s="1079" t="s">
        <v>2571</v>
      </c>
      <c r="H2289" s="1079" t="s">
        <v>2571</v>
      </c>
    </row>
    <row r="2290" spans="2:8" ht="14.45">
      <c r="B2290" s="1523" t="s">
        <v>13388</v>
      </c>
      <c r="C2290" s="1077">
        <v>990083</v>
      </c>
      <c r="D2290" s="1077" t="s">
        <v>11354</v>
      </c>
      <c r="E2290" s="1077">
        <v>626</v>
      </c>
      <c r="F2290" s="1078" t="s">
        <v>13390</v>
      </c>
      <c r="G2290" s="1079" t="s">
        <v>2571</v>
      </c>
      <c r="H2290" s="1079" t="s">
        <v>2571</v>
      </c>
    </row>
    <row r="2291" spans="2:8" ht="14.45">
      <c r="B2291" s="1523" t="s">
        <v>13388</v>
      </c>
      <c r="C2291" s="1077">
        <v>990083</v>
      </c>
      <c r="D2291" s="1077" t="s">
        <v>11354</v>
      </c>
      <c r="E2291" s="1077">
        <v>636</v>
      </c>
      <c r="F2291" s="1078" t="s">
        <v>13340</v>
      </c>
      <c r="G2291" s="1079" t="s">
        <v>2571</v>
      </c>
      <c r="H2291" s="1079" t="s">
        <v>2571</v>
      </c>
    </row>
    <row r="2292" spans="2:8" ht="14.45">
      <c r="B2292" s="1523" t="s">
        <v>13388</v>
      </c>
      <c r="C2292" s="1077">
        <v>990083</v>
      </c>
      <c r="D2292" s="1077" t="s">
        <v>11354</v>
      </c>
      <c r="E2292" s="1077">
        <v>637</v>
      </c>
      <c r="F2292" s="1078" t="s">
        <v>13341</v>
      </c>
      <c r="G2292" s="1079" t="s">
        <v>2571</v>
      </c>
      <c r="H2292" s="1079" t="s">
        <v>2571</v>
      </c>
    </row>
    <row r="2293" spans="2:8" ht="14.45">
      <c r="B2293" s="1523" t="s">
        <v>13388</v>
      </c>
      <c r="C2293" s="1077">
        <v>990083</v>
      </c>
      <c r="D2293" s="1077" t="s">
        <v>11354</v>
      </c>
      <c r="E2293" s="1077">
        <v>638</v>
      </c>
      <c r="F2293" s="1078" t="s">
        <v>13342</v>
      </c>
      <c r="G2293" s="1079" t="s">
        <v>2571</v>
      </c>
      <c r="H2293" s="1079" t="s">
        <v>2571</v>
      </c>
    </row>
    <row r="2294" spans="2:8" ht="14.45">
      <c r="B2294" s="1523" t="s">
        <v>13388</v>
      </c>
      <c r="C2294" s="1077">
        <v>990083</v>
      </c>
      <c r="D2294" s="1077" t="s">
        <v>11354</v>
      </c>
      <c r="E2294" s="1077">
        <v>639</v>
      </c>
      <c r="F2294" s="1078" t="s">
        <v>13343</v>
      </c>
      <c r="G2294" s="1079" t="s">
        <v>2571</v>
      </c>
      <c r="H2294" s="1079" t="s">
        <v>2571</v>
      </c>
    </row>
    <row r="2295" spans="2:8" ht="14.45">
      <c r="B2295" s="1523" t="s">
        <v>13388</v>
      </c>
      <c r="C2295" s="1077">
        <v>990083</v>
      </c>
      <c r="D2295" s="1077" t="s">
        <v>11354</v>
      </c>
      <c r="E2295" s="1077">
        <v>640</v>
      </c>
      <c r="F2295" s="1078" t="s">
        <v>13344</v>
      </c>
      <c r="G2295" s="1079" t="s">
        <v>2571</v>
      </c>
      <c r="H2295" s="1079" t="s">
        <v>2571</v>
      </c>
    </row>
    <row r="2296" spans="2:8" ht="14.45">
      <c r="B2296" s="1523" t="s">
        <v>13388</v>
      </c>
      <c r="C2296" s="1077">
        <v>990083</v>
      </c>
      <c r="D2296" s="1077" t="s">
        <v>11354</v>
      </c>
      <c r="E2296" s="1077">
        <v>641</v>
      </c>
      <c r="F2296" s="1078" t="s">
        <v>13391</v>
      </c>
      <c r="G2296" s="1079" t="s">
        <v>2571</v>
      </c>
      <c r="H2296" s="1079" t="s">
        <v>2571</v>
      </c>
    </row>
    <row r="2297" spans="2:8" ht="14.45">
      <c r="B2297" s="1523" t="s">
        <v>13388</v>
      </c>
      <c r="C2297" s="1077">
        <v>990083</v>
      </c>
      <c r="D2297" s="1077" t="s">
        <v>11354</v>
      </c>
      <c r="E2297" s="1077">
        <v>642</v>
      </c>
      <c r="F2297" s="1078" t="s">
        <v>13392</v>
      </c>
      <c r="G2297" s="1079" t="s">
        <v>2571</v>
      </c>
      <c r="H2297" s="1079" t="s">
        <v>2571</v>
      </c>
    </row>
    <row r="2298" spans="2:8" ht="14.45">
      <c r="B2298" s="1523" t="s">
        <v>13388</v>
      </c>
      <c r="C2298" s="1077">
        <v>990083</v>
      </c>
      <c r="D2298" s="1077" t="s">
        <v>11354</v>
      </c>
      <c r="E2298" s="1077">
        <v>643</v>
      </c>
      <c r="F2298" s="1078" t="s">
        <v>13393</v>
      </c>
      <c r="G2298" s="1079" t="s">
        <v>2571</v>
      </c>
      <c r="H2298" s="1079" t="s">
        <v>2571</v>
      </c>
    </row>
    <row r="2299" spans="2:8" ht="14.45">
      <c r="B2299" s="1523" t="s">
        <v>13388</v>
      </c>
      <c r="C2299" s="1077">
        <v>990083</v>
      </c>
      <c r="D2299" s="1077" t="s">
        <v>11354</v>
      </c>
      <c r="E2299" s="1077">
        <v>644</v>
      </c>
      <c r="F2299" s="1078" t="s">
        <v>13394</v>
      </c>
      <c r="G2299" s="1079" t="s">
        <v>2571</v>
      </c>
      <c r="H2299" s="1079" t="s">
        <v>2571</v>
      </c>
    </row>
    <row r="2300" spans="2:8" ht="14.45">
      <c r="B2300" s="1523" t="s">
        <v>13388</v>
      </c>
      <c r="C2300" s="1077">
        <v>990083</v>
      </c>
      <c r="D2300" s="1077" t="s">
        <v>11354</v>
      </c>
      <c r="E2300" s="1077">
        <v>645</v>
      </c>
      <c r="F2300" s="1078" t="s">
        <v>13395</v>
      </c>
      <c r="G2300" s="1079" t="s">
        <v>2571</v>
      </c>
      <c r="H2300" s="1079" t="s">
        <v>2571</v>
      </c>
    </row>
    <row r="2301" spans="2:8" ht="14.45">
      <c r="B2301" s="1523" t="s">
        <v>13388</v>
      </c>
      <c r="C2301" s="1077">
        <v>990083</v>
      </c>
      <c r="D2301" s="1077" t="s">
        <v>11354</v>
      </c>
      <c r="E2301" s="1077">
        <v>660</v>
      </c>
      <c r="F2301" s="1078" t="s">
        <v>13346</v>
      </c>
      <c r="G2301" s="1079" t="s">
        <v>2571</v>
      </c>
      <c r="H2301" s="1079" t="s">
        <v>8447</v>
      </c>
    </row>
    <row r="2302" spans="2:8" ht="14.45">
      <c r="B2302" s="1523" t="s">
        <v>13388</v>
      </c>
      <c r="C2302" s="1077">
        <v>990083</v>
      </c>
      <c r="D2302" s="1077" t="s">
        <v>11354</v>
      </c>
      <c r="E2302" s="1077">
        <v>661</v>
      </c>
      <c r="F2302" s="1078" t="s">
        <v>13347</v>
      </c>
      <c r="G2302" s="1079" t="s">
        <v>2571</v>
      </c>
      <c r="H2302" s="1078" t="s">
        <v>8434</v>
      </c>
    </row>
    <row r="2303" spans="2:8" ht="14.45">
      <c r="B2303" s="1523" t="s">
        <v>13388</v>
      </c>
      <c r="C2303" s="1077">
        <v>990083</v>
      </c>
      <c r="D2303" s="1077" t="s">
        <v>11354</v>
      </c>
      <c r="E2303" s="1077">
        <v>662</v>
      </c>
      <c r="F2303" s="1078" t="s">
        <v>13348</v>
      </c>
      <c r="G2303" s="1079" t="s">
        <v>2571</v>
      </c>
      <c r="H2303" s="1078" t="s">
        <v>8434</v>
      </c>
    </row>
    <row r="2304" spans="2:8" ht="14.45">
      <c r="B2304" s="1523" t="s">
        <v>13388</v>
      </c>
      <c r="C2304" s="1077">
        <v>990083</v>
      </c>
      <c r="D2304" s="1077" t="s">
        <v>11354</v>
      </c>
      <c r="E2304" s="1077">
        <v>663</v>
      </c>
      <c r="F2304" s="1078" t="s">
        <v>13349</v>
      </c>
      <c r="G2304" s="1079" t="s">
        <v>2571</v>
      </c>
      <c r="H2304" s="1079" t="s">
        <v>8447</v>
      </c>
    </row>
    <row r="2305" spans="2:8" ht="14.45">
      <c r="B2305" s="1523" t="s">
        <v>13388</v>
      </c>
      <c r="C2305" s="1077">
        <v>990083</v>
      </c>
      <c r="D2305" s="1077" t="s">
        <v>11354</v>
      </c>
      <c r="E2305" s="1077">
        <v>665</v>
      </c>
      <c r="F2305" s="1078" t="s">
        <v>13350</v>
      </c>
      <c r="G2305" s="1079" t="s">
        <v>2571</v>
      </c>
      <c r="H2305" s="1079" t="s">
        <v>8447</v>
      </c>
    </row>
    <row r="2306" spans="2:8" ht="14.45">
      <c r="B2306" s="1523" t="s">
        <v>13388</v>
      </c>
      <c r="C2306" s="1077">
        <v>990083</v>
      </c>
      <c r="D2306" s="1077" t="s">
        <v>11354</v>
      </c>
      <c r="E2306" s="1077">
        <v>666</v>
      </c>
      <c r="F2306" s="1078" t="s">
        <v>13351</v>
      </c>
      <c r="G2306" s="1079" t="s">
        <v>2571</v>
      </c>
      <c r="H2306" s="1079" t="s">
        <v>8447</v>
      </c>
    </row>
    <row r="2307" spans="2:8" ht="36.75" customHeight="1">
      <c r="B2307" s="1523" t="s">
        <v>13388</v>
      </c>
      <c r="C2307" s="1077">
        <v>990083</v>
      </c>
      <c r="D2307" s="1077" t="s">
        <v>11354</v>
      </c>
      <c r="E2307" s="1077">
        <v>701</v>
      </c>
      <c r="F2307" s="1078" t="s">
        <v>13352</v>
      </c>
      <c r="G2307" s="1079" t="s">
        <v>13396</v>
      </c>
      <c r="H2307" s="1079" t="s">
        <v>13353</v>
      </c>
    </row>
    <row r="2308" spans="2:8" ht="36.75" customHeight="1">
      <c r="B2308" s="1523" t="s">
        <v>13388</v>
      </c>
      <c r="C2308" s="1077">
        <v>990083</v>
      </c>
      <c r="D2308" s="1077" t="s">
        <v>11354</v>
      </c>
      <c r="E2308" s="1077">
        <v>702</v>
      </c>
      <c r="F2308" s="1078" t="s">
        <v>13354</v>
      </c>
      <c r="G2308" s="1079" t="s">
        <v>13396</v>
      </c>
      <c r="H2308" s="1079" t="s">
        <v>13353</v>
      </c>
    </row>
    <row r="2309" spans="2:8" ht="36.75" customHeight="1">
      <c r="B2309" s="1523" t="s">
        <v>13388</v>
      </c>
      <c r="C2309" s="1077">
        <v>990083</v>
      </c>
      <c r="D2309" s="1077" t="s">
        <v>11354</v>
      </c>
      <c r="E2309" s="1077">
        <v>703</v>
      </c>
      <c r="F2309" s="1078" t="s">
        <v>13355</v>
      </c>
      <c r="G2309" s="1079" t="s">
        <v>13396</v>
      </c>
      <c r="H2309" s="1079" t="s">
        <v>13353</v>
      </c>
    </row>
    <row r="2310" spans="2:8" ht="36.75" customHeight="1">
      <c r="B2310" s="1523" t="s">
        <v>13388</v>
      </c>
      <c r="C2310" s="1077">
        <v>990083</v>
      </c>
      <c r="D2310" s="1077" t="s">
        <v>11354</v>
      </c>
      <c r="E2310" s="1077">
        <v>704</v>
      </c>
      <c r="F2310" s="1078" t="s">
        <v>13356</v>
      </c>
      <c r="G2310" s="1079" t="s">
        <v>13396</v>
      </c>
      <c r="H2310" s="1079" t="s">
        <v>13353</v>
      </c>
    </row>
    <row r="2311" spans="2:8" ht="36.75" customHeight="1">
      <c r="B2311" s="1523" t="s">
        <v>13388</v>
      </c>
      <c r="C2311" s="1077">
        <v>990083</v>
      </c>
      <c r="D2311" s="1077" t="s">
        <v>11354</v>
      </c>
      <c r="E2311" s="1077">
        <v>705</v>
      </c>
      <c r="F2311" s="1078" t="s">
        <v>13357</v>
      </c>
      <c r="G2311" s="1079" t="s">
        <v>13396</v>
      </c>
      <c r="H2311" s="1079" t="s">
        <v>13353</v>
      </c>
    </row>
    <row r="2312" spans="2:8" ht="36.75" customHeight="1">
      <c r="B2312" s="1523" t="s">
        <v>13388</v>
      </c>
      <c r="C2312" s="1077">
        <v>990083</v>
      </c>
      <c r="D2312" s="1077" t="s">
        <v>11354</v>
      </c>
      <c r="E2312" s="1077">
        <v>801</v>
      </c>
      <c r="F2312" s="1078" t="s">
        <v>13358</v>
      </c>
      <c r="G2312" s="1079" t="s">
        <v>13396</v>
      </c>
      <c r="H2312" s="1079" t="s">
        <v>13353</v>
      </c>
    </row>
    <row r="2313" spans="2:8" ht="36.75" customHeight="1">
      <c r="B2313" s="1523" t="s">
        <v>13388</v>
      </c>
      <c r="C2313" s="1077">
        <v>990083</v>
      </c>
      <c r="D2313" s="1077" t="s">
        <v>11354</v>
      </c>
      <c r="E2313" s="1077">
        <v>802</v>
      </c>
      <c r="F2313" s="1078" t="s">
        <v>13359</v>
      </c>
      <c r="G2313" s="1079" t="s">
        <v>13396</v>
      </c>
      <c r="H2313" s="1079" t="s">
        <v>13353</v>
      </c>
    </row>
    <row r="2314" spans="2:8" ht="36.75" customHeight="1">
      <c r="B2314" s="1523" t="s">
        <v>13388</v>
      </c>
      <c r="C2314" s="1077">
        <v>990083</v>
      </c>
      <c r="D2314" s="1077" t="s">
        <v>11354</v>
      </c>
      <c r="E2314" s="1077">
        <v>803</v>
      </c>
      <c r="F2314" s="1078" t="s">
        <v>13360</v>
      </c>
      <c r="G2314" s="1079" t="s">
        <v>13396</v>
      </c>
      <c r="H2314" s="1079" t="s">
        <v>13353</v>
      </c>
    </row>
    <row r="2315" spans="2:8" ht="36.75" customHeight="1">
      <c r="B2315" s="1523" t="s">
        <v>13388</v>
      </c>
      <c r="C2315" s="1077">
        <v>990083</v>
      </c>
      <c r="D2315" s="1077" t="s">
        <v>11354</v>
      </c>
      <c r="E2315" s="1077">
        <v>804</v>
      </c>
      <c r="F2315" s="1078" t="s">
        <v>13361</v>
      </c>
      <c r="G2315" s="1079" t="s">
        <v>13396</v>
      </c>
      <c r="H2315" s="1079" t="s">
        <v>13353</v>
      </c>
    </row>
    <row r="2316" spans="2:8" ht="36.75" customHeight="1">
      <c r="B2316" s="1523" t="s">
        <v>13388</v>
      </c>
      <c r="C2316" s="1077">
        <v>990083</v>
      </c>
      <c r="D2316" s="1077" t="s">
        <v>11354</v>
      </c>
      <c r="E2316" s="1077">
        <v>805</v>
      </c>
      <c r="F2316" s="1078" t="s">
        <v>13362</v>
      </c>
      <c r="G2316" s="1079" t="s">
        <v>13396</v>
      </c>
      <c r="H2316" s="1079" t="s">
        <v>13353</v>
      </c>
    </row>
    <row r="2317" spans="2:8" ht="14.45">
      <c r="B2317" s="1523" t="s">
        <v>13388</v>
      </c>
      <c r="C2317" s="1077">
        <v>990083</v>
      </c>
      <c r="D2317" s="1077" t="s">
        <v>11354</v>
      </c>
      <c r="E2317" s="1077">
        <v>806</v>
      </c>
      <c r="F2317" s="1078" t="s">
        <v>13363</v>
      </c>
      <c r="G2317" s="1078" t="s">
        <v>13364</v>
      </c>
      <c r="H2317" s="1079" t="s">
        <v>11459</v>
      </c>
    </row>
    <row r="2318" spans="2:8" ht="14.45">
      <c r="B2318" s="1523" t="s">
        <v>13388</v>
      </c>
      <c r="C2318" s="1077">
        <v>990083</v>
      </c>
      <c r="D2318" s="1077" t="s">
        <v>11354</v>
      </c>
      <c r="E2318" s="1077" t="s">
        <v>13365</v>
      </c>
      <c r="F2318" s="1078" t="s">
        <v>3165</v>
      </c>
      <c r="G2318" s="1079" t="s">
        <v>2571</v>
      </c>
      <c r="H2318" s="1079" t="s">
        <v>2571</v>
      </c>
    </row>
    <row r="2319" spans="2:8" ht="14.45">
      <c r="B2319" s="1523" t="s">
        <v>13388</v>
      </c>
      <c r="C2319" s="1077">
        <v>990083</v>
      </c>
      <c r="D2319" s="1077" t="s">
        <v>11354</v>
      </c>
      <c r="E2319" s="1077" t="s">
        <v>13366</v>
      </c>
      <c r="F2319" s="1078" t="s">
        <v>2820</v>
      </c>
      <c r="G2319" s="1079" t="s">
        <v>2571</v>
      </c>
      <c r="H2319" s="1079" t="s">
        <v>2571</v>
      </c>
    </row>
    <row r="2320" spans="2:8" ht="14.45">
      <c r="B2320" s="1523" t="s">
        <v>13388</v>
      </c>
      <c r="C2320" s="1077">
        <v>990083</v>
      </c>
      <c r="D2320" s="1077" t="s">
        <v>11354</v>
      </c>
      <c r="E2320" s="1077" t="s">
        <v>13367</v>
      </c>
      <c r="F2320" s="1078" t="s">
        <v>10282</v>
      </c>
      <c r="G2320" s="1079" t="s">
        <v>2571</v>
      </c>
      <c r="H2320" s="1079" t="s">
        <v>2571</v>
      </c>
    </row>
    <row r="2321" spans="2:8" ht="14.45">
      <c r="B2321" s="1526" t="s">
        <v>13397</v>
      </c>
      <c r="C2321" s="1087">
        <v>990037</v>
      </c>
      <c r="D2321" s="1087" t="s">
        <v>11354</v>
      </c>
      <c r="E2321" s="1077" t="s">
        <v>13398</v>
      </c>
      <c r="F2321" s="1084" t="s">
        <v>13399</v>
      </c>
      <c r="G2321" s="1079" t="s">
        <v>2571</v>
      </c>
      <c r="H2321" s="1079" t="s">
        <v>2571</v>
      </c>
    </row>
    <row r="2322" spans="2:8" ht="14.45">
      <c r="B2322" s="1526" t="s">
        <v>13397</v>
      </c>
      <c r="C2322" s="1087">
        <v>990037</v>
      </c>
      <c r="D2322" s="1087" t="s">
        <v>11354</v>
      </c>
      <c r="E2322" s="1077" t="s">
        <v>13400</v>
      </c>
      <c r="F2322" s="1084" t="s">
        <v>13401</v>
      </c>
      <c r="G2322" s="1079" t="s">
        <v>2571</v>
      </c>
      <c r="H2322" s="1079" t="s">
        <v>2571</v>
      </c>
    </row>
    <row r="2323" spans="2:8" ht="14.45">
      <c r="B2323" s="1526" t="s">
        <v>13397</v>
      </c>
      <c r="C2323" s="1087">
        <v>990037</v>
      </c>
      <c r="D2323" s="1087" t="s">
        <v>11354</v>
      </c>
      <c r="E2323" s="1087" t="s">
        <v>13402</v>
      </c>
      <c r="F2323" s="1084" t="s">
        <v>13403</v>
      </c>
      <c r="G2323" s="1084" t="s">
        <v>2571</v>
      </c>
      <c r="H2323" s="1084" t="s">
        <v>2571</v>
      </c>
    </row>
    <row r="2324" spans="2:8" ht="14.45">
      <c r="B2324" s="1526" t="s">
        <v>13397</v>
      </c>
      <c r="C2324" s="1087">
        <v>990037</v>
      </c>
      <c r="D2324" s="1087" t="s">
        <v>11354</v>
      </c>
      <c r="E2324" s="1087" t="s">
        <v>13404</v>
      </c>
      <c r="F2324" s="1084" t="s">
        <v>13405</v>
      </c>
      <c r="G2324" s="1084" t="s">
        <v>2571</v>
      </c>
      <c r="H2324" s="1084" t="s">
        <v>2571</v>
      </c>
    </row>
    <row r="2325" spans="2:8" ht="14.45">
      <c r="B2325" s="1526" t="s">
        <v>13397</v>
      </c>
      <c r="C2325" s="1087">
        <v>990037</v>
      </c>
      <c r="D2325" s="1087" t="s">
        <v>11354</v>
      </c>
      <c r="E2325" s="1087" t="s">
        <v>13406</v>
      </c>
      <c r="F2325" s="1084" t="s">
        <v>13407</v>
      </c>
      <c r="G2325" s="1084" t="s">
        <v>2571</v>
      </c>
      <c r="H2325" s="1084" t="s">
        <v>2571</v>
      </c>
    </row>
    <row r="2326" spans="2:8" ht="14.45">
      <c r="B2326" s="1526" t="s">
        <v>13397</v>
      </c>
      <c r="C2326" s="1087">
        <v>990037</v>
      </c>
      <c r="D2326" s="1087" t="s">
        <v>11354</v>
      </c>
      <c r="E2326" s="1087" t="s">
        <v>13408</v>
      </c>
      <c r="F2326" s="1084" t="s">
        <v>13409</v>
      </c>
      <c r="G2326" s="1084" t="s">
        <v>2571</v>
      </c>
      <c r="H2326" s="1084" t="s">
        <v>2571</v>
      </c>
    </row>
    <row r="2327" spans="2:8" ht="14.45">
      <c r="B2327" s="1526" t="s">
        <v>13397</v>
      </c>
      <c r="C2327" s="1087">
        <v>990037</v>
      </c>
      <c r="D2327" s="1087" t="s">
        <v>11354</v>
      </c>
      <c r="E2327" s="1087" t="s">
        <v>13410</v>
      </c>
      <c r="F2327" s="1084" t="s">
        <v>13411</v>
      </c>
      <c r="G2327" s="1084" t="s">
        <v>2571</v>
      </c>
      <c r="H2327" s="1084" t="s">
        <v>2571</v>
      </c>
    </row>
    <row r="2328" spans="2:8" ht="14.45">
      <c r="B2328" s="1526" t="s">
        <v>13397</v>
      </c>
      <c r="C2328" s="1087">
        <v>990037</v>
      </c>
      <c r="D2328" s="1087" t="s">
        <v>11354</v>
      </c>
      <c r="E2328" s="1087" t="s">
        <v>13412</v>
      </c>
      <c r="F2328" s="1084" t="s">
        <v>13413</v>
      </c>
      <c r="G2328" s="1084" t="s">
        <v>2571</v>
      </c>
      <c r="H2328" s="1084" t="s">
        <v>2571</v>
      </c>
    </row>
    <row r="2329" spans="2:8" ht="14.45">
      <c r="B2329" s="1526" t="s">
        <v>13397</v>
      </c>
      <c r="C2329" s="1087">
        <v>990037</v>
      </c>
      <c r="D2329" s="1087" t="s">
        <v>11354</v>
      </c>
      <c r="E2329" s="1087" t="s">
        <v>13414</v>
      </c>
      <c r="F2329" s="1084" t="s">
        <v>13415</v>
      </c>
      <c r="G2329" s="1084" t="s">
        <v>2571</v>
      </c>
      <c r="H2329" s="1084" t="s">
        <v>2571</v>
      </c>
    </row>
    <row r="2330" spans="2:8" ht="14.45">
      <c r="B2330" s="1523" t="s">
        <v>13397</v>
      </c>
      <c r="C2330" s="1077">
        <v>990037</v>
      </c>
      <c r="D2330" s="1077" t="s">
        <v>11354</v>
      </c>
      <c r="E2330" s="1077" t="s">
        <v>13416</v>
      </c>
      <c r="F2330" s="1078" t="s">
        <v>13417</v>
      </c>
      <c r="G2330" s="1078" t="s">
        <v>2571</v>
      </c>
      <c r="H2330" s="1078" t="s">
        <v>2571</v>
      </c>
    </row>
    <row r="2331" spans="2:8" ht="14.45">
      <c r="B2331" s="1523" t="s">
        <v>13397</v>
      </c>
      <c r="C2331" s="1077">
        <v>990037</v>
      </c>
      <c r="D2331" s="1077" t="s">
        <v>11354</v>
      </c>
      <c r="E2331" s="1077" t="s">
        <v>13418</v>
      </c>
      <c r="F2331" s="1078" t="s">
        <v>13419</v>
      </c>
      <c r="G2331" s="1078" t="s">
        <v>2571</v>
      </c>
      <c r="H2331" s="1078" t="s">
        <v>2571</v>
      </c>
    </row>
    <row r="2332" spans="2:8" ht="14.45">
      <c r="B2332" s="1523" t="s">
        <v>13397</v>
      </c>
      <c r="C2332" s="1077">
        <v>990037</v>
      </c>
      <c r="D2332" s="1077" t="s">
        <v>11354</v>
      </c>
      <c r="E2332" s="1077" t="s">
        <v>13420</v>
      </c>
      <c r="F2332" s="1078" t="s">
        <v>13421</v>
      </c>
      <c r="G2332" s="1079" t="s">
        <v>2571</v>
      </c>
      <c r="H2332" s="1078" t="s">
        <v>2571</v>
      </c>
    </row>
    <row r="2333" spans="2:8" ht="14.45">
      <c r="B2333" s="1523" t="s">
        <v>13397</v>
      </c>
      <c r="C2333" s="1077">
        <v>990037</v>
      </c>
      <c r="D2333" s="1077" t="s">
        <v>11354</v>
      </c>
      <c r="E2333" s="1077" t="s">
        <v>13422</v>
      </c>
      <c r="F2333" s="1078" t="s">
        <v>13423</v>
      </c>
      <c r="G2333" s="1078" t="s">
        <v>2571</v>
      </c>
      <c r="H2333" s="1078" t="s">
        <v>2571</v>
      </c>
    </row>
    <row r="2334" spans="2:8" ht="14.45">
      <c r="B2334" s="1523" t="s">
        <v>13397</v>
      </c>
      <c r="C2334" s="1077">
        <v>990037</v>
      </c>
      <c r="D2334" s="1077" t="s">
        <v>11354</v>
      </c>
      <c r="E2334" s="1077" t="s">
        <v>13424</v>
      </c>
      <c r="F2334" s="1078" t="s">
        <v>13425</v>
      </c>
      <c r="G2334" s="1078" t="s">
        <v>2571</v>
      </c>
      <c r="H2334" s="1078" t="s">
        <v>2571</v>
      </c>
    </row>
    <row r="2335" spans="2:8" ht="14.45">
      <c r="B2335" s="1523" t="s">
        <v>13397</v>
      </c>
      <c r="C2335" s="1077">
        <v>990037</v>
      </c>
      <c r="D2335" s="1077" t="s">
        <v>11354</v>
      </c>
      <c r="E2335" s="1077" t="s">
        <v>13426</v>
      </c>
      <c r="F2335" s="1078" t="s">
        <v>13427</v>
      </c>
      <c r="G2335" s="1078" t="s">
        <v>2571</v>
      </c>
      <c r="H2335" s="1078" t="s">
        <v>2571</v>
      </c>
    </row>
    <row r="2336" spans="2:8" ht="14.45">
      <c r="B2336" s="1523" t="s">
        <v>13397</v>
      </c>
      <c r="C2336" s="1077">
        <v>990037</v>
      </c>
      <c r="D2336" s="1077" t="s">
        <v>11354</v>
      </c>
      <c r="E2336" s="1077" t="s">
        <v>13428</v>
      </c>
      <c r="F2336" s="1078" t="s">
        <v>13429</v>
      </c>
      <c r="G2336" s="1078" t="s">
        <v>2571</v>
      </c>
      <c r="H2336" s="1078" t="s">
        <v>2571</v>
      </c>
    </row>
    <row r="2337" spans="2:8" ht="14.45">
      <c r="B2337" s="1523" t="s">
        <v>13397</v>
      </c>
      <c r="C2337" s="1077">
        <v>990037</v>
      </c>
      <c r="D2337" s="1077" t="s">
        <v>11354</v>
      </c>
      <c r="E2337" s="1077" t="s">
        <v>13430</v>
      </c>
      <c r="F2337" s="1078" t="s">
        <v>13431</v>
      </c>
      <c r="G2337" s="1078" t="s">
        <v>2571</v>
      </c>
      <c r="H2337" s="1078" t="s">
        <v>2571</v>
      </c>
    </row>
    <row r="2338" spans="2:8" ht="14.45">
      <c r="B2338" s="1523" t="s">
        <v>13397</v>
      </c>
      <c r="C2338" s="1077">
        <v>990037</v>
      </c>
      <c r="D2338" s="1077" t="s">
        <v>11354</v>
      </c>
      <c r="E2338" s="1077" t="s">
        <v>13432</v>
      </c>
      <c r="F2338" s="1078" t="s">
        <v>13433</v>
      </c>
      <c r="G2338" s="1078" t="s">
        <v>2571</v>
      </c>
      <c r="H2338" s="1078" t="s">
        <v>2571</v>
      </c>
    </row>
    <row r="2339" spans="2:8" ht="14.45">
      <c r="B2339" s="1523" t="s">
        <v>13397</v>
      </c>
      <c r="C2339" s="1077">
        <v>990037</v>
      </c>
      <c r="D2339" s="1077" t="s">
        <v>11354</v>
      </c>
      <c r="E2339" s="1077" t="s">
        <v>13434</v>
      </c>
      <c r="F2339" s="1078" t="s">
        <v>13435</v>
      </c>
      <c r="G2339" s="1078" t="s">
        <v>2571</v>
      </c>
      <c r="H2339" s="1078" t="s">
        <v>2571</v>
      </c>
    </row>
    <row r="2340" spans="2:8" ht="14.45">
      <c r="B2340" s="1523" t="s">
        <v>13397</v>
      </c>
      <c r="C2340" s="1077">
        <v>990037</v>
      </c>
      <c r="D2340" s="1077" t="s">
        <v>11354</v>
      </c>
      <c r="E2340" s="1077" t="s">
        <v>13436</v>
      </c>
      <c r="F2340" s="1078" t="s">
        <v>13437</v>
      </c>
      <c r="G2340" s="1078" t="s">
        <v>2571</v>
      </c>
      <c r="H2340" s="1078" t="s">
        <v>2571</v>
      </c>
    </row>
    <row r="2341" spans="2:8" ht="14.45">
      <c r="B2341" s="1527" t="s">
        <v>11644</v>
      </c>
      <c r="C2341" s="746">
        <v>990013</v>
      </c>
      <c r="D2341" s="746" t="s">
        <v>11354</v>
      </c>
      <c r="E2341" s="746">
        <v>253515</v>
      </c>
      <c r="F2341" s="747" t="s">
        <v>11703</v>
      </c>
      <c r="G2341" s="747" t="s">
        <v>2571</v>
      </c>
      <c r="H2341" s="747" t="s">
        <v>11564</v>
      </c>
    </row>
    <row r="2342" spans="2:8" ht="14.45">
      <c r="B2342" s="1527" t="s">
        <v>11644</v>
      </c>
      <c r="C2342" s="746">
        <v>990013</v>
      </c>
      <c r="D2342" s="746" t="s">
        <v>11354</v>
      </c>
      <c r="E2342" s="746">
        <v>253516</v>
      </c>
      <c r="F2342" s="747" t="s">
        <v>11704</v>
      </c>
      <c r="G2342" s="747" t="s">
        <v>2571</v>
      </c>
      <c r="H2342" s="747" t="s">
        <v>11564</v>
      </c>
    </row>
    <row r="2343" spans="2:8" ht="14.45">
      <c r="B2343" s="1527" t="s">
        <v>11644</v>
      </c>
      <c r="C2343" s="746">
        <v>990013</v>
      </c>
      <c r="D2343" s="746" t="s">
        <v>11354</v>
      </c>
      <c r="E2343" s="746">
        <v>253517</v>
      </c>
      <c r="F2343" s="747" t="s">
        <v>11705</v>
      </c>
      <c r="G2343" s="747" t="s">
        <v>2571</v>
      </c>
      <c r="H2343" s="747" t="s">
        <v>11564</v>
      </c>
    </row>
    <row r="2344" spans="2:8" ht="14.45">
      <c r="B2344" s="1527" t="s">
        <v>11644</v>
      </c>
      <c r="C2344" s="746">
        <v>990013</v>
      </c>
      <c r="D2344" s="746" t="s">
        <v>11354</v>
      </c>
      <c r="E2344" s="746">
        <v>253518</v>
      </c>
      <c r="F2344" s="747" t="s">
        <v>11706</v>
      </c>
      <c r="G2344" s="747" t="s">
        <v>2571</v>
      </c>
      <c r="H2344" s="747" t="s">
        <v>11564</v>
      </c>
    </row>
    <row r="2345" spans="2:8" ht="14.45">
      <c r="B2345" s="1527" t="s">
        <v>11644</v>
      </c>
      <c r="C2345" s="746">
        <v>990013</v>
      </c>
      <c r="D2345" s="746" t="s">
        <v>11354</v>
      </c>
      <c r="E2345" s="746">
        <v>253521</v>
      </c>
      <c r="F2345" s="747" t="s">
        <v>11707</v>
      </c>
      <c r="G2345" s="747" t="s">
        <v>2571</v>
      </c>
      <c r="H2345" s="747" t="s">
        <v>11564</v>
      </c>
    </row>
    <row r="2346" spans="2:8" ht="24.75" customHeight="1">
      <c r="B2346" s="1527" t="s">
        <v>11644</v>
      </c>
      <c r="C2346" s="746">
        <v>990013</v>
      </c>
      <c r="D2346" s="746" t="s">
        <v>11354</v>
      </c>
      <c r="E2346" s="746">
        <v>253522</v>
      </c>
      <c r="F2346" s="747" t="s">
        <v>11708</v>
      </c>
      <c r="G2346" s="747" t="s">
        <v>2571</v>
      </c>
      <c r="H2346" s="747" t="s">
        <v>11709</v>
      </c>
    </row>
    <row r="2347" spans="2:8" ht="14.45">
      <c r="B2347" s="1527" t="s">
        <v>11644</v>
      </c>
      <c r="C2347" s="746">
        <v>990013</v>
      </c>
      <c r="D2347" s="746" t="s">
        <v>11354</v>
      </c>
      <c r="E2347" s="746">
        <v>253621</v>
      </c>
      <c r="F2347" s="747" t="s">
        <v>11710</v>
      </c>
      <c r="G2347" s="747" t="s">
        <v>2571</v>
      </c>
      <c r="H2347" s="747" t="s">
        <v>11564</v>
      </c>
    </row>
    <row r="2348" spans="2:8" ht="14.45">
      <c r="B2348" s="1527" t="s">
        <v>11644</v>
      </c>
      <c r="C2348" s="746">
        <v>990013</v>
      </c>
      <c r="D2348" s="746" t="s">
        <v>11354</v>
      </c>
      <c r="E2348" s="746">
        <v>253721</v>
      </c>
      <c r="F2348" s="747" t="s">
        <v>11711</v>
      </c>
      <c r="G2348" s="747" t="s">
        <v>2571</v>
      </c>
      <c r="H2348" s="747" t="s">
        <v>11564</v>
      </c>
    </row>
    <row r="2349" spans="2:8" ht="14.45">
      <c r="B2349" s="1527" t="s">
        <v>11644</v>
      </c>
      <c r="C2349" s="746">
        <v>990013</v>
      </c>
      <c r="D2349" s="746" t="s">
        <v>11354</v>
      </c>
      <c r="E2349" s="746">
        <v>253911</v>
      </c>
      <c r="F2349" s="747" t="s">
        <v>11712</v>
      </c>
      <c r="G2349" s="747" t="s">
        <v>2571</v>
      </c>
      <c r="H2349" s="747" t="s">
        <v>11564</v>
      </c>
    </row>
    <row r="2350" spans="2:8" ht="14.45">
      <c r="B2350" s="1527" t="s">
        <v>11644</v>
      </c>
      <c r="C2350" s="746">
        <v>990013</v>
      </c>
      <c r="D2350" s="746" t="s">
        <v>11354</v>
      </c>
      <c r="E2350" s="746">
        <v>253912</v>
      </c>
      <c r="F2350" s="747" t="s">
        <v>11713</v>
      </c>
      <c r="G2350" s="747" t="s">
        <v>2571</v>
      </c>
      <c r="H2350" s="747" t="s">
        <v>11564</v>
      </c>
    </row>
    <row r="2351" spans="2:8" ht="14.45">
      <c r="B2351" s="1527" t="s">
        <v>11644</v>
      </c>
      <c r="C2351" s="746">
        <v>990013</v>
      </c>
      <c r="D2351" s="746" t="s">
        <v>11354</v>
      </c>
      <c r="E2351" s="746">
        <v>253913</v>
      </c>
      <c r="F2351" s="747" t="s">
        <v>11714</v>
      </c>
      <c r="G2351" s="747" t="s">
        <v>2571</v>
      </c>
      <c r="H2351" s="747" t="s">
        <v>11564</v>
      </c>
    </row>
    <row r="2352" spans="2:8" ht="14.45">
      <c r="B2352" s="1527" t="s">
        <v>11644</v>
      </c>
      <c r="C2352" s="746">
        <v>990013</v>
      </c>
      <c r="D2352" s="746" t="s">
        <v>11354</v>
      </c>
      <c r="E2352" s="746">
        <v>253914</v>
      </c>
      <c r="F2352" s="747" t="s">
        <v>11715</v>
      </c>
      <c r="G2352" s="747" t="s">
        <v>2571</v>
      </c>
      <c r="H2352" s="747" t="s">
        <v>11564</v>
      </c>
    </row>
    <row r="2353" spans="2:8" ht="14.45">
      <c r="B2353" s="1527" t="s">
        <v>11644</v>
      </c>
      <c r="C2353" s="746">
        <v>990013</v>
      </c>
      <c r="D2353" s="746" t="s">
        <v>11354</v>
      </c>
      <c r="E2353" s="746">
        <v>253915</v>
      </c>
      <c r="F2353" s="747" t="s">
        <v>11716</v>
      </c>
      <c r="G2353" s="747" t="s">
        <v>2571</v>
      </c>
      <c r="H2353" s="747" t="s">
        <v>11564</v>
      </c>
    </row>
    <row r="2354" spans="2:8" ht="14.45">
      <c r="B2354" s="1527" t="s">
        <v>11644</v>
      </c>
      <c r="C2354" s="746">
        <v>990013</v>
      </c>
      <c r="D2354" s="746" t="s">
        <v>11354</v>
      </c>
      <c r="E2354" s="746">
        <v>253918</v>
      </c>
      <c r="F2354" s="747" t="s">
        <v>11717</v>
      </c>
      <c r="G2354" s="747" t="s">
        <v>2571</v>
      </c>
      <c r="H2354" s="747" t="s">
        <v>11564</v>
      </c>
    </row>
    <row r="2355" spans="2:8" ht="24.75" customHeight="1">
      <c r="B2355" s="1527" t="s">
        <v>11644</v>
      </c>
      <c r="C2355" s="746">
        <v>990013</v>
      </c>
      <c r="D2355" s="746" t="s">
        <v>11354</v>
      </c>
      <c r="E2355" s="746">
        <v>253920</v>
      </c>
      <c r="F2355" s="747" t="s">
        <v>11718</v>
      </c>
      <c r="G2355" s="747" t="s">
        <v>2571</v>
      </c>
      <c r="H2355" s="747" t="s">
        <v>11654</v>
      </c>
    </row>
    <row r="2356" spans="2:8" ht="24.75" customHeight="1">
      <c r="B2356" s="1527" t="s">
        <v>11644</v>
      </c>
      <c r="C2356" s="746">
        <v>990013</v>
      </c>
      <c r="D2356" s="746" t="s">
        <v>11354</v>
      </c>
      <c r="E2356" s="746">
        <v>253921</v>
      </c>
      <c r="F2356" s="747" t="s">
        <v>11719</v>
      </c>
      <c r="G2356" s="747" t="s">
        <v>2571</v>
      </c>
      <c r="H2356" s="747" t="s">
        <v>11654</v>
      </c>
    </row>
    <row r="2357" spans="2:8" ht="14.45">
      <c r="B2357" s="1527" t="s">
        <v>11644</v>
      </c>
      <c r="C2357" s="746">
        <v>990013</v>
      </c>
      <c r="D2357" s="746" t="s">
        <v>11354</v>
      </c>
      <c r="E2357" s="746">
        <v>253999</v>
      </c>
      <c r="F2357" s="747" t="s">
        <v>11720</v>
      </c>
      <c r="G2357" s="747" t="s">
        <v>2571</v>
      </c>
      <c r="H2357" s="747" t="s">
        <v>11564</v>
      </c>
    </row>
    <row r="2358" spans="2:8" ht="14.45">
      <c r="B2358" s="1527" t="s">
        <v>11644</v>
      </c>
      <c r="C2358" s="746">
        <v>990013</v>
      </c>
      <c r="D2358" s="746" t="s">
        <v>11354</v>
      </c>
      <c r="E2358" s="746">
        <v>254111</v>
      </c>
      <c r="F2358" s="747" t="s">
        <v>11721</v>
      </c>
      <c r="G2358" s="747" t="s">
        <v>2571</v>
      </c>
      <c r="H2358" s="747" t="s">
        <v>11564</v>
      </c>
    </row>
    <row r="2359" spans="2:8" ht="14.45">
      <c r="B2359" s="1527" t="s">
        <v>11644</v>
      </c>
      <c r="C2359" s="746">
        <v>990013</v>
      </c>
      <c r="D2359" s="746" t="s">
        <v>11354</v>
      </c>
      <c r="E2359" s="746">
        <v>254211</v>
      </c>
      <c r="F2359" s="747" t="s">
        <v>11722</v>
      </c>
      <c r="G2359" s="747" t="s">
        <v>2571</v>
      </c>
      <c r="H2359" s="747" t="s">
        <v>11564</v>
      </c>
    </row>
    <row r="2360" spans="2:8" ht="14.45">
      <c r="B2360" s="1527" t="s">
        <v>11644</v>
      </c>
      <c r="C2360" s="746">
        <v>990013</v>
      </c>
      <c r="D2360" s="746" t="s">
        <v>11354</v>
      </c>
      <c r="E2360" s="746">
        <v>254400</v>
      </c>
      <c r="F2360" s="747" t="s">
        <v>11723</v>
      </c>
      <c r="G2360" s="747" t="s">
        <v>2571</v>
      </c>
      <c r="H2360" s="747" t="s">
        <v>11564</v>
      </c>
    </row>
    <row r="2361" spans="2:8" ht="14.45">
      <c r="B2361" s="1527" t="s">
        <v>11644</v>
      </c>
      <c r="C2361" s="746">
        <v>990013</v>
      </c>
      <c r="D2361" s="746" t="s">
        <v>11354</v>
      </c>
      <c r="E2361" s="746">
        <v>254411</v>
      </c>
      <c r="F2361" s="747" t="s">
        <v>11724</v>
      </c>
      <c r="G2361" s="747" t="s">
        <v>2571</v>
      </c>
      <c r="H2361" s="747" t="s">
        <v>11564</v>
      </c>
    </row>
    <row r="2362" spans="2:8" ht="14.45">
      <c r="B2362" s="1527" t="s">
        <v>11644</v>
      </c>
      <c r="C2362" s="746">
        <v>990013</v>
      </c>
      <c r="D2362" s="746" t="s">
        <v>11354</v>
      </c>
      <c r="E2362" s="746">
        <v>254412</v>
      </c>
      <c r="F2362" s="747" t="s">
        <v>11725</v>
      </c>
      <c r="G2362" s="747" t="s">
        <v>2571</v>
      </c>
      <c r="H2362" s="747" t="s">
        <v>11564</v>
      </c>
    </row>
    <row r="2363" spans="2:8" ht="24.75" customHeight="1">
      <c r="B2363" s="1527" t="s">
        <v>11644</v>
      </c>
      <c r="C2363" s="746">
        <v>990013</v>
      </c>
      <c r="D2363" s="746" t="s">
        <v>11354</v>
      </c>
      <c r="E2363" s="746">
        <v>254413</v>
      </c>
      <c r="F2363" s="747" t="s">
        <v>11726</v>
      </c>
      <c r="G2363" s="747" t="s">
        <v>2571</v>
      </c>
      <c r="H2363" s="747" t="s">
        <v>11654</v>
      </c>
    </row>
    <row r="2364" spans="2:8" ht="24.75" customHeight="1">
      <c r="B2364" s="1527" t="s">
        <v>11644</v>
      </c>
      <c r="C2364" s="746">
        <v>990013</v>
      </c>
      <c r="D2364" s="746" t="s">
        <v>11354</v>
      </c>
      <c r="E2364" s="746">
        <v>254414</v>
      </c>
      <c r="F2364" s="747" t="s">
        <v>11727</v>
      </c>
      <c r="G2364" s="747" t="s">
        <v>2571</v>
      </c>
      <c r="H2364" s="747" t="s">
        <v>11654</v>
      </c>
    </row>
    <row r="2365" spans="2:8" ht="24.75" customHeight="1">
      <c r="B2365" s="1527" t="s">
        <v>11644</v>
      </c>
      <c r="C2365" s="746">
        <v>990013</v>
      </c>
      <c r="D2365" s="746" t="s">
        <v>11354</v>
      </c>
      <c r="E2365" s="746">
        <v>254415</v>
      </c>
      <c r="F2365" s="747" t="s">
        <v>11728</v>
      </c>
      <c r="G2365" s="747" t="s">
        <v>2571</v>
      </c>
      <c r="H2365" s="747" t="s">
        <v>11654</v>
      </c>
    </row>
    <row r="2366" spans="2:8" ht="24.75" customHeight="1">
      <c r="B2366" s="1527" t="s">
        <v>11644</v>
      </c>
      <c r="C2366" s="746">
        <v>990013</v>
      </c>
      <c r="D2366" s="746" t="s">
        <v>11354</v>
      </c>
      <c r="E2366" s="746">
        <v>254416</v>
      </c>
      <c r="F2366" s="747" t="s">
        <v>11729</v>
      </c>
      <c r="G2366" s="747" t="s">
        <v>2571</v>
      </c>
      <c r="H2366" s="747" t="s">
        <v>11654</v>
      </c>
    </row>
    <row r="2367" spans="2:8" ht="24.75" customHeight="1">
      <c r="B2367" s="1527" t="s">
        <v>11644</v>
      </c>
      <c r="C2367" s="746">
        <v>990013</v>
      </c>
      <c r="D2367" s="746" t="s">
        <v>11354</v>
      </c>
      <c r="E2367" s="746">
        <v>254417</v>
      </c>
      <c r="F2367" s="747" t="s">
        <v>11730</v>
      </c>
      <c r="G2367" s="747" t="s">
        <v>2571</v>
      </c>
      <c r="H2367" s="747" t="s">
        <v>11654</v>
      </c>
    </row>
    <row r="2368" spans="2:8" ht="24.75" customHeight="1">
      <c r="B2368" s="1527" t="s">
        <v>11644</v>
      </c>
      <c r="C2368" s="746">
        <v>990013</v>
      </c>
      <c r="D2368" s="746" t="s">
        <v>11354</v>
      </c>
      <c r="E2368" s="746">
        <v>254418</v>
      </c>
      <c r="F2368" s="747" t="s">
        <v>11731</v>
      </c>
      <c r="G2368" s="747" t="s">
        <v>2571</v>
      </c>
      <c r="H2368" s="747" t="s">
        <v>11654</v>
      </c>
    </row>
    <row r="2369" spans="2:8" ht="24.75" customHeight="1">
      <c r="B2369" s="1527" t="s">
        <v>11644</v>
      </c>
      <c r="C2369" s="746">
        <v>990013</v>
      </c>
      <c r="D2369" s="746" t="s">
        <v>11354</v>
      </c>
      <c r="E2369" s="746">
        <v>254419</v>
      </c>
      <c r="F2369" s="747" t="s">
        <v>11732</v>
      </c>
      <c r="G2369" s="747" t="s">
        <v>2571</v>
      </c>
      <c r="H2369" s="747" t="s">
        <v>11654</v>
      </c>
    </row>
    <row r="2370" spans="2:8" ht="24.75" customHeight="1">
      <c r="B2370" s="1527" t="s">
        <v>11644</v>
      </c>
      <c r="C2370" s="746">
        <v>990013</v>
      </c>
      <c r="D2370" s="746" t="s">
        <v>11354</v>
      </c>
      <c r="E2370" s="746">
        <v>254420</v>
      </c>
      <c r="F2370" s="747" t="s">
        <v>11733</v>
      </c>
      <c r="G2370" s="747" t="s">
        <v>2571</v>
      </c>
      <c r="H2370" s="747" t="s">
        <v>11654</v>
      </c>
    </row>
    <row r="2371" spans="2:8" ht="14.45">
      <c r="B2371" s="1527" t="s">
        <v>11644</v>
      </c>
      <c r="C2371" s="746">
        <v>990013</v>
      </c>
      <c r="D2371" s="746" t="s">
        <v>11354</v>
      </c>
      <c r="E2371" s="746">
        <v>272100</v>
      </c>
      <c r="F2371" s="747" t="s">
        <v>11734</v>
      </c>
      <c r="G2371" s="747" t="s">
        <v>2571</v>
      </c>
      <c r="H2371" s="747" t="s">
        <v>11564</v>
      </c>
    </row>
    <row r="2372" spans="2:8" ht="24.75" customHeight="1">
      <c r="B2372" s="1527" t="s">
        <v>11644</v>
      </c>
      <c r="C2372" s="746">
        <v>990013</v>
      </c>
      <c r="D2372" s="746" t="s">
        <v>11354</v>
      </c>
      <c r="E2372" s="746">
        <v>272101</v>
      </c>
      <c r="F2372" s="747" t="s">
        <v>11735</v>
      </c>
      <c r="G2372" s="747" t="s">
        <v>2571</v>
      </c>
      <c r="H2372" s="747" t="s">
        <v>11654</v>
      </c>
    </row>
    <row r="2373" spans="2:8" ht="24.75" customHeight="1">
      <c r="B2373" s="1527" t="s">
        <v>11644</v>
      </c>
      <c r="C2373" s="746">
        <v>990013</v>
      </c>
      <c r="D2373" s="746" t="s">
        <v>11354</v>
      </c>
      <c r="E2373" s="746">
        <v>272102</v>
      </c>
      <c r="F2373" s="747" t="s">
        <v>11736</v>
      </c>
      <c r="G2373" s="747" t="s">
        <v>2571</v>
      </c>
      <c r="H2373" s="747" t="s">
        <v>11654</v>
      </c>
    </row>
    <row r="2374" spans="2:8" ht="24.75" customHeight="1">
      <c r="B2374" s="1527" t="s">
        <v>11644</v>
      </c>
      <c r="C2374" s="746">
        <v>990013</v>
      </c>
      <c r="D2374" s="746" t="s">
        <v>11354</v>
      </c>
      <c r="E2374" s="746">
        <v>272103</v>
      </c>
      <c r="F2374" s="747" t="s">
        <v>11737</v>
      </c>
      <c r="G2374" s="747" t="s">
        <v>2571</v>
      </c>
      <c r="H2374" s="747" t="s">
        <v>11654</v>
      </c>
    </row>
    <row r="2375" spans="2:8" ht="14.45">
      <c r="B2375" s="1527" t="s">
        <v>11644</v>
      </c>
      <c r="C2375" s="746">
        <v>990013</v>
      </c>
      <c r="D2375" s="746" t="s">
        <v>11354</v>
      </c>
      <c r="E2375" s="746">
        <v>272199</v>
      </c>
      <c r="F2375" s="747" t="s">
        <v>11738</v>
      </c>
      <c r="G2375" s="747" t="s">
        <v>2571</v>
      </c>
      <c r="H2375" s="747" t="s">
        <v>11564</v>
      </c>
    </row>
    <row r="2376" spans="2:8" ht="14.45">
      <c r="B2376" s="1527" t="s">
        <v>11644</v>
      </c>
      <c r="C2376" s="746">
        <v>990013</v>
      </c>
      <c r="D2376" s="746" t="s">
        <v>11354</v>
      </c>
      <c r="E2376" s="746">
        <v>272313</v>
      </c>
      <c r="F2376" s="747" t="s">
        <v>11739</v>
      </c>
      <c r="G2376" s="747" t="s">
        <v>2571</v>
      </c>
      <c r="H2376" s="747" t="s">
        <v>11564</v>
      </c>
    </row>
    <row r="2377" spans="2:8" ht="14.45">
      <c r="B2377" s="1527" t="s">
        <v>11644</v>
      </c>
      <c r="C2377" s="746">
        <v>990013</v>
      </c>
      <c r="D2377" s="746" t="s">
        <v>11354</v>
      </c>
      <c r="E2377" s="746">
        <v>272389</v>
      </c>
      <c r="F2377" s="747" t="s">
        <v>11740</v>
      </c>
      <c r="G2377" s="747" t="s">
        <v>2571</v>
      </c>
      <c r="H2377" s="747" t="s">
        <v>11564</v>
      </c>
    </row>
    <row r="2378" spans="2:8" ht="14.45">
      <c r="B2378" s="1527" t="s">
        <v>11644</v>
      </c>
      <c r="C2378" s="746">
        <v>990013</v>
      </c>
      <c r="D2378" s="746" t="s">
        <v>11354</v>
      </c>
      <c r="E2378" s="746">
        <v>272399</v>
      </c>
      <c r="F2378" s="747" t="s">
        <v>11741</v>
      </c>
      <c r="G2378" s="747" t="s">
        <v>2571</v>
      </c>
      <c r="H2378" s="747" t="s">
        <v>11564</v>
      </c>
    </row>
    <row r="2379" spans="2:8" ht="24.75" customHeight="1">
      <c r="B2379" s="1527" t="s">
        <v>11644</v>
      </c>
      <c r="C2379" s="746">
        <v>990013</v>
      </c>
      <c r="D2379" s="746" t="s">
        <v>11354</v>
      </c>
      <c r="E2379" s="746">
        <v>272400</v>
      </c>
      <c r="F2379" s="747" t="s">
        <v>11742</v>
      </c>
      <c r="G2379" s="747" t="s">
        <v>2571</v>
      </c>
      <c r="H2379" s="747" t="s">
        <v>11654</v>
      </c>
    </row>
    <row r="2380" spans="2:8" ht="24.75" customHeight="1">
      <c r="B2380" s="1527" t="s">
        <v>11644</v>
      </c>
      <c r="C2380" s="746">
        <v>990014</v>
      </c>
      <c r="D2380" s="746" t="s">
        <v>11354</v>
      </c>
      <c r="E2380" s="746">
        <v>272401</v>
      </c>
      <c r="F2380" s="747" t="s">
        <v>11743</v>
      </c>
      <c r="G2380" s="747" t="s">
        <v>2571</v>
      </c>
      <c r="H2380" s="747" t="s">
        <v>11654</v>
      </c>
    </row>
    <row r="2381" spans="2:8" ht="14.45">
      <c r="B2381" s="1527" t="s">
        <v>11644</v>
      </c>
      <c r="C2381" s="746">
        <v>990013</v>
      </c>
      <c r="D2381" s="746" t="s">
        <v>11354</v>
      </c>
      <c r="E2381" s="746">
        <v>272511</v>
      </c>
      <c r="F2381" s="747" t="s">
        <v>11744</v>
      </c>
      <c r="G2381" s="747" t="s">
        <v>2571</v>
      </c>
      <c r="H2381" s="747" t="s">
        <v>11564</v>
      </c>
    </row>
    <row r="2382" spans="2:8" ht="24.75" customHeight="1">
      <c r="B2382" s="1527" t="s">
        <v>11644</v>
      </c>
      <c r="C2382" s="746">
        <v>990013</v>
      </c>
      <c r="D2382" s="746" t="s">
        <v>11354</v>
      </c>
      <c r="E2382" s="746">
        <v>300010</v>
      </c>
      <c r="F2382" s="747" t="s">
        <v>11745</v>
      </c>
      <c r="G2382" s="747" t="s">
        <v>2571</v>
      </c>
      <c r="H2382" s="747" t="s">
        <v>11709</v>
      </c>
    </row>
    <row r="2383" spans="2:8" ht="14.45">
      <c r="B2383" s="1527" t="s">
        <v>11644</v>
      </c>
      <c r="C2383" s="746">
        <v>990013</v>
      </c>
      <c r="D2383" s="746" t="s">
        <v>11354</v>
      </c>
      <c r="E2383" s="746">
        <v>411311</v>
      </c>
      <c r="F2383" s="747" t="s">
        <v>11746</v>
      </c>
      <c r="G2383" s="747" t="s">
        <v>2571</v>
      </c>
      <c r="H2383" s="747" t="s">
        <v>11564</v>
      </c>
    </row>
    <row r="2384" spans="2:8" ht="14.45">
      <c r="B2384" s="1527" t="s">
        <v>11644</v>
      </c>
      <c r="C2384" s="746">
        <v>990013</v>
      </c>
      <c r="D2384" s="746" t="s">
        <v>11354</v>
      </c>
      <c r="E2384" s="746">
        <v>411411</v>
      </c>
      <c r="F2384" s="747" t="s">
        <v>11747</v>
      </c>
      <c r="G2384" s="747" t="s">
        <v>2571</v>
      </c>
      <c r="H2384" s="747" t="s">
        <v>11564</v>
      </c>
    </row>
    <row r="2385" spans="2:8" ht="14.45">
      <c r="B2385" s="1527" t="s">
        <v>11644</v>
      </c>
      <c r="C2385" s="746">
        <v>990013</v>
      </c>
      <c r="D2385" s="746" t="s">
        <v>11354</v>
      </c>
      <c r="E2385" s="746">
        <v>423111</v>
      </c>
      <c r="F2385" s="747" t="s">
        <v>11749</v>
      </c>
      <c r="G2385" s="747" t="s">
        <v>2571</v>
      </c>
      <c r="H2385" s="747" t="s">
        <v>11564</v>
      </c>
    </row>
    <row r="2386" spans="2:8" ht="14.45">
      <c r="B2386" s="1527" t="s">
        <v>11644</v>
      </c>
      <c r="C2386" s="746">
        <v>990013</v>
      </c>
      <c r="D2386" s="746" t="s">
        <v>11354</v>
      </c>
      <c r="E2386" s="746">
        <v>423312</v>
      </c>
      <c r="F2386" s="747" t="s">
        <v>11751</v>
      </c>
      <c r="G2386" s="747" t="s">
        <v>2571</v>
      </c>
      <c r="H2386" s="747" t="s">
        <v>11564</v>
      </c>
    </row>
    <row r="2387" spans="2:8" ht="14.45">
      <c r="B2387" s="1527" t="s">
        <v>11644</v>
      </c>
      <c r="C2387" s="746">
        <v>990013</v>
      </c>
      <c r="D2387" s="746" t="s">
        <v>11354</v>
      </c>
      <c r="E2387" s="746">
        <v>434999</v>
      </c>
      <c r="F2387" s="747" t="s">
        <v>11753</v>
      </c>
      <c r="G2387" s="747" t="s">
        <v>2571</v>
      </c>
      <c r="H2387" s="747" t="s">
        <v>11564</v>
      </c>
    </row>
    <row r="2388" spans="2:8" ht="24.75" customHeight="1">
      <c r="B2388" s="1527" t="s">
        <v>11644</v>
      </c>
      <c r="C2388" s="746">
        <v>990013</v>
      </c>
      <c r="D2388" s="746" t="s">
        <v>11354</v>
      </c>
      <c r="E2388" s="746">
        <v>435010</v>
      </c>
      <c r="F2388" s="747" t="s">
        <v>11754</v>
      </c>
      <c r="G2388" s="747" t="s">
        <v>2571</v>
      </c>
      <c r="H2388" s="747" t="s">
        <v>11755</v>
      </c>
    </row>
    <row r="2389" spans="2:8" ht="14.45">
      <c r="B2389" s="2417" t="s">
        <v>11774</v>
      </c>
      <c r="C2389" s="2418">
        <v>990012</v>
      </c>
      <c r="D2389" s="2418" t="s">
        <v>11354</v>
      </c>
      <c r="E2389" s="2419">
        <v>1900</v>
      </c>
      <c r="F2389" s="2420" t="s">
        <v>11439</v>
      </c>
      <c r="G2389" s="2420" t="s">
        <v>2571</v>
      </c>
      <c r="H2389" s="2420" t="s">
        <v>8458</v>
      </c>
    </row>
    <row r="2390" spans="2:8" ht="14.45">
      <c r="B2390" s="2417" t="s">
        <v>11774</v>
      </c>
      <c r="C2390" s="2418">
        <v>990012</v>
      </c>
      <c r="D2390" s="2418" t="s">
        <v>11354</v>
      </c>
      <c r="E2390" s="2419">
        <v>2100</v>
      </c>
      <c r="F2390" s="2420" t="s">
        <v>11447</v>
      </c>
      <c r="G2390" s="2420" t="s">
        <v>2571</v>
      </c>
      <c r="H2390" s="2420" t="s">
        <v>8458</v>
      </c>
    </row>
    <row r="2391" spans="2:8" ht="14.45">
      <c r="B2391" s="2417" t="s">
        <v>11774</v>
      </c>
      <c r="C2391" s="2418">
        <v>990012</v>
      </c>
      <c r="D2391" s="2418" t="s">
        <v>11354</v>
      </c>
      <c r="E2391" s="2419">
        <v>3110</v>
      </c>
      <c r="F2391" s="2420" t="s">
        <v>617</v>
      </c>
      <c r="G2391" s="2420" t="s">
        <v>2571</v>
      </c>
      <c r="H2391" s="2420" t="s">
        <v>8458</v>
      </c>
    </row>
    <row r="2392" spans="2:8" ht="14.45">
      <c r="B2392" s="2417" t="s">
        <v>11774</v>
      </c>
      <c r="C2392" s="2418">
        <v>990012</v>
      </c>
      <c r="D2392" s="2418" t="s">
        <v>11354</v>
      </c>
      <c r="E2392" s="2419">
        <v>3460</v>
      </c>
      <c r="F2392" s="2420" t="s">
        <v>11466</v>
      </c>
      <c r="G2392" s="2420" t="s">
        <v>2571</v>
      </c>
      <c r="H2392" s="2420" t="s">
        <v>8458</v>
      </c>
    </row>
    <row r="2393" spans="2:8" ht="14.45">
      <c r="B2393" s="2417" t="s">
        <v>11774</v>
      </c>
      <c r="C2393" s="2418">
        <v>990012</v>
      </c>
      <c r="D2393" s="2418" t="s">
        <v>11354</v>
      </c>
      <c r="E2393" s="2419">
        <v>5610</v>
      </c>
      <c r="F2393" s="2420" t="s">
        <v>11475</v>
      </c>
      <c r="G2393" s="2420" t="s">
        <v>2571</v>
      </c>
      <c r="H2393" s="2420" t="s">
        <v>8458</v>
      </c>
    </row>
    <row r="2394" spans="2:8" ht="14.45">
      <c r="B2394" s="2417" t="s">
        <v>11774</v>
      </c>
      <c r="C2394" s="2418">
        <v>990012</v>
      </c>
      <c r="D2394" s="2418" t="s">
        <v>11354</v>
      </c>
      <c r="E2394" s="2419">
        <v>5620</v>
      </c>
      <c r="F2394" s="2420" t="s">
        <v>11476</v>
      </c>
      <c r="G2394" s="2420" t="s">
        <v>2571</v>
      </c>
      <c r="H2394" s="2420" t="s">
        <v>8458</v>
      </c>
    </row>
    <row r="2395" spans="2:8" ht="14.45">
      <c r="B2395" s="2417" t="s">
        <v>11774</v>
      </c>
      <c r="C2395" s="2418">
        <v>990012</v>
      </c>
      <c r="D2395" s="2418" t="s">
        <v>11354</v>
      </c>
      <c r="E2395" s="2419">
        <v>5630</v>
      </c>
      <c r="F2395" s="2420" t="s">
        <v>11477</v>
      </c>
      <c r="G2395" s="2420" t="s">
        <v>2571</v>
      </c>
      <c r="H2395" s="2420" t="s">
        <v>8458</v>
      </c>
    </row>
    <row r="2396" spans="2:8" ht="14.45">
      <c r="B2396" s="1527" t="s">
        <v>11774</v>
      </c>
      <c r="C2396" s="746">
        <v>990012</v>
      </c>
      <c r="D2396" s="746" t="s">
        <v>11354</v>
      </c>
      <c r="E2396" s="748">
        <v>5640</v>
      </c>
      <c r="F2396" s="747" t="s">
        <v>11478</v>
      </c>
      <c r="G2396" s="747" t="s">
        <v>2571</v>
      </c>
      <c r="H2396" s="747" t="s">
        <v>8458</v>
      </c>
    </row>
    <row r="2397" spans="2:8" ht="14.45">
      <c r="B2397" s="1527" t="s">
        <v>11774</v>
      </c>
      <c r="C2397" s="746">
        <v>990012</v>
      </c>
      <c r="D2397" s="746" t="s">
        <v>11354</v>
      </c>
      <c r="E2397" s="748">
        <v>5650</v>
      </c>
      <c r="F2397" s="747" t="s">
        <v>11479</v>
      </c>
      <c r="G2397" s="747" t="s">
        <v>2571</v>
      </c>
      <c r="H2397" s="747" t="s">
        <v>8458</v>
      </c>
    </row>
    <row r="2398" spans="2:8" ht="14.45">
      <c r="B2398" s="2417" t="s">
        <v>12103</v>
      </c>
      <c r="C2398" s="2418" t="s">
        <v>11402</v>
      </c>
      <c r="D2398" s="2418" t="s">
        <v>11354</v>
      </c>
      <c r="E2398" s="2418">
        <v>1900</v>
      </c>
      <c r="F2398" s="2420" t="s">
        <v>11439</v>
      </c>
      <c r="G2398" s="2420" t="s">
        <v>2571</v>
      </c>
      <c r="H2398" s="2420" t="s">
        <v>8458</v>
      </c>
    </row>
    <row r="2399" spans="2:8" ht="14.45">
      <c r="B2399" s="2417" t="s">
        <v>12103</v>
      </c>
      <c r="C2399" s="2418" t="s">
        <v>11402</v>
      </c>
      <c r="D2399" s="2418" t="s">
        <v>11354</v>
      </c>
      <c r="E2399" s="2418">
        <v>2100</v>
      </c>
      <c r="F2399" s="2420" t="s">
        <v>11447</v>
      </c>
      <c r="G2399" s="2420" t="s">
        <v>2571</v>
      </c>
      <c r="H2399" s="2420" t="s">
        <v>8458</v>
      </c>
    </row>
    <row r="2400" spans="2:8" ht="14.45">
      <c r="B2400" s="1527" t="s">
        <v>12103</v>
      </c>
      <c r="C2400" s="746" t="s">
        <v>11402</v>
      </c>
      <c r="D2400" s="746" t="s">
        <v>11354</v>
      </c>
      <c r="E2400" s="746">
        <v>3110</v>
      </c>
      <c r="F2400" s="747" t="s">
        <v>617</v>
      </c>
      <c r="G2400" s="747" t="s">
        <v>2571</v>
      </c>
      <c r="H2400" s="747" t="s">
        <v>8458</v>
      </c>
    </row>
    <row r="2401" spans="2:8" ht="14.45">
      <c r="B2401" s="1527" t="s">
        <v>12103</v>
      </c>
      <c r="C2401" s="746" t="s">
        <v>11402</v>
      </c>
      <c r="D2401" s="746" t="s">
        <v>11354</v>
      </c>
      <c r="E2401" s="746">
        <v>3460</v>
      </c>
      <c r="F2401" s="747" t="s">
        <v>11466</v>
      </c>
      <c r="G2401" s="747" t="s">
        <v>2571</v>
      </c>
      <c r="H2401" s="747" t="s">
        <v>8458</v>
      </c>
    </row>
    <row r="2402" spans="2:8" ht="14.45">
      <c r="B2402" s="1527" t="s">
        <v>12103</v>
      </c>
      <c r="C2402" s="746" t="s">
        <v>11402</v>
      </c>
      <c r="D2402" s="746" t="s">
        <v>11354</v>
      </c>
      <c r="E2402" s="746">
        <v>5610</v>
      </c>
      <c r="F2402" s="747" t="s">
        <v>11475</v>
      </c>
      <c r="G2402" s="747" t="s">
        <v>2571</v>
      </c>
      <c r="H2402" s="747" t="s">
        <v>8458</v>
      </c>
    </row>
    <row r="2403" spans="2:8" ht="14.45">
      <c r="B2403" s="1527" t="s">
        <v>12103</v>
      </c>
      <c r="C2403" s="746" t="s">
        <v>11402</v>
      </c>
      <c r="D2403" s="746" t="s">
        <v>11354</v>
      </c>
      <c r="E2403" s="746">
        <v>5620</v>
      </c>
      <c r="F2403" s="747" t="s">
        <v>11476</v>
      </c>
      <c r="G2403" s="747" t="s">
        <v>2571</v>
      </c>
      <c r="H2403" s="747" t="s">
        <v>8458</v>
      </c>
    </row>
    <row r="2404" spans="2:8" ht="14.45">
      <c r="B2404" s="1527" t="s">
        <v>12103</v>
      </c>
      <c r="C2404" s="746" t="s">
        <v>11402</v>
      </c>
      <c r="D2404" s="746" t="s">
        <v>11354</v>
      </c>
      <c r="E2404" s="746">
        <v>5630</v>
      </c>
      <c r="F2404" s="747" t="s">
        <v>11477</v>
      </c>
      <c r="G2404" s="747" t="s">
        <v>2571</v>
      </c>
      <c r="H2404" s="747" t="s">
        <v>8458</v>
      </c>
    </row>
    <row r="2405" spans="2:8" ht="14.45">
      <c r="B2405" s="1527" t="s">
        <v>12103</v>
      </c>
      <c r="C2405" s="746" t="s">
        <v>11402</v>
      </c>
      <c r="D2405" s="746" t="s">
        <v>11354</v>
      </c>
      <c r="E2405" s="746">
        <v>5640</v>
      </c>
      <c r="F2405" s="747" t="s">
        <v>11478</v>
      </c>
      <c r="G2405" s="747" t="s">
        <v>2571</v>
      </c>
      <c r="H2405" s="747" t="s">
        <v>8458</v>
      </c>
    </row>
    <row r="2406" spans="2:8" ht="14.45">
      <c r="B2406" s="1527" t="s">
        <v>12103</v>
      </c>
      <c r="C2406" s="746" t="s">
        <v>11402</v>
      </c>
      <c r="D2406" s="746" t="s">
        <v>11354</v>
      </c>
      <c r="E2406" s="746">
        <v>5650</v>
      </c>
      <c r="F2406" s="747" t="s">
        <v>11479</v>
      </c>
      <c r="G2406" s="747" t="s">
        <v>2571</v>
      </c>
      <c r="H2406" s="747" t="s">
        <v>8458</v>
      </c>
    </row>
    <row r="2407" spans="2:8" ht="14.45">
      <c r="B2407" s="2417" t="s">
        <v>12672</v>
      </c>
      <c r="C2407" s="2418" t="s">
        <v>11603</v>
      </c>
      <c r="D2407" s="2418" t="s">
        <v>11354</v>
      </c>
      <c r="E2407" s="2418">
        <v>1</v>
      </c>
      <c r="F2407" s="2420" t="s">
        <v>11604</v>
      </c>
      <c r="G2407" s="2420" t="s">
        <v>12673</v>
      </c>
      <c r="H2407" s="2420" t="s">
        <v>8458</v>
      </c>
    </row>
    <row r="2408" spans="2:8" ht="14.45">
      <c r="B2408" s="1527" t="s">
        <v>12672</v>
      </c>
      <c r="C2408" s="746" t="s">
        <v>11603</v>
      </c>
      <c r="D2408" s="746" t="s">
        <v>11354</v>
      </c>
      <c r="E2408" s="746">
        <v>2</v>
      </c>
      <c r="F2408" s="747" t="s">
        <v>11605</v>
      </c>
      <c r="G2408" s="747" t="s">
        <v>12673</v>
      </c>
      <c r="H2408" s="747" t="s">
        <v>8458</v>
      </c>
    </row>
    <row r="2409" spans="2:8" ht="14.45">
      <c r="B2409" s="1527" t="s">
        <v>12672</v>
      </c>
      <c r="C2409" s="746" t="s">
        <v>11603</v>
      </c>
      <c r="D2409" s="746" t="s">
        <v>11354</v>
      </c>
      <c r="E2409" s="746">
        <v>3</v>
      </c>
      <c r="F2409" s="747" t="s">
        <v>11606</v>
      </c>
      <c r="G2409" s="747" t="s">
        <v>12673</v>
      </c>
      <c r="H2409" s="747" t="s">
        <v>8458</v>
      </c>
    </row>
    <row r="2410" spans="2:8" ht="14.45">
      <c r="B2410" s="1527" t="s">
        <v>12672</v>
      </c>
      <c r="C2410" s="746" t="s">
        <v>11603</v>
      </c>
      <c r="D2410" s="746" t="s">
        <v>11354</v>
      </c>
      <c r="E2410" s="746">
        <v>4</v>
      </c>
      <c r="F2410" s="747" t="s">
        <v>11607</v>
      </c>
      <c r="G2410" s="747" t="s">
        <v>12673</v>
      </c>
      <c r="H2410" s="747" t="s">
        <v>8458</v>
      </c>
    </row>
    <row r="2411" spans="2:8" ht="14.45">
      <c r="B2411" s="1527" t="s">
        <v>12672</v>
      </c>
      <c r="C2411" s="746" t="s">
        <v>11603</v>
      </c>
      <c r="D2411" s="746" t="s">
        <v>11354</v>
      </c>
      <c r="E2411" s="746">
        <v>8</v>
      </c>
      <c r="F2411" s="747" t="s">
        <v>11608</v>
      </c>
      <c r="G2411" s="747" t="s">
        <v>12673</v>
      </c>
      <c r="H2411" s="747" t="s">
        <v>8458</v>
      </c>
    </row>
    <row r="2412" spans="2:8" ht="14.45">
      <c r="B2412" s="1527" t="s">
        <v>12672</v>
      </c>
      <c r="C2412" s="746" t="s">
        <v>11603</v>
      </c>
      <c r="D2412" s="746" t="s">
        <v>11354</v>
      </c>
      <c r="E2412" s="746">
        <v>9</v>
      </c>
      <c r="F2412" s="747" t="s">
        <v>11609</v>
      </c>
      <c r="G2412" s="747" t="s">
        <v>12673</v>
      </c>
      <c r="H2412" s="747" t="s">
        <v>8458</v>
      </c>
    </row>
    <row r="2413" spans="2:8" ht="14.45">
      <c r="B2413" s="2417" t="s">
        <v>12756</v>
      </c>
      <c r="C2413" s="2418" t="s">
        <v>12757</v>
      </c>
      <c r="D2413" s="2418" t="s">
        <v>11354</v>
      </c>
      <c r="E2413" s="2419">
        <v>86</v>
      </c>
      <c r="F2413" s="2420" t="s">
        <v>12786</v>
      </c>
      <c r="G2413" s="2420" t="s">
        <v>8452</v>
      </c>
      <c r="H2413" s="2420" t="s">
        <v>8458</v>
      </c>
    </row>
    <row r="2414" spans="2:8" ht="14.45">
      <c r="B2414" s="2417" t="s">
        <v>12756</v>
      </c>
      <c r="C2414" s="2418" t="s">
        <v>12757</v>
      </c>
      <c r="D2414" s="2418" t="s">
        <v>11354</v>
      </c>
      <c r="E2414" s="2419">
        <v>951</v>
      </c>
      <c r="F2414" s="2420" t="s">
        <v>8463</v>
      </c>
      <c r="G2414" s="2420" t="s">
        <v>8462</v>
      </c>
      <c r="H2414" s="2420" t="s">
        <v>8458</v>
      </c>
    </row>
    <row r="2415" spans="2:8" ht="14.45">
      <c r="B2415" s="2417" t="s">
        <v>12756</v>
      </c>
      <c r="C2415" s="2418" t="s">
        <v>12757</v>
      </c>
      <c r="D2415" s="2418" t="s">
        <v>11354</v>
      </c>
      <c r="E2415" s="2419">
        <v>1800</v>
      </c>
      <c r="F2415" s="2420" t="s">
        <v>12797</v>
      </c>
      <c r="G2415" s="2420" t="s">
        <v>8473</v>
      </c>
      <c r="H2415" s="2420" t="s">
        <v>8458</v>
      </c>
    </row>
    <row r="2416" spans="2:8" ht="14.45">
      <c r="B2416" s="2417" t="s">
        <v>13037</v>
      </c>
      <c r="C2416" s="2418" t="s">
        <v>13038</v>
      </c>
      <c r="D2416" s="2418" t="s">
        <v>11354</v>
      </c>
      <c r="E2416" s="2418" t="s">
        <v>13107</v>
      </c>
      <c r="F2416" s="2420" t="s">
        <v>616</v>
      </c>
      <c r="G2416" s="2420" t="s">
        <v>12106</v>
      </c>
      <c r="H2416" s="2420" t="s">
        <v>8458</v>
      </c>
    </row>
    <row r="2417" spans="2:8" ht="14.45">
      <c r="B2417" s="2417" t="s">
        <v>13037</v>
      </c>
      <c r="C2417" s="2418" t="s">
        <v>13038</v>
      </c>
      <c r="D2417" s="2418" t="s">
        <v>11354</v>
      </c>
      <c r="E2417" s="2418" t="s">
        <v>13123</v>
      </c>
      <c r="F2417" s="2420" t="s">
        <v>369</v>
      </c>
      <c r="G2417" s="2420" t="s">
        <v>12106</v>
      </c>
      <c r="H2417" s="2420" t="s">
        <v>8458</v>
      </c>
    </row>
    <row r="2418" spans="2:8" ht="14.45">
      <c r="B2418" s="2417" t="s">
        <v>13213</v>
      </c>
      <c r="C2418" s="2418" t="s">
        <v>13211</v>
      </c>
      <c r="D2418" s="2418" t="s">
        <v>11354</v>
      </c>
      <c r="E2418" s="2419">
        <v>5</v>
      </c>
      <c r="F2418" s="2420" t="s">
        <v>13216</v>
      </c>
      <c r="G2418" s="2420" t="s">
        <v>12106</v>
      </c>
      <c r="H2418" s="2420" t="s">
        <v>8458</v>
      </c>
    </row>
    <row r="2419" spans="2:8" ht="14.45">
      <c r="B2419" s="2417" t="s">
        <v>13281</v>
      </c>
      <c r="C2419" s="2418" t="s">
        <v>12757</v>
      </c>
      <c r="D2419" s="2418" t="s">
        <v>11354</v>
      </c>
      <c r="E2419" s="2419">
        <v>86</v>
      </c>
      <c r="F2419" s="2420" t="s">
        <v>12786</v>
      </c>
      <c r="G2419" s="2420" t="s">
        <v>8452</v>
      </c>
      <c r="H2419" s="2420" t="s">
        <v>8458</v>
      </c>
    </row>
    <row r="2420" spans="2:8" ht="14.45">
      <c r="B2420" s="2421" t="s">
        <v>13281</v>
      </c>
      <c r="C2420" s="2419" t="s">
        <v>12757</v>
      </c>
      <c r="D2420" s="2419" t="s">
        <v>11354</v>
      </c>
      <c r="E2420" s="2419">
        <v>951</v>
      </c>
      <c r="F2420" s="2422" t="s">
        <v>8463</v>
      </c>
      <c r="G2420" s="2422" t="s">
        <v>8462</v>
      </c>
      <c r="H2420" s="2422" t="s">
        <v>8458</v>
      </c>
    </row>
    <row r="2421" spans="2:8" ht="14.45">
      <c r="B2421" s="2417" t="s">
        <v>13281</v>
      </c>
      <c r="C2421" s="2418" t="s">
        <v>12757</v>
      </c>
      <c r="D2421" s="2418" t="s">
        <v>11354</v>
      </c>
      <c r="E2421" s="2419">
        <v>1800</v>
      </c>
      <c r="F2421" s="2420" t="s">
        <v>12797</v>
      </c>
      <c r="G2421" s="2420" t="s">
        <v>8473</v>
      </c>
      <c r="H2421" s="2420" t="s">
        <v>8458</v>
      </c>
    </row>
    <row r="2422" spans="2:8" ht="24.75" customHeight="1">
      <c r="B2422" s="2417" t="s">
        <v>13291</v>
      </c>
      <c r="C2422" s="2418">
        <v>990094</v>
      </c>
      <c r="D2422" s="2418" t="s">
        <v>11354</v>
      </c>
      <c r="E2422" s="2419">
        <v>1</v>
      </c>
      <c r="F2422" s="2420" t="s">
        <v>13292</v>
      </c>
      <c r="G2422" s="2420" t="s">
        <v>13293</v>
      </c>
      <c r="H2422" s="2420" t="s">
        <v>12081</v>
      </c>
    </row>
    <row r="2423" spans="2:8" ht="24.75" customHeight="1">
      <c r="B2423" s="1527" t="s">
        <v>13291</v>
      </c>
      <c r="C2423" s="746">
        <v>990094</v>
      </c>
      <c r="D2423" s="746" t="s">
        <v>11354</v>
      </c>
      <c r="E2423" s="748">
        <v>2</v>
      </c>
      <c r="F2423" s="747" t="s">
        <v>13294</v>
      </c>
      <c r="G2423" s="747" t="s">
        <v>13293</v>
      </c>
      <c r="H2423" s="747" t="s">
        <v>12081</v>
      </c>
    </row>
    <row r="2424" spans="2:8" ht="24.75" customHeight="1">
      <c r="B2424" s="1527" t="s">
        <v>13291</v>
      </c>
      <c r="C2424" s="746">
        <v>990094</v>
      </c>
      <c r="D2424" s="746" t="s">
        <v>11354</v>
      </c>
      <c r="E2424" s="748">
        <v>3</v>
      </c>
      <c r="F2424" s="747" t="s">
        <v>13295</v>
      </c>
      <c r="G2424" s="747" t="s">
        <v>13293</v>
      </c>
      <c r="H2424" s="747" t="s">
        <v>12081</v>
      </c>
    </row>
    <row r="2425" spans="2:8" ht="24.75" customHeight="1">
      <c r="B2425" s="1527" t="s">
        <v>13291</v>
      </c>
      <c r="C2425" s="746">
        <v>990094</v>
      </c>
      <c r="D2425" s="746" t="s">
        <v>11354</v>
      </c>
      <c r="E2425" s="748">
        <v>4</v>
      </c>
      <c r="F2425" s="747" t="s">
        <v>13296</v>
      </c>
      <c r="G2425" s="747" t="s">
        <v>13293</v>
      </c>
      <c r="H2425" s="747" t="s">
        <v>12081</v>
      </c>
    </row>
    <row r="2426" spans="2:8" ht="14.45">
      <c r="B2426" s="2417" t="s">
        <v>13388</v>
      </c>
      <c r="C2426" s="2418">
        <v>990083</v>
      </c>
      <c r="D2426" s="2418" t="s">
        <v>11354</v>
      </c>
      <c r="E2426" s="2419">
        <v>603</v>
      </c>
      <c r="F2426" s="2420" t="s">
        <v>13328</v>
      </c>
      <c r="G2426" s="2420" t="s">
        <v>2571</v>
      </c>
      <c r="H2426" s="2420" t="s">
        <v>11564</v>
      </c>
    </row>
    <row r="2427" spans="2:8" ht="36.75" customHeight="1">
      <c r="B2427" s="1527" t="s">
        <v>13388</v>
      </c>
      <c r="C2427" s="746">
        <v>990083</v>
      </c>
      <c r="D2427" s="746" t="s">
        <v>11354</v>
      </c>
      <c r="E2427" s="748">
        <v>701</v>
      </c>
      <c r="F2427" s="747" t="s">
        <v>13352</v>
      </c>
      <c r="G2427" s="747" t="s">
        <v>13396</v>
      </c>
      <c r="H2427" s="747" t="s">
        <v>13353</v>
      </c>
    </row>
    <row r="2428" spans="2:8" ht="36.75" customHeight="1">
      <c r="B2428" s="1527" t="s">
        <v>13388</v>
      </c>
      <c r="C2428" s="746">
        <v>990083</v>
      </c>
      <c r="D2428" s="746" t="s">
        <v>11354</v>
      </c>
      <c r="E2428" s="748">
        <v>702</v>
      </c>
      <c r="F2428" s="747" t="s">
        <v>13354</v>
      </c>
      <c r="G2428" s="747" t="s">
        <v>13396</v>
      </c>
      <c r="H2428" s="747" t="s">
        <v>13353</v>
      </c>
    </row>
    <row r="2429" spans="2:8" ht="36.75" customHeight="1">
      <c r="B2429" s="1527" t="s">
        <v>13388</v>
      </c>
      <c r="C2429" s="746">
        <v>990083</v>
      </c>
      <c r="D2429" s="746" t="s">
        <v>11354</v>
      </c>
      <c r="E2429" s="748">
        <v>703</v>
      </c>
      <c r="F2429" s="747" t="s">
        <v>13355</v>
      </c>
      <c r="G2429" s="747" t="s">
        <v>13396</v>
      </c>
      <c r="H2429" s="747" t="s">
        <v>13353</v>
      </c>
    </row>
    <row r="2430" spans="2:8" ht="36.75" customHeight="1">
      <c r="B2430" s="1527" t="s">
        <v>13388</v>
      </c>
      <c r="C2430" s="746">
        <v>990083</v>
      </c>
      <c r="D2430" s="746" t="s">
        <v>11354</v>
      </c>
      <c r="E2430" s="748">
        <v>704</v>
      </c>
      <c r="F2430" s="747" t="s">
        <v>13356</v>
      </c>
      <c r="G2430" s="747" t="s">
        <v>13396</v>
      </c>
      <c r="H2430" s="747" t="s">
        <v>13353</v>
      </c>
    </row>
    <row r="2431" spans="2:8" ht="36.75" customHeight="1">
      <c r="B2431" s="1527" t="s">
        <v>13388</v>
      </c>
      <c r="C2431" s="746">
        <v>990083</v>
      </c>
      <c r="D2431" s="746" t="s">
        <v>11354</v>
      </c>
      <c r="E2431" s="748">
        <v>705</v>
      </c>
      <c r="F2431" s="747" t="s">
        <v>13357</v>
      </c>
      <c r="G2431" s="747" t="s">
        <v>13396</v>
      </c>
      <c r="H2431" s="747" t="s">
        <v>13353</v>
      </c>
    </row>
    <row r="2432" spans="2:8" ht="36.75" customHeight="1">
      <c r="B2432" s="1527" t="s">
        <v>13388</v>
      </c>
      <c r="C2432" s="746">
        <v>990083</v>
      </c>
      <c r="D2432" s="746" t="s">
        <v>11354</v>
      </c>
      <c r="E2432" s="748">
        <v>801</v>
      </c>
      <c r="F2432" s="747" t="s">
        <v>13358</v>
      </c>
      <c r="G2432" s="747" t="s">
        <v>13396</v>
      </c>
      <c r="H2432" s="747" t="s">
        <v>13353</v>
      </c>
    </row>
    <row r="2433" spans="2:8" ht="36.75" customHeight="1">
      <c r="B2433" s="1527" t="s">
        <v>13388</v>
      </c>
      <c r="C2433" s="746">
        <v>990083</v>
      </c>
      <c r="D2433" s="746" t="s">
        <v>11354</v>
      </c>
      <c r="E2433" s="748">
        <v>802</v>
      </c>
      <c r="F2433" s="747" t="s">
        <v>13359</v>
      </c>
      <c r="G2433" s="747" t="s">
        <v>13396</v>
      </c>
      <c r="H2433" s="747" t="s">
        <v>13353</v>
      </c>
    </row>
    <row r="2434" spans="2:8" ht="36.75" customHeight="1">
      <c r="B2434" s="1527" t="s">
        <v>13388</v>
      </c>
      <c r="C2434" s="746">
        <v>990083</v>
      </c>
      <c r="D2434" s="746" t="s">
        <v>11354</v>
      </c>
      <c r="E2434" s="748">
        <v>803</v>
      </c>
      <c r="F2434" s="747" t="s">
        <v>13360</v>
      </c>
      <c r="G2434" s="747" t="s">
        <v>13396</v>
      </c>
      <c r="H2434" s="747" t="s">
        <v>13353</v>
      </c>
    </row>
    <row r="2435" spans="2:8" ht="36.75" customHeight="1">
      <c r="B2435" s="1527" t="s">
        <v>13388</v>
      </c>
      <c r="C2435" s="746">
        <v>990083</v>
      </c>
      <c r="D2435" s="746" t="s">
        <v>11354</v>
      </c>
      <c r="E2435" s="748">
        <v>804</v>
      </c>
      <c r="F2435" s="747" t="s">
        <v>13361</v>
      </c>
      <c r="G2435" s="747" t="s">
        <v>13396</v>
      </c>
      <c r="H2435" s="747" t="s">
        <v>13353</v>
      </c>
    </row>
    <row r="2436" spans="2:8" ht="36.75" customHeight="1">
      <c r="B2436" s="1527" t="s">
        <v>13388</v>
      </c>
      <c r="C2436" s="746">
        <v>990083</v>
      </c>
      <c r="D2436" s="746" t="s">
        <v>11354</v>
      </c>
      <c r="E2436" s="748">
        <v>805</v>
      </c>
      <c r="F2436" s="747" t="s">
        <v>13362</v>
      </c>
      <c r="G2436" s="747" t="s">
        <v>13396</v>
      </c>
      <c r="H2436" s="747" t="s">
        <v>13353</v>
      </c>
    </row>
  </sheetData>
  <autoFilter ref="B5:H2436" xr:uid="{00000000-0009-0000-0000-000014000000}"/>
  <hyperlinks>
    <hyperlink ref="G2" location="'In this FIle'!A1" display="Back to &quot;In this File&quot;" xr:uid="{00000000-0004-0000-1400-000000000000}"/>
  </hyperlinks>
  <pageMargins left="0.7" right="0.7" top="0.75" bottom="0.75" header="0.3" footer="0.3"/>
  <pageSetup paperSize="9" orientation="portrait"/>
  <headerFooter>
    <oddFooter>&amp;C&amp;"Arial Black"&amp;10 &amp;K000000#OFFICIAL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dimension ref="B2:G1147"/>
  <sheetViews>
    <sheetView showGridLines="0" showRowColHeaders="0" workbookViewId="0">
      <pane ySplit="3" topLeftCell="A69" activePane="bottomLeft" state="frozen"/>
      <selection pane="bottomLeft" activeCell="C473" sqref="C473"/>
      <selection activeCell="E20" sqref="E20"/>
    </sheetView>
  </sheetViews>
  <sheetFormatPr defaultColWidth="9.140625" defaultRowHeight="15" customHeight="1"/>
  <cols>
    <col min="1" max="1" width="2" style="67" customWidth="1"/>
    <col min="2" max="2" width="10.42578125" style="310" customWidth="1"/>
    <col min="3" max="3" width="10.42578125" style="940" customWidth="1"/>
    <col min="4" max="4" width="101.5703125" style="310" customWidth="1"/>
    <col min="5" max="7" width="9.140625" style="310" customWidth="1"/>
    <col min="8" max="8" width="9.140625" style="67" customWidth="1"/>
    <col min="9" max="16384" width="9.140625" style="67"/>
  </cols>
  <sheetData>
    <row r="2" spans="2:7" ht="18" customHeight="1">
      <c r="B2" s="712" t="s">
        <v>13438</v>
      </c>
      <c r="C2" s="712"/>
      <c r="D2" s="308"/>
      <c r="E2" s="378" t="s">
        <v>1822</v>
      </c>
      <c r="F2" s="309"/>
      <c r="G2" s="661"/>
    </row>
    <row r="3" spans="2:7" s="312" customFormat="1" ht="24" customHeight="1">
      <c r="B3" s="941" t="s">
        <v>13439</v>
      </c>
      <c r="C3" s="937" t="s">
        <v>13440</v>
      </c>
      <c r="D3" s="311" t="s">
        <v>13441</v>
      </c>
      <c r="E3" s="311" t="s">
        <v>13442</v>
      </c>
      <c r="F3" s="311" t="s">
        <v>13443</v>
      </c>
      <c r="G3" s="311" t="s">
        <v>13444</v>
      </c>
    </row>
    <row r="4" spans="2:7" ht="14.45">
      <c r="B4" s="942">
        <v>1172200</v>
      </c>
      <c r="C4" s="972"/>
      <c r="D4" s="2423" t="s">
        <v>13445</v>
      </c>
      <c r="E4" s="2424" t="s">
        <v>165</v>
      </c>
      <c r="F4" s="2424" t="s">
        <v>93</v>
      </c>
      <c r="G4" s="2425"/>
    </row>
    <row r="5" spans="2:7" ht="14.45">
      <c r="B5" s="943">
        <v>1310900</v>
      </c>
      <c r="C5" s="921">
        <v>1310900</v>
      </c>
      <c r="D5" s="922" t="s">
        <v>13446</v>
      </c>
      <c r="E5" s="1528" t="s">
        <v>93</v>
      </c>
      <c r="F5" s="1529"/>
      <c r="G5" s="1530"/>
    </row>
    <row r="6" spans="2:7" ht="14.45">
      <c r="B6" s="943">
        <v>1310901</v>
      </c>
      <c r="C6" s="921">
        <v>1310901</v>
      </c>
      <c r="D6" s="922" t="s">
        <v>13447</v>
      </c>
      <c r="E6" s="1529" t="s">
        <v>93</v>
      </c>
      <c r="F6" s="1530"/>
      <c r="G6" s="1530"/>
    </row>
    <row r="7" spans="2:7" ht="14.45">
      <c r="B7" s="943">
        <v>1311200</v>
      </c>
      <c r="C7" s="921">
        <v>1311200</v>
      </c>
      <c r="D7" s="922" t="s">
        <v>13448</v>
      </c>
      <c r="E7" s="1528" t="s">
        <v>93</v>
      </c>
      <c r="F7" s="1529"/>
      <c r="G7" s="1530"/>
    </row>
    <row r="8" spans="2:7" ht="14.45">
      <c r="B8" s="943">
        <v>1330000</v>
      </c>
      <c r="C8" s="921">
        <v>1330000</v>
      </c>
      <c r="D8" s="922" t="s">
        <v>13449</v>
      </c>
      <c r="E8" s="1528" t="s">
        <v>93</v>
      </c>
      <c r="F8" s="1529"/>
      <c r="G8" s="1530"/>
    </row>
    <row r="9" spans="2:7" ht="14.45">
      <c r="B9" s="943">
        <v>1330001</v>
      </c>
      <c r="C9" s="921">
        <v>1330001</v>
      </c>
      <c r="D9" s="922" t="s">
        <v>13450</v>
      </c>
      <c r="E9" s="1528" t="s">
        <v>93</v>
      </c>
      <c r="F9" s="1529"/>
      <c r="G9" s="1530"/>
    </row>
    <row r="10" spans="2:7" ht="14.45">
      <c r="B10" s="943">
        <v>1330002</v>
      </c>
      <c r="C10" s="921">
        <v>1330002</v>
      </c>
      <c r="D10" s="922" t="s">
        <v>13451</v>
      </c>
      <c r="E10" s="1528" t="s">
        <v>93</v>
      </c>
      <c r="F10" s="1529"/>
      <c r="G10" s="1529"/>
    </row>
    <row r="11" spans="2:7" ht="14.45">
      <c r="B11" s="943">
        <v>1330300</v>
      </c>
      <c r="C11" s="921">
        <v>1330300</v>
      </c>
      <c r="D11" s="922" t="s">
        <v>13452</v>
      </c>
      <c r="E11" s="1528" t="s">
        <v>93</v>
      </c>
      <c r="F11" s="1529"/>
      <c r="G11" s="1530"/>
    </row>
    <row r="12" spans="2:7" ht="14.45">
      <c r="B12" s="943">
        <v>1331900</v>
      </c>
      <c r="C12" s="921">
        <v>1331900</v>
      </c>
      <c r="D12" s="922" t="s">
        <v>13453</v>
      </c>
      <c r="E12" s="1528" t="s">
        <v>93</v>
      </c>
      <c r="F12" s="1529"/>
      <c r="G12" s="1529"/>
    </row>
    <row r="13" spans="2:7" ht="14.45">
      <c r="B13" s="943">
        <v>1350600</v>
      </c>
      <c r="C13" s="921">
        <v>1350600</v>
      </c>
      <c r="D13" s="922" t="s">
        <v>13454</v>
      </c>
      <c r="E13" s="1528" t="s">
        <v>93</v>
      </c>
      <c r="F13" s="1529"/>
      <c r="G13" s="1530"/>
    </row>
    <row r="14" spans="2:7" ht="14.45">
      <c r="B14" s="943">
        <v>1381500</v>
      </c>
      <c r="C14" s="921">
        <v>1381500</v>
      </c>
      <c r="D14" s="922" t="s">
        <v>13455</v>
      </c>
      <c r="E14" s="1528" t="s">
        <v>93</v>
      </c>
      <c r="F14" s="1529"/>
      <c r="G14" s="1529"/>
    </row>
    <row r="15" spans="2:7" ht="14.45">
      <c r="B15" s="943">
        <v>1381501</v>
      </c>
      <c r="C15" s="921">
        <v>1381501</v>
      </c>
      <c r="D15" s="922" t="s">
        <v>13456</v>
      </c>
      <c r="E15" s="1528" t="s">
        <v>93</v>
      </c>
      <c r="F15" s="1529"/>
      <c r="G15" s="1529"/>
    </row>
    <row r="16" spans="2:7" ht="14.45">
      <c r="B16" s="943">
        <v>1381800</v>
      </c>
      <c r="C16" s="921">
        <v>1381800</v>
      </c>
      <c r="D16" s="922" t="s">
        <v>13457</v>
      </c>
      <c r="E16" s="1528" t="s">
        <v>93</v>
      </c>
      <c r="F16" s="1529"/>
      <c r="G16" s="1529"/>
    </row>
    <row r="17" spans="2:7" ht="14.45">
      <c r="B17" s="943">
        <v>1420300</v>
      </c>
      <c r="C17" s="921">
        <v>1420300</v>
      </c>
      <c r="D17" s="922" t="s">
        <v>13458</v>
      </c>
      <c r="E17" s="1528" t="s">
        <v>93</v>
      </c>
      <c r="F17" s="1529"/>
      <c r="G17" s="1530"/>
    </row>
    <row r="18" spans="2:7" ht="14.45">
      <c r="B18" s="943">
        <v>1420301</v>
      </c>
      <c r="C18" s="927">
        <v>1420301</v>
      </c>
      <c r="D18" s="922" t="s">
        <v>13459</v>
      </c>
      <c r="E18" s="1528" t="s">
        <v>165</v>
      </c>
      <c r="F18" s="1529" t="s">
        <v>93</v>
      </c>
      <c r="G18" s="1529"/>
    </row>
    <row r="19" spans="2:7" ht="14.45">
      <c r="B19" s="954"/>
      <c r="C19" s="986">
        <v>1420600</v>
      </c>
      <c r="D19" s="749" t="s">
        <v>13460</v>
      </c>
      <c r="E19" s="1528" t="s">
        <v>93</v>
      </c>
      <c r="F19" s="1529"/>
      <c r="G19" s="1529"/>
    </row>
    <row r="20" spans="2:7" ht="14.45">
      <c r="B20" s="954"/>
      <c r="C20" s="973">
        <v>1420601</v>
      </c>
      <c r="D20" s="749" t="s">
        <v>13461</v>
      </c>
      <c r="E20" s="1528" t="s">
        <v>93</v>
      </c>
      <c r="F20" s="1529"/>
      <c r="G20" s="1529"/>
    </row>
    <row r="21" spans="2:7" ht="14.45">
      <c r="B21" s="943">
        <v>1530400</v>
      </c>
      <c r="C21" s="921">
        <v>1530400</v>
      </c>
      <c r="D21" s="922" t="s">
        <v>13462</v>
      </c>
      <c r="E21" s="1528" t="s">
        <v>93</v>
      </c>
      <c r="F21" s="1529"/>
      <c r="G21" s="1529"/>
    </row>
    <row r="22" spans="2:7" ht="14.45">
      <c r="B22" s="943">
        <v>1531200</v>
      </c>
      <c r="C22" s="921">
        <v>1531200</v>
      </c>
      <c r="D22" s="922" t="s">
        <v>13463</v>
      </c>
      <c r="E22" s="1528" t="s">
        <v>93</v>
      </c>
      <c r="F22" s="1530"/>
      <c r="G22" s="1530"/>
    </row>
    <row r="23" spans="2:7" ht="14.45">
      <c r="B23" s="943">
        <v>1532000</v>
      </c>
      <c r="C23" s="927">
        <v>1532000</v>
      </c>
      <c r="D23" s="922" t="s">
        <v>13464</v>
      </c>
      <c r="E23" s="1528" t="s">
        <v>93</v>
      </c>
      <c r="F23" s="1529"/>
      <c r="G23" s="1529"/>
    </row>
    <row r="24" spans="2:7" ht="14.45">
      <c r="B24" s="954"/>
      <c r="C24" s="986">
        <v>1532700</v>
      </c>
      <c r="D24" s="749" t="s">
        <v>13465</v>
      </c>
      <c r="E24" s="1528" t="s">
        <v>93</v>
      </c>
      <c r="F24" s="1529"/>
      <c r="G24" s="1530"/>
    </row>
    <row r="25" spans="2:7" ht="14.45">
      <c r="B25" s="954"/>
      <c r="C25" s="973">
        <v>1532701</v>
      </c>
      <c r="D25" s="749" t="s">
        <v>13466</v>
      </c>
      <c r="E25" s="1528" t="s">
        <v>93</v>
      </c>
      <c r="F25" s="1529"/>
      <c r="G25" s="1530"/>
    </row>
    <row r="26" spans="2:7" ht="14.45">
      <c r="B26" s="954"/>
      <c r="C26" s="986">
        <v>1532702</v>
      </c>
      <c r="D26" s="749" t="s">
        <v>13467</v>
      </c>
      <c r="E26" s="1528" t="s">
        <v>93</v>
      </c>
      <c r="F26" s="1529"/>
      <c r="G26" s="1530"/>
    </row>
    <row r="27" spans="2:7" ht="14.45">
      <c r="B27" s="954"/>
      <c r="C27" s="973">
        <v>1532703</v>
      </c>
      <c r="D27" s="749" t="s">
        <v>13468</v>
      </c>
      <c r="E27" s="1528" t="s">
        <v>93</v>
      </c>
      <c r="F27" s="1529"/>
      <c r="G27" s="1530"/>
    </row>
    <row r="28" spans="2:7" ht="14.45">
      <c r="B28" s="943">
        <v>1532704</v>
      </c>
      <c r="C28" s="952"/>
      <c r="D28" s="922" t="s">
        <v>13469</v>
      </c>
      <c r="E28" s="1528" t="s">
        <v>93</v>
      </c>
      <c r="F28" s="1529"/>
      <c r="G28" s="1530"/>
    </row>
    <row r="29" spans="2:7" ht="14.45">
      <c r="B29" s="954"/>
      <c r="C29" s="973">
        <v>1532705</v>
      </c>
      <c r="D29" s="749" t="s">
        <v>13470</v>
      </c>
      <c r="E29" s="1528" t="s">
        <v>93</v>
      </c>
      <c r="F29" s="1529"/>
      <c r="G29" s="1530"/>
    </row>
    <row r="30" spans="2:7" ht="14.45">
      <c r="B30" s="943">
        <v>1532706</v>
      </c>
      <c r="C30" s="921">
        <v>1532706</v>
      </c>
      <c r="D30" s="922" t="s">
        <v>13471</v>
      </c>
      <c r="E30" s="1528" t="s">
        <v>93</v>
      </c>
      <c r="F30" s="1529"/>
      <c r="G30" s="1530"/>
    </row>
    <row r="31" spans="2:7" ht="14.45">
      <c r="B31" s="943">
        <v>1532707</v>
      </c>
      <c r="C31" s="921">
        <v>1532707</v>
      </c>
      <c r="D31" s="922" t="s">
        <v>13472</v>
      </c>
      <c r="E31" s="1528" t="s">
        <v>93</v>
      </c>
      <c r="F31" s="1529"/>
      <c r="G31" s="1530"/>
    </row>
    <row r="32" spans="2:7" ht="14.45">
      <c r="B32" s="943">
        <v>1533800</v>
      </c>
      <c r="C32" s="921">
        <v>1533800</v>
      </c>
      <c r="D32" s="922" t="s">
        <v>13473</v>
      </c>
      <c r="E32" s="1529" t="s">
        <v>93</v>
      </c>
      <c r="F32" s="1530"/>
      <c r="G32" s="1530"/>
    </row>
    <row r="33" spans="2:7" ht="14.45">
      <c r="B33" s="943">
        <v>1651100</v>
      </c>
      <c r="C33" s="921">
        <v>1651100</v>
      </c>
      <c r="D33" s="922" t="s">
        <v>13474</v>
      </c>
      <c r="E33" s="1528" t="s">
        <v>93</v>
      </c>
      <c r="F33" s="1529"/>
      <c r="G33" s="1529"/>
    </row>
    <row r="34" spans="2:7" ht="14.45">
      <c r="B34" s="943">
        <v>1662700</v>
      </c>
      <c r="C34" s="921">
        <v>1662700</v>
      </c>
      <c r="D34" s="922" t="s">
        <v>13475</v>
      </c>
      <c r="E34" s="1528" t="s">
        <v>93</v>
      </c>
      <c r="F34" s="1529"/>
      <c r="G34" s="1530"/>
    </row>
    <row r="35" spans="2:7" ht="14.45">
      <c r="B35" s="943">
        <v>3006200</v>
      </c>
      <c r="C35" s="952"/>
      <c r="D35" s="922" t="s">
        <v>13476</v>
      </c>
      <c r="E35" s="1528" t="s">
        <v>93</v>
      </c>
      <c r="F35" s="1528"/>
      <c r="G35" s="1530"/>
    </row>
    <row r="36" spans="2:7" ht="14.45">
      <c r="B36" s="943">
        <v>3022500</v>
      </c>
      <c r="C36" s="952"/>
      <c r="D36" s="922" t="s">
        <v>13477</v>
      </c>
      <c r="E36" s="1528" t="s">
        <v>93</v>
      </c>
      <c r="F36" s="1529"/>
      <c r="G36" s="1529"/>
    </row>
    <row r="37" spans="2:7" ht="14.45">
      <c r="B37" s="943">
        <v>3040301</v>
      </c>
      <c r="C37" s="952"/>
      <c r="D37" s="922" t="s">
        <v>13478</v>
      </c>
      <c r="E37" s="1528" t="s">
        <v>93</v>
      </c>
      <c r="F37" s="1529"/>
      <c r="G37" s="1529"/>
    </row>
    <row r="38" spans="2:7" ht="14.45">
      <c r="B38" s="943">
        <v>3040501</v>
      </c>
      <c r="C38" s="921">
        <v>3040501</v>
      </c>
      <c r="D38" s="922" t="s">
        <v>13479</v>
      </c>
      <c r="E38" s="1528" t="s">
        <v>93</v>
      </c>
      <c r="F38" s="1529"/>
      <c r="G38" s="1529"/>
    </row>
    <row r="39" spans="2:7" ht="14.45">
      <c r="B39" s="943">
        <v>3040504</v>
      </c>
      <c r="C39" s="921">
        <v>3040504</v>
      </c>
      <c r="D39" s="922" t="s">
        <v>13480</v>
      </c>
      <c r="E39" s="1528" t="s">
        <v>93</v>
      </c>
      <c r="F39" s="1529"/>
      <c r="G39" s="1530"/>
    </row>
    <row r="40" spans="2:7" ht="14.45">
      <c r="B40" s="943">
        <v>3040800</v>
      </c>
      <c r="C40" s="921">
        <v>3040800</v>
      </c>
      <c r="D40" s="922" t="s">
        <v>13481</v>
      </c>
      <c r="E40" s="1528" t="s">
        <v>93</v>
      </c>
      <c r="F40" s="1529"/>
      <c r="G40" s="1530"/>
    </row>
    <row r="41" spans="2:7" ht="14.45">
      <c r="B41" s="943">
        <v>3044500</v>
      </c>
      <c r="C41" s="952"/>
      <c r="D41" s="922" t="s">
        <v>13482</v>
      </c>
      <c r="E41" s="1528" t="s">
        <v>165</v>
      </c>
      <c r="F41" s="1529"/>
      <c r="G41" s="1529" t="s">
        <v>93</v>
      </c>
    </row>
    <row r="42" spans="2:7" ht="14.45">
      <c r="B42" s="943">
        <v>3045100</v>
      </c>
      <c r="C42" s="921">
        <v>3045100</v>
      </c>
      <c r="D42" s="922" t="s">
        <v>13483</v>
      </c>
      <c r="E42" s="1528" t="s">
        <v>93</v>
      </c>
      <c r="F42" s="1529"/>
      <c r="G42" s="1530"/>
    </row>
    <row r="43" spans="2:7" ht="14.45">
      <c r="B43" s="943">
        <v>3045102</v>
      </c>
      <c r="C43" s="921">
        <v>3045102</v>
      </c>
      <c r="D43" s="922" t="s">
        <v>13484</v>
      </c>
      <c r="E43" s="1528" t="s">
        <v>93</v>
      </c>
      <c r="F43" s="1530"/>
      <c r="G43" s="1530"/>
    </row>
    <row r="44" spans="2:7" ht="14.45">
      <c r="B44" s="943">
        <v>3045103</v>
      </c>
      <c r="C44" s="952"/>
      <c r="D44" s="922" t="s">
        <v>13485</v>
      </c>
      <c r="E44" s="1528" t="s">
        <v>165</v>
      </c>
      <c r="F44" s="1529" t="s">
        <v>93</v>
      </c>
      <c r="G44" s="1530"/>
    </row>
    <row r="45" spans="2:7" ht="14.45">
      <c r="B45" s="943">
        <v>3045201</v>
      </c>
      <c r="C45" s="921">
        <v>3045201</v>
      </c>
      <c r="D45" s="922" t="s">
        <v>13486</v>
      </c>
      <c r="E45" s="1528" t="s">
        <v>93</v>
      </c>
      <c r="F45" s="1529"/>
      <c r="G45" s="1529"/>
    </row>
    <row r="46" spans="2:7" ht="14.45">
      <c r="B46" s="943">
        <v>3047602</v>
      </c>
      <c r="C46" s="921">
        <v>3047602</v>
      </c>
      <c r="D46" s="922" t="s">
        <v>13487</v>
      </c>
      <c r="E46" s="1528" t="s">
        <v>93</v>
      </c>
      <c r="F46" s="1529"/>
      <c r="G46" s="1530"/>
    </row>
    <row r="47" spans="2:7" ht="14.45">
      <c r="B47" s="945">
        <v>3047603</v>
      </c>
      <c r="C47" s="921">
        <v>3047603</v>
      </c>
      <c r="D47" s="922" t="s">
        <v>13488</v>
      </c>
      <c r="E47" s="1531" t="s">
        <v>93</v>
      </c>
      <c r="F47" s="1529"/>
      <c r="G47" s="1529"/>
    </row>
    <row r="48" spans="2:7" ht="14.45">
      <c r="B48" s="990"/>
      <c r="C48" s="973">
        <v>3047604</v>
      </c>
      <c r="D48" s="749" t="s">
        <v>13489</v>
      </c>
      <c r="E48" s="1531" t="s">
        <v>93</v>
      </c>
      <c r="F48" s="1529"/>
      <c r="G48" s="1529"/>
    </row>
    <row r="49" spans="2:7" ht="14.45">
      <c r="B49" s="963">
        <v>3047808</v>
      </c>
      <c r="C49" s="952"/>
      <c r="D49" s="922" t="s">
        <v>13490</v>
      </c>
      <c r="E49" s="1529" t="s">
        <v>165</v>
      </c>
      <c r="F49" s="1529" t="s">
        <v>93</v>
      </c>
      <c r="G49" s="1529"/>
    </row>
    <row r="50" spans="2:7" ht="14.45">
      <c r="B50" s="943">
        <v>3048100</v>
      </c>
      <c r="C50" s="921">
        <v>3048100</v>
      </c>
      <c r="D50" s="922" t="s">
        <v>13491</v>
      </c>
      <c r="E50" s="1528" t="s">
        <v>93</v>
      </c>
      <c r="F50" s="1529"/>
      <c r="G50" s="1529"/>
    </row>
    <row r="51" spans="2:7" ht="14.45">
      <c r="B51" s="943">
        <v>3048200</v>
      </c>
      <c r="C51" s="921">
        <v>3048200</v>
      </c>
      <c r="D51" s="922" t="s">
        <v>13492</v>
      </c>
      <c r="E51" s="1528" t="s">
        <v>93</v>
      </c>
      <c r="F51" s="1529"/>
      <c r="G51" s="1529"/>
    </row>
    <row r="52" spans="2:7" ht="14.45">
      <c r="B52" s="943">
        <v>3048300</v>
      </c>
      <c r="C52" s="921">
        <v>3048300</v>
      </c>
      <c r="D52" s="922" t="s">
        <v>13493</v>
      </c>
      <c r="E52" s="1528" t="s">
        <v>93</v>
      </c>
      <c r="F52" s="1529"/>
      <c r="G52" s="1529"/>
    </row>
    <row r="53" spans="2:7" ht="14.45">
      <c r="B53" s="943">
        <v>3049000</v>
      </c>
      <c r="C53" s="921">
        <v>3049000</v>
      </c>
      <c r="D53" s="922" t="s">
        <v>13494</v>
      </c>
      <c r="E53" s="1528" t="s">
        <v>93</v>
      </c>
      <c r="F53" s="1529"/>
      <c r="G53" s="1530"/>
    </row>
    <row r="54" spans="2:7" ht="14.45">
      <c r="B54" s="943">
        <v>3049001</v>
      </c>
      <c r="C54" s="921">
        <v>3049001</v>
      </c>
      <c r="D54" s="922" t="s">
        <v>13495</v>
      </c>
      <c r="E54" s="1528" t="s">
        <v>93</v>
      </c>
      <c r="F54" s="1529"/>
      <c r="G54" s="1530"/>
    </row>
    <row r="55" spans="2:7" ht="14.45">
      <c r="B55" s="943">
        <v>3049002</v>
      </c>
      <c r="C55" s="952"/>
      <c r="D55" s="922" t="s">
        <v>13496</v>
      </c>
      <c r="E55" s="1528" t="s">
        <v>93</v>
      </c>
      <c r="F55" s="1529"/>
      <c r="G55" s="1529"/>
    </row>
    <row r="56" spans="2:7" ht="14.45">
      <c r="B56" s="943">
        <v>3049100</v>
      </c>
      <c r="C56" s="921">
        <v>3049100</v>
      </c>
      <c r="D56" s="922" t="s">
        <v>13497</v>
      </c>
      <c r="E56" s="1528" t="s">
        <v>93</v>
      </c>
      <c r="F56" s="1529"/>
      <c r="G56" s="1530"/>
    </row>
    <row r="57" spans="2:7" ht="14.45">
      <c r="B57" s="943">
        <v>3049102</v>
      </c>
      <c r="C57" s="921">
        <v>3049102</v>
      </c>
      <c r="D57" s="922" t="s">
        <v>13498</v>
      </c>
      <c r="E57" s="1528" t="s">
        <v>93</v>
      </c>
      <c r="F57" s="1529"/>
      <c r="G57" s="1529"/>
    </row>
    <row r="58" spans="2:7" ht="14.45">
      <c r="B58" s="943">
        <v>3049103</v>
      </c>
      <c r="C58" s="921">
        <v>3049103</v>
      </c>
      <c r="D58" s="922" t="s">
        <v>13499</v>
      </c>
      <c r="E58" s="1528" t="s">
        <v>93</v>
      </c>
      <c r="F58" s="1529"/>
      <c r="G58" s="1530"/>
    </row>
    <row r="59" spans="2:7" ht="14.45">
      <c r="B59" s="943">
        <v>3049200</v>
      </c>
      <c r="C59" s="921">
        <v>3049200</v>
      </c>
      <c r="D59" s="922" t="s">
        <v>13500</v>
      </c>
      <c r="E59" s="1528" t="s">
        <v>93</v>
      </c>
      <c r="F59" s="1529"/>
      <c r="G59" s="1529"/>
    </row>
    <row r="60" spans="2:7" ht="14.45">
      <c r="B60" s="943">
        <v>3049201</v>
      </c>
      <c r="C60" s="921">
        <v>3049201</v>
      </c>
      <c r="D60" s="922" t="s">
        <v>13501</v>
      </c>
      <c r="E60" s="1528" t="s">
        <v>93</v>
      </c>
      <c r="F60" s="1529"/>
      <c r="G60" s="1529"/>
    </row>
    <row r="61" spans="2:7" ht="14.45">
      <c r="B61" s="943">
        <v>3051111</v>
      </c>
      <c r="C61" s="921">
        <v>3051111</v>
      </c>
      <c r="D61" s="922" t="s">
        <v>13502</v>
      </c>
      <c r="E61" s="1529" t="s">
        <v>93</v>
      </c>
      <c r="F61" s="1530"/>
      <c r="G61" s="1530"/>
    </row>
    <row r="62" spans="2:7" ht="14.45">
      <c r="B62" s="943">
        <v>3051113</v>
      </c>
      <c r="C62" s="921">
        <v>3051113</v>
      </c>
      <c r="D62" s="922" t="s">
        <v>13503</v>
      </c>
      <c r="E62" s="1529" t="s">
        <v>93</v>
      </c>
      <c r="F62" s="1529"/>
      <c r="G62" s="1529"/>
    </row>
    <row r="63" spans="2:7" ht="14.45">
      <c r="B63" s="943">
        <v>3051114</v>
      </c>
      <c r="C63" s="921">
        <v>3051114</v>
      </c>
      <c r="D63" s="922" t="s">
        <v>13504</v>
      </c>
      <c r="E63" s="1528" t="s">
        <v>93</v>
      </c>
      <c r="F63" s="1530"/>
      <c r="G63" s="1530"/>
    </row>
    <row r="64" spans="2:7" ht="14.45">
      <c r="B64" s="943">
        <v>3051401</v>
      </c>
      <c r="C64" s="921">
        <v>3051401</v>
      </c>
      <c r="D64" s="922" t="s">
        <v>13505</v>
      </c>
      <c r="E64" s="1528" t="s">
        <v>93</v>
      </c>
      <c r="F64" s="1529"/>
      <c r="G64" s="1529"/>
    </row>
    <row r="65" spans="2:7" ht="14.45">
      <c r="B65" s="943">
        <v>3060000</v>
      </c>
      <c r="C65" s="921">
        <v>3060000</v>
      </c>
      <c r="D65" s="922" t="s">
        <v>13506</v>
      </c>
      <c r="E65" s="1528" t="s">
        <v>165</v>
      </c>
      <c r="F65" s="1529" t="s">
        <v>93</v>
      </c>
      <c r="G65" s="1530"/>
    </row>
    <row r="66" spans="2:7" ht="14.45">
      <c r="B66" s="943">
        <v>3060100</v>
      </c>
      <c r="C66" s="952"/>
      <c r="D66" s="922" t="s">
        <v>13507</v>
      </c>
      <c r="E66" s="1528" t="s">
        <v>93</v>
      </c>
      <c r="F66" s="1529"/>
      <c r="G66" s="1530"/>
    </row>
    <row r="67" spans="2:7" ht="14.45">
      <c r="B67" s="943">
        <v>3060101</v>
      </c>
      <c r="C67" s="952"/>
      <c r="D67" s="922" t="s">
        <v>13508</v>
      </c>
      <c r="E67" s="1528" t="s">
        <v>93</v>
      </c>
      <c r="F67" s="1528"/>
      <c r="G67" s="1530"/>
    </row>
    <row r="68" spans="2:7" ht="14.45">
      <c r="B68" s="943">
        <v>3060200</v>
      </c>
      <c r="C68" s="921">
        <v>3060200</v>
      </c>
      <c r="D68" s="922" t="s">
        <v>13509</v>
      </c>
      <c r="E68" s="1528" t="s">
        <v>93</v>
      </c>
      <c r="F68" s="1530"/>
      <c r="G68" s="1530"/>
    </row>
    <row r="69" spans="2:7" ht="14.45">
      <c r="B69" s="943">
        <v>3060300</v>
      </c>
      <c r="C69" s="921">
        <v>3060300</v>
      </c>
      <c r="D69" s="922" t="s">
        <v>13510</v>
      </c>
      <c r="E69" s="1528" t="s">
        <v>93</v>
      </c>
      <c r="F69" s="1529"/>
      <c r="G69" s="1530"/>
    </row>
    <row r="70" spans="2:7" ht="14.45">
      <c r="B70" s="954"/>
      <c r="C70" s="973">
        <v>3060500</v>
      </c>
      <c r="D70" s="749" t="s">
        <v>13511</v>
      </c>
      <c r="E70" s="1528" t="s">
        <v>93</v>
      </c>
      <c r="F70" s="1529"/>
      <c r="G70" s="1530"/>
    </row>
    <row r="71" spans="2:7" ht="14.45">
      <c r="B71" s="943">
        <v>3060900</v>
      </c>
      <c r="C71" s="921">
        <v>3060900</v>
      </c>
      <c r="D71" s="922" t="s">
        <v>13512</v>
      </c>
      <c r="E71" s="1528" t="s">
        <v>93</v>
      </c>
      <c r="F71" s="1529"/>
      <c r="G71" s="1529"/>
    </row>
    <row r="72" spans="2:7" ht="14.45">
      <c r="B72" s="943">
        <v>3060901</v>
      </c>
      <c r="C72" s="921">
        <v>3060901</v>
      </c>
      <c r="D72" s="922" t="s">
        <v>13513</v>
      </c>
      <c r="E72" s="1528" t="s">
        <v>165</v>
      </c>
      <c r="F72" s="1529" t="s">
        <v>93</v>
      </c>
      <c r="G72" s="1530"/>
    </row>
    <row r="73" spans="2:7" ht="14.45">
      <c r="B73" s="943">
        <v>3060902</v>
      </c>
      <c r="C73" s="921">
        <v>3060902</v>
      </c>
      <c r="D73" s="922" t="s">
        <v>13514</v>
      </c>
      <c r="E73" s="1528" t="s">
        <v>93</v>
      </c>
      <c r="F73" s="1529"/>
      <c r="G73" s="1529"/>
    </row>
    <row r="74" spans="2:7" ht="14.45">
      <c r="B74" s="943">
        <v>3060903</v>
      </c>
      <c r="C74" s="921">
        <v>3060903</v>
      </c>
      <c r="D74" s="922" t="s">
        <v>13515</v>
      </c>
      <c r="E74" s="1528" t="s">
        <v>93</v>
      </c>
      <c r="F74" s="1529"/>
      <c r="G74" s="1530"/>
    </row>
    <row r="75" spans="2:7" ht="14.45">
      <c r="B75" s="943">
        <v>3061400</v>
      </c>
      <c r="C75" s="921">
        <v>3061400</v>
      </c>
      <c r="D75" s="922" t="s">
        <v>13516</v>
      </c>
      <c r="E75" s="1529" t="s">
        <v>93</v>
      </c>
      <c r="F75" s="1529"/>
      <c r="G75" s="1529"/>
    </row>
    <row r="76" spans="2:7" ht="14.45">
      <c r="B76" s="943">
        <v>3061401</v>
      </c>
      <c r="C76" s="921">
        <v>3061401</v>
      </c>
      <c r="D76" s="922" t="s">
        <v>13517</v>
      </c>
      <c r="E76" s="1528" t="s">
        <v>165</v>
      </c>
      <c r="F76" s="1529" t="s">
        <v>93</v>
      </c>
      <c r="G76" s="1530"/>
    </row>
    <row r="77" spans="2:7" ht="14.45">
      <c r="B77" s="943">
        <v>3061402</v>
      </c>
      <c r="C77" s="921">
        <v>3061402</v>
      </c>
      <c r="D77" s="922" t="s">
        <v>13518</v>
      </c>
      <c r="E77" s="1528" t="s">
        <v>93</v>
      </c>
      <c r="F77" s="1529"/>
      <c r="G77" s="1529"/>
    </row>
    <row r="78" spans="2:7" ht="14.45">
      <c r="B78" s="943">
        <v>3061403</v>
      </c>
      <c r="C78" s="921">
        <v>3061403</v>
      </c>
      <c r="D78" s="922" t="s">
        <v>13519</v>
      </c>
      <c r="E78" s="1528" t="s">
        <v>93</v>
      </c>
      <c r="F78" s="1529"/>
      <c r="G78" s="1529"/>
    </row>
    <row r="79" spans="2:7" ht="14.45">
      <c r="B79" s="943">
        <v>3061500</v>
      </c>
      <c r="C79" s="921">
        <v>3061500</v>
      </c>
      <c r="D79" s="922" t="s">
        <v>13520</v>
      </c>
      <c r="E79" s="1528" t="s">
        <v>93</v>
      </c>
      <c r="F79" s="1529"/>
      <c r="G79" s="1529"/>
    </row>
    <row r="80" spans="2:7" ht="14.45">
      <c r="B80" s="943">
        <v>3061700</v>
      </c>
      <c r="C80" s="921">
        <v>3061700</v>
      </c>
      <c r="D80" s="922" t="s">
        <v>13521</v>
      </c>
      <c r="E80" s="1528" t="s">
        <v>93</v>
      </c>
      <c r="F80" s="1529"/>
      <c r="G80" s="1529"/>
    </row>
    <row r="81" spans="2:7" ht="14.45">
      <c r="B81" s="943">
        <v>3061701</v>
      </c>
      <c r="C81" s="921">
        <v>3061701</v>
      </c>
      <c r="D81" s="922" t="s">
        <v>13522</v>
      </c>
      <c r="E81" s="1528" t="s">
        <v>93</v>
      </c>
      <c r="F81" s="1528"/>
      <c r="G81" s="1529"/>
    </row>
    <row r="82" spans="2:7" ht="14.45">
      <c r="B82" s="943">
        <v>3061702</v>
      </c>
      <c r="C82" s="921">
        <v>3061702</v>
      </c>
      <c r="D82" s="922" t="s">
        <v>13523</v>
      </c>
      <c r="E82" s="1528" t="s">
        <v>165</v>
      </c>
      <c r="F82" s="1529" t="s">
        <v>93</v>
      </c>
      <c r="G82" s="1530"/>
    </row>
    <row r="83" spans="2:7" ht="14.45">
      <c r="B83" s="943">
        <v>3146200</v>
      </c>
      <c r="C83" s="921">
        <v>3146200</v>
      </c>
      <c r="D83" s="922" t="s">
        <v>13524</v>
      </c>
      <c r="E83" s="1528" t="s">
        <v>93</v>
      </c>
      <c r="F83" s="1529"/>
      <c r="G83" s="1529"/>
    </row>
    <row r="84" spans="2:7" ht="14.45">
      <c r="B84" s="943">
        <v>3202300</v>
      </c>
      <c r="C84" s="921">
        <v>3202300</v>
      </c>
      <c r="D84" s="922" t="s">
        <v>13525</v>
      </c>
      <c r="E84" s="1528" t="s">
        <v>93</v>
      </c>
      <c r="F84" s="1529"/>
      <c r="G84" s="1529"/>
    </row>
    <row r="85" spans="2:7" ht="14.45">
      <c r="B85" s="943">
        <v>3202301</v>
      </c>
      <c r="C85" s="921">
        <v>3202301</v>
      </c>
      <c r="D85" s="922" t="s">
        <v>13526</v>
      </c>
      <c r="E85" s="1528" t="s">
        <v>93</v>
      </c>
      <c r="F85" s="1529"/>
      <c r="G85" s="1530"/>
    </row>
    <row r="86" spans="2:7" ht="14.45">
      <c r="B86" s="943">
        <v>3202302</v>
      </c>
      <c r="C86" s="952"/>
      <c r="D86" s="922" t="s">
        <v>13527</v>
      </c>
      <c r="E86" s="1528" t="s">
        <v>93</v>
      </c>
      <c r="F86" s="1529"/>
      <c r="G86" s="1530"/>
    </row>
    <row r="87" spans="2:7" ht="14.45">
      <c r="B87" s="943">
        <v>3202303</v>
      </c>
      <c r="C87" s="921">
        <v>3202303</v>
      </c>
      <c r="D87" s="922" t="s">
        <v>13528</v>
      </c>
      <c r="E87" s="1528" t="s">
        <v>93</v>
      </c>
      <c r="F87" s="1529"/>
      <c r="G87" s="1530"/>
    </row>
    <row r="88" spans="2:7" ht="14.45">
      <c r="B88" s="943">
        <v>3202304</v>
      </c>
      <c r="C88" s="921">
        <v>3202304</v>
      </c>
      <c r="D88" s="922" t="s">
        <v>13529</v>
      </c>
      <c r="E88" s="1528" t="s">
        <v>93</v>
      </c>
      <c r="F88" s="1529"/>
      <c r="G88" s="1530"/>
    </row>
    <row r="89" spans="2:7" ht="14.45">
      <c r="B89" s="943">
        <v>3202305</v>
      </c>
      <c r="C89" s="952"/>
      <c r="D89" s="922" t="s">
        <v>13530</v>
      </c>
      <c r="E89" s="1528" t="s">
        <v>93</v>
      </c>
      <c r="F89" s="1529"/>
      <c r="G89" s="1530"/>
    </row>
    <row r="90" spans="2:7" ht="14.45">
      <c r="B90" s="943">
        <v>3212000</v>
      </c>
      <c r="C90" s="921">
        <v>3212000</v>
      </c>
      <c r="D90" s="922" t="s">
        <v>13531</v>
      </c>
      <c r="E90" s="1528" t="s">
        <v>93</v>
      </c>
      <c r="F90" s="1529"/>
      <c r="G90" s="1530"/>
    </row>
    <row r="91" spans="2:7" ht="14.45">
      <c r="B91" s="943">
        <v>3215901</v>
      </c>
      <c r="C91" s="921">
        <v>3215901</v>
      </c>
      <c r="D91" s="922" t="s">
        <v>13532</v>
      </c>
      <c r="E91" s="1529" t="s">
        <v>93</v>
      </c>
      <c r="F91" s="1529"/>
      <c r="G91" s="1530"/>
    </row>
    <row r="92" spans="2:7" ht="14.45">
      <c r="B92" s="943">
        <v>3215902</v>
      </c>
      <c r="C92" s="921">
        <v>3215902</v>
      </c>
      <c r="D92" s="922" t="s">
        <v>13533</v>
      </c>
      <c r="E92" s="1529" t="s">
        <v>93</v>
      </c>
      <c r="F92" s="1529"/>
      <c r="G92" s="1530"/>
    </row>
    <row r="93" spans="2:7" ht="14.45">
      <c r="B93" s="943">
        <v>3216201</v>
      </c>
      <c r="C93" s="921">
        <v>3216201</v>
      </c>
      <c r="D93" s="922" t="s">
        <v>13534</v>
      </c>
      <c r="E93" s="1529" t="s">
        <v>93</v>
      </c>
      <c r="F93" s="1529"/>
      <c r="G93" s="1530"/>
    </row>
    <row r="94" spans="2:7" ht="14.45">
      <c r="B94" s="943">
        <v>3216202</v>
      </c>
      <c r="C94" s="921">
        <v>3216202</v>
      </c>
      <c r="D94" s="922" t="s">
        <v>13535</v>
      </c>
      <c r="E94" s="1528" t="s">
        <v>93</v>
      </c>
      <c r="F94" s="1529"/>
      <c r="G94" s="1529"/>
    </row>
    <row r="95" spans="2:7" ht="14.45">
      <c r="B95" s="943">
        <v>3216600</v>
      </c>
      <c r="C95" s="921">
        <v>3216600</v>
      </c>
      <c r="D95" s="922" t="s">
        <v>13536</v>
      </c>
      <c r="E95" s="1528" t="s">
        <v>93</v>
      </c>
      <c r="F95" s="1529"/>
      <c r="G95" s="1529"/>
    </row>
    <row r="96" spans="2:7" ht="14.45">
      <c r="B96" s="943">
        <v>3216601</v>
      </c>
      <c r="C96" s="921">
        <v>3216601</v>
      </c>
      <c r="D96" s="922" t="s">
        <v>13537</v>
      </c>
      <c r="E96" s="1529" t="s">
        <v>93</v>
      </c>
      <c r="F96" s="1529"/>
      <c r="G96" s="1530"/>
    </row>
    <row r="97" spans="2:7" ht="14.45">
      <c r="B97" s="943">
        <v>3220600</v>
      </c>
      <c r="C97" s="921">
        <v>3220600</v>
      </c>
      <c r="D97" s="922" t="s">
        <v>13538</v>
      </c>
      <c r="E97" s="1528" t="s">
        <v>93</v>
      </c>
      <c r="F97" s="1529"/>
      <c r="G97" s="1530"/>
    </row>
    <row r="98" spans="2:7" ht="14.45">
      <c r="B98" s="943">
        <v>3222000</v>
      </c>
      <c r="C98" s="921">
        <v>3222000</v>
      </c>
      <c r="D98" s="922" t="s">
        <v>13539</v>
      </c>
      <c r="E98" s="1528" t="s">
        <v>93</v>
      </c>
      <c r="F98" s="1529"/>
      <c r="G98" s="1530"/>
    </row>
    <row r="99" spans="2:7" ht="14.45">
      <c r="B99" s="943">
        <v>3270005</v>
      </c>
      <c r="C99" s="921">
        <v>3270005</v>
      </c>
      <c r="D99" s="922" t="s">
        <v>13540</v>
      </c>
      <c r="E99" s="1528" t="s">
        <v>93</v>
      </c>
      <c r="F99" s="1529"/>
      <c r="G99" s="1530"/>
    </row>
    <row r="100" spans="2:7" ht="14.45">
      <c r="B100" s="943">
        <v>3270006</v>
      </c>
      <c r="C100" s="921">
        <v>3270006</v>
      </c>
      <c r="D100" s="922" t="s">
        <v>13541</v>
      </c>
      <c r="E100" s="1528" t="s">
        <v>93</v>
      </c>
      <c r="F100" s="1529"/>
      <c r="G100" s="1529"/>
    </row>
    <row r="101" spans="2:7" ht="14.45">
      <c r="B101" s="943">
        <v>3270008</v>
      </c>
      <c r="C101" s="921">
        <v>3270008</v>
      </c>
      <c r="D101" s="922" t="s">
        <v>13542</v>
      </c>
      <c r="E101" s="1528" t="s">
        <v>93</v>
      </c>
      <c r="F101" s="1529"/>
      <c r="G101" s="1530"/>
    </row>
    <row r="102" spans="2:7" ht="14.45">
      <c r="B102" s="943">
        <v>3270009</v>
      </c>
      <c r="C102" s="921">
        <v>3270009</v>
      </c>
      <c r="D102" s="922" t="s">
        <v>13543</v>
      </c>
      <c r="E102" s="1528" t="s">
        <v>93</v>
      </c>
      <c r="F102" s="1529"/>
      <c r="G102" s="1530"/>
    </row>
    <row r="103" spans="2:7" ht="14.45">
      <c r="B103" s="943">
        <v>3270800</v>
      </c>
      <c r="C103" s="921">
        <v>3270800</v>
      </c>
      <c r="D103" s="922" t="s">
        <v>13544</v>
      </c>
      <c r="E103" s="1528" t="s">
        <v>93</v>
      </c>
      <c r="F103" s="1529"/>
      <c r="G103" s="1529"/>
    </row>
    <row r="104" spans="2:7" ht="14.45">
      <c r="B104" s="943">
        <v>3270801</v>
      </c>
      <c r="C104" s="921">
        <v>3270801</v>
      </c>
      <c r="D104" s="922" t="s">
        <v>13545</v>
      </c>
      <c r="E104" s="1528" t="s">
        <v>93</v>
      </c>
      <c r="F104" s="1529"/>
      <c r="G104" s="1530"/>
    </row>
    <row r="105" spans="2:7" ht="14.45">
      <c r="B105" s="943">
        <v>3270802</v>
      </c>
      <c r="C105" s="921">
        <v>3270802</v>
      </c>
      <c r="D105" s="922" t="s">
        <v>13546</v>
      </c>
      <c r="E105" s="1528" t="s">
        <v>93</v>
      </c>
      <c r="F105" s="1529"/>
      <c r="G105" s="1530"/>
    </row>
    <row r="106" spans="2:7" ht="14.45">
      <c r="B106" s="943">
        <v>3270803</v>
      </c>
      <c r="C106" s="921">
        <v>3270803</v>
      </c>
      <c r="D106" s="922" t="s">
        <v>13547</v>
      </c>
      <c r="E106" s="1528" t="s">
        <v>93</v>
      </c>
      <c r="F106" s="1529"/>
      <c r="G106" s="1530"/>
    </row>
    <row r="107" spans="2:7" ht="14.45">
      <c r="B107" s="943">
        <v>3271201</v>
      </c>
      <c r="C107" s="921">
        <v>3271201</v>
      </c>
      <c r="D107" s="922" t="s">
        <v>13548</v>
      </c>
      <c r="E107" s="1528" t="s">
        <v>93</v>
      </c>
      <c r="F107" s="1529"/>
      <c r="G107" s="1529"/>
    </row>
    <row r="108" spans="2:7" ht="14.45">
      <c r="B108" s="943">
        <v>3271502</v>
      </c>
      <c r="C108" s="921">
        <v>3271502</v>
      </c>
      <c r="D108" s="922" t="s">
        <v>13549</v>
      </c>
      <c r="E108" s="1528" t="s">
        <v>93</v>
      </c>
      <c r="F108" s="1529"/>
      <c r="G108" s="1529"/>
    </row>
    <row r="109" spans="2:7" ht="14.45">
      <c r="B109" s="943">
        <v>3271503</v>
      </c>
      <c r="C109" s="921">
        <v>3271503</v>
      </c>
      <c r="D109" s="922" t="s">
        <v>13550</v>
      </c>
      <c r="E109" s="1528" t="s">
        <v>93</v>
      </c>
      <c r="F109" s="1529"/>
      <c r="G109" s="1530"/>
    </row>
    <row r="110" spans="2:7" ht="14.45">
      <c r="B110" s="943">
        <v>3272101</v>
      </c>
      <c r="C110" s="921">
        <v>3272101</v>
      </c>
      <c r="D110" s="922" t="s">
        <v>13551</v>
      </c>
      <c r="E110" s="1528" t="s">
        <v>93</v>
      </c>
      <c r="F110" s="1529"/>
      <c r="G110" s="1530"/>
    </row>
    <row r="111" spans="2:7" ht="14.45">
      <c r="B111" s="943">
        <v>3272401</v>
      </c>
      <c r="C111" s="921">
        <v>3272401</v>
      </c>
      <c r="D111" s="922" t="s">
        <v>13552</v>
      </c>
      <c r="E111" s="1528" t="s">
        <v>93</v>
      </c>
      <c r="F111" s="1530"/>
      <c r="G111" s="1530"/>
    </row>
    <row r="112" spans="2:7" ht="14.45">
      <c r="B112" s="943">
        <v>3273001</v>
      </c>
      <c r="C112" s="921">
        <v>3273001</v>
      </c>
      <c r="D112" s="922" t="s">
        <v>13553</v>
      </c>
      <c r="E112" s="1528" t="s">
        <v>93</v>
      </c>
      <c r="F112" s="1529"/>
      <c r="G112" s="1529"/>
    </row>
    <row r="113" spans="2:7" ht="14.45">
      <c r="B113" s="943">
        <v>3273301</v>
      </c>
      <c r="C113" s="921">
        <v>3273301</v>
      </c>
      <c r="D113" s="922" t="s">
        <v>13554</v>
      </c>
      <c r="E113" s="1528" t="s">
        <v>93</v>
      </c>
      <c r="F113" s="1529"/>
      <c r="G113" s="1530"/>
    </row>
    <row r="114" spans="2:7" ht="14.45">
      <c r="B114" s="943">
        <v>3275100</v>
      </c>
      <c r="C114" s="921">
        <v>3275100</v>
      </c>
      <c r="D114" s="922" t="s">
        <v>13555</v>
      </c>
      <c r="E114" s="1528" t="s">
        <v>93</v>
      </c>
      <c r="F114" s="1529"/>
      <c r="G114" s="1529"/>
    </row>
    <row r="115" spans="2:7" ht="14.45">
      <c r="B115" s="943">
        <v>3275101</v>
      </c>
      <c r="C115" s="921">
        <v>3275101</v>
      </c>
      <c r="D115" s="922" t="s">
        <v>13556</v>
      </c>
      <c r="E115" s="1528" t="s">
        <v>93</v>
      </c>
      <c r="F115" s="1529"/>
      <c r="G115" s="1529"/>
    </row>
    <row r="116" spans="2:7" ht="14.45">
      <c r="B116" s="943">
        <v>3275102</v>
      </c>
      <c r="C116" s="921">
        <v>3275102</v>
      </c>
      <c r="D116" s="922" t="s">
        <v>13557</v>
      </c>
      <c r="E116" s="1528" t="s">
        <v>93</v>
      </c>
      <c r="F116" s="1529"/>
      <c r="G116" s="1530"/>
    </row>
    <row r="117" spans="2:7" ht="14.45">
      <c r="B117" s="943">
        <v>3275103</v>
      </c>
      <c r="C117" s="921">
        <v>3275103</v>
      </c>
      <c r="D117" s="922" t="s">
        <v>13558</v>
      </c>
      <c r="E117" s="1528" t="s">
        <v>93</v>
      </c>
      <c r="F117" s="1529"/>
      <c r="G117" s="1530"/>
    </row>
    <row r="118" spans="2:7" ht="14.45">
      <c r="B118" s="943">
        <v>3275400</v>
      </c>
      <c r="C118" s="921">
        <v>3275400</v>
      </c>
      <c r="D118" s="922" t="s">
        <v>13559</v>
      </c>
      <c r="E118" s="1528" t="s">
        <v>93</v>
      </c>
      <c r="F118" s="1529"/>
      <c r="G118" s="1530"/>
    </row>
    <row r="119" spans="2:7" ht="14.45">
      <c r="B119" s="943">
        <v>3275401</v>
      </c>
      <c r="C119" s="921">
        <v>3275401</v>
      </c>
      <c r="D119" s="922" t="s">
        <v>13560</v>
      </c>
      <c r="E119" s="1528" t="s">
        <v>165</v>
      </c>
      <c r="F119" s="1529" t="s">
        <v>93</v>
      </c>
      <c r="G119" s="1530"/>
    </row>
    <row r="120" spans="2:7" ht="14.45">
      <c r="B120" s="943">
        <v>3275402</v>
      </c>
      <c r="C120" s="921">
        <v>3275402</v>
      </c>
      <c r="D120" s="922" t="s">
        <v>13561</v>
      </c>
      <c r="E120" s="1528" t="s">
        <v>93</v>
      </c>
      <c r="F120" s="1529"/>
      <c r="G120" s="1530"/>
    </row>
    <row r="121" spans="2:7" ht="14.45">
      <c r="B121" s="943">
        <v>3275701</v>
      </c>
      <c r="C121" s="921">
        <v>3275701</v>
      </c>
      <c r="D121" s="922" t="s">
        <v>13562</v>
      </c>
      <c r="E121" s="1528" t="s">
        <v>93</v>
      </c>
      <c r="F121" s="1530"/>
      <c r="G121" s="1530"/>
    </row>
    <row r="122" spans="2:7" ht="14.45">
      <c r="B122" s="943">
        <v>3276301</v>
      </c>
      <c r="C122" s="921">
        <v>3276301</v>
      </c>
      <c r="D122" s="922" t="s">
        <v>13563</v>
      </c>
      <c r="E122" s="1528" t="s">
        <v>93</v>
      </c>
      <c r="F122" s="1529"/>
      <c r="G122" s="1530"/>
    </row>
    <row r="123" spans="2:7" ht="14.45">
      <c r="B123" s="943">
        <v>3276309</v>
      </c>
      <c r="C123" s="921">
        <v>3276309</v>
      </c>
      <c r="D123" s="922" t="s">
        <v>13564</v>
      </c>
      <c r="E123" s="1528" t="s">
        <v>93</v>
      </c>
      <c r="F123" s="1529"/>
      <c r="G123" s="1530"/>
    </row>
    <row r="124" spans="2:7" ht="14.45">
      <c r="B124" s="954"/>
      <c r="C124" s="973">
        <v>3276310</v>
      </c>
      <c r="D124" s="749" t="s">
        <v>13565</v>
      </c>
      <c r="E124" s="1528" t="s">
        <v>93</v>
      </c>
      <c r="F124" s="1529"/>
      <c r="G124" s="1530"/>
    </row>
    <row r="125" spans="2:7" ht="14.45">
      <c r="B125" s="943">
        <v>3276311</v>
      </c>
      <c r="C125" s="921">
        <v>3276311</v>
      </c>
      <c r="D125" s="922" t="s">
        <v>13566</v>
      </c>
      <c r="E125" s="1528" t="s">
        <v>93</v>
      </c>
      <c r="F125" s="1529"/>
      <c r="G125" s="1530"/>
    </row>
    <row r="126" spans="2:7" ht="14.45">
      <c r="B126" s="943">
        <v>3276312</v>
      </c>
      <c r="C126" s="921">
        <v>3276312</v>
      </c>
      <c r="D126" s="922" t="s">
        <v>13567</v>
      </c>
      <c r="E126" s="1528" t="s">
        <v>93</v>
      </c>
      <c r="F126" s="1529"/>
      <c r="G126" s="1530"/>
    </row>
    <row r="127" spans="2:7" ht="14.45">
      <c r="B127" s="954"/>
      <c r="C127" s="973">
        <v>3276313</v>
      </c>
      <c r="D127" s="749" t="s">
        <v>13568</v>
      </c>
      <c r="E127" s="1528" t="s">
        <v>93</v>
      </c>
      <c r="F127" s="1529"/>
      <c r="G127" s="1530"/>
    </row>
    <row r="128" spans="2:7" ht="14.45">
      <c r="B128" s="943">
        <v>3276314</v>
      </c>
      <c r="C128" s="921">
        <v>3276314</v>
      </c>
      <c r="D128" s="922" t="s">
        <v>13569</v>
      </c>
      <c r="E128" s="1528" t="s">
        <v>93</v>
      </c>
      <c r="F128" s="1530"/>
      <c r="G128" s="1530"/>
    </row>
    <row r="129" spans="2:7" ht="14.45">
      <c r="B129" s="943">
        <v>3276315</v>
      </c>
      <c r="C129" s="921">
        <v>3276315</v>
      </c>
      <c r="D129" s="922" t="s">
        <v>13570</v>
      </c>
      <c r="E129" s="1528" t="s">
        <v>93</v>
      </c>
      <c r="F129" s="1529"/>
      <c r="G129" s="1530"/>
    </row>
    <row r="130" spans="2:7" ht="14.45">
      <c r="B130" s="943">
        <v>3276316</v>
      </c>
      <c r="C130" s="921">
        <v>3276316</v>
      </c>
      <c r="D130" s="922" t="s">
        <v>13571</v>
      </c>
      <c r="E130" s="1528" t="s">
        <v>93</v>
      </c>
      <c r="F130" s="1529"/>
      <c r="G130" s="1530"/>
    </row>
    <row r="131" spans="2:7" ht="14.45">
      <c r="B131" s="943">
        <v>3276317</v>
      </c>
      <c r="C131" s="921">
        <v>3276317</v>
      </c>
      <c r="D131" s="922" t="s">
        <v>13572</v>
      </c>
      <c r="E131" s="1528" t="s">
        <v>93</v>
      </c>
      <c r="F131" s="1530"/>
      <c r="G131" s="1530"/>
    </row>
    <row r="132" spans="2:7" ht="14.45">
      <c r="B132" s="943">
        <v>3276318</v>
      </c>
      <c r="C132" s="921">
        <v>3276318</v>
      </c>
      <c r="D132" s="922" t="s">
        <v>13573</v>
      </c>
      <c r="E132" s="1528" t="s">
        <v>93</v>
      </c>
      <c r="F132" s="1530"/>
      <c r="G132" s="1530"/>
    </row>
    <row r="133" spans="2:7" ht="14.45">
      <c r="B133" s="943">
        <v>3276319</v>
      </c>
      <c r="C133" s="921">
        <v>3276319</v>
      </c>
      <c r="D133" s="922" t="s">
        <v>13574</v>
      </c>
      <c r="E133" s="1528" t="s">
        <v>93</v>
      </c>
      <c r="F133" s="1530"/>
      <c r="G133" s="1530"/>
    </row>
    <row r="134" spans="2:7" ht="14.45">
      <c r="B134" s="943">
        <v>3305000</v>
      </c>
      <c r="C134" s="952"/>
      <c r="D134" s="922" t="s">
        <v>13575</v>
      </c>
      <c r="E134" s="1528" t="s">
        <v>93</v>
      </c>
      <c r="F134" s="1529"/>
      <c r="G134" s="1530"/>
    </row>
    <row r="135" spans="2:7" ht="14.45">
      <c r="B135" s="943">
        <v>3305500</v>
      </c>
      <c r="C135" s="921">
        <v>3305500</v>
      </c>
      <c r="D135" s="922" t="s">
        <v>13576</v>
      </c>
      <c r="E135" s="1528" t="s">
        <v>93</v>
      </c>
      <c r="F135" s="1529"/>
      <c r="G135" s="1530"/>
    </row>
    <row r="136" spans="2:7" ht="14.45">
      <c r="B136" s="943">
        <v>3310000</v>
      </c>
      <c r="C136" s="921">
        <v>3310000</v>
      </c>
      <c r="D136" s="922" t="s">
        <v>13577</v>
      </c>
      <c r="E136" s="1528" t="s">
        <v>93</v>
      </c>
      <c r="F136" s="1529"/>
      <c r="G136" s="1530"/>
    </row>
    <row r="137" spans="2:7" ht="14.45">
      <c r="B137" s="943">
        <v>3310300</v>
      </c>
      <c r="C137" s="921">
        <v>3310300</v>
      </c>
      <c r="D137" s="922" t="s">
        <v>13578</v>
      </c>
      <c r="E137" s="1528" t="s">
        <v>93</v>
      </c>
      <c r="F137" s="1529"/>
      <c r="G137" s="1529"/>
    </row>
    <row r="138" spans="2:7" ht="14.45">
      <c r="B138" s="943">
        <v>3310900</v>
      </c>
      <c r="C138" s="921">
        <v>3310900</v>
      </c>
      <c r="D138" s="922" t="s">
        <v>13579</v>
      </c>
      <c r="E138" s="1528" t="s">
        <v>165</v>
      </c>
      <c r="F138" s="1528" t="s">
        <v>93</v>
      </c>
      <c r="G138" s="1530"/>
    </row>
    <row r="139" spans="2:7" ht="14.45">
      <c r="B139" s="943">
        <v>3311200</v>
      </c>
      <c r="C139" s="921">
        <v>3311200</v>
      </c>
      <c r="D139" s="922" t="s">
        <v>13580</v>
      </c>
      <c r="E139" s="1528" t="s">
        <v>93</v>
      </c>
      <c r="F139" s="1529"/>
      <c r="G139" s="1530"/>
    </row>
    <row r="140" spans="2:7" ht="14.45">
      <c r="B140" s="943">
        <v>3311500</v>
      </c>
      <c r="C140" s="921">
        <v>3311500</v>
      </c>
      <c r="D140" s="922" t="s">
        <v>13581</v>
      </c>
      <c r="E140" s="1529" t="s">
        <v>93</v>
      </c>
      <c r="F140" s="1530"/>
      <c r="G140" s="1530"/>
    </row>
    <row r="141" spans="2:7" ht="14.45">
      <c r="B141" s="943">
        <v>3311600</v>
      </c>
      <c r="C141" s="921">
        <v>3311600</v>
      </c>
      <c r="D141" s="922" t="s">
        <v>13582</v>
      </c>
      <c r="E141" s="1528" t="s">
        <v>93</v>
      </c>
      <c r="F141" s="1529"/>
      <c r="G141" s="1529"/>
    </row>
    <row r="142" spans="2:7" ht="14.45">
      <c r="B142" s="954"/>
      <c r="C142" s="973">
        <v>3311601</v>
      </c>
      <c r="D142" s="749" t="s">
        <v>13583</v>
      </c>
      <c r="E142" s="1528" t="s">
        <v>93</v>
      </c>
      <c r="F142" s="1529"/>
      <c r="G142" s="1529"/>
    </row>
    <row r="143" spans="2:7" ht="14.45">
      <c r="B143" s="943">
        <v>3311800</v>
      </c>
      <c r="C143" s="921">
        <v>3311800</v>
      </c>
      <c r="D143" s="922" t="s">
        <v>13584</v>
      </c>
      <c r="E143" s="1528" t="s">
        <v>93</v>
      </c>
      <c r="F143" s="1528"/>
      <c r="G143" s="1529"/>
    </row>
    <row r="144" spans="2:7" ht="14.45">
      <c r="B144" s="943">
        <v>3312100</v>
      </c>
      <c r="C144" s="921">
        <v>3312100</v>
      </c>
      <c r="D144" s="922" t="s">
        <v>13585</v>
      </c>
      <c r="E144" s="1528" t="s">
        <v>93</v>
      </c>
      <c r="F144" s="1529"/>
      <c r="G144" s="1530"/>
    </row>
    <row r="145" spans="2:7" ht="14.45">
      <c r="B145" s="943">
        <v>3312400</v>
      </c>
      <c r="C145" s="921">
        <v>3312400</v>
      </c>
      <c r="D145" s="922" t="s">
        <v>13586</v>
      </c>
      <c r="E145" s="1528" t="s">
        <v>93</v>
      </c>
      <c r="F145" s="1528"/>
      <c r="G145" s="1530"/>
    </row>
    <row r="146" spans="2:7" ht="14.45">
      <c r="B146" s="943">
        <v>3312700</v>
      </c>
      <c r="C146" s="921">
        <v>3312700</v>
      </c>
      <c r="D146" s="922" t="s">
        <v>13587</v>
      </c>
      <c r="E146" s="1528" t="s">
        <v>165</v>
      </c>
      <c r="F146" s="1529" t="s">
        <v>93</v>
      </c>
      <c r="G146" s="1530"/>
    </row>
    <row r="147" spans="2:7" ht="14.45">
      <c r="B147" s="943">
        <v>3313001</v>
      </c>
      <c r="C147" s="921">
        <v>3313001</v>
      </c>
      <c r="D147" s="922" t="s">
        <v>13588</v>
      </c>
      <c r="E147" s="1528" t="s">
        <v>165</v>
      </c>
      <c r="F147" s="1529" t="s">
        <v>93</v>
      </c>
      <c r="G147" s="1530"/>
    </row>
    <row r="148" spans="2:7" ht="14.45">
      <c r="B148" s="943">
        <v>3314500</v>
      </c>
      <c r="C148" s="921">
        <v>3314500</v>
      </c>
      <c r="D148" s="922" t="s">
        <v>13589</v>
      </c>
      <c r="E148" s="1528" t="s">
        <v>93</v>
      </c>
      <c r="F148" s="1529"/>
      <c r="G148" s="1530"/>
    </row>
    <row r="149" spans="2:7" ht="14.45">
      <c r="B149" s="943">
        <v>3314800</v>
      </c>
      <c r="C149" s="921">
        <v>3314800</v>
      </c>
      <c r="D149" s="922" t="s">
        <v>13590</v>
      </c>
      <c r="E149" s="1528" t="s">
        <v>165</v>
      </c>
      <c r="F149" s="1529" t="s">
        <v>93</v>
      </c>
      <c r="G149" s="1530"/>
    </row>
    <row r="150" spans="2:7" ht="14.45">
      <c r="B150" s="943">
        <v>3315100</v>
      </c>
      <c r="C150" s="921">
        <v>3315100</v>
      </c>
      <c r="D150" s="922" t="s">
        <v>13591</v>
      </c>
      <c r="E150" s="1528" t="s">
        <v>165</v>
      </c>
      <c r="F150" s="1529" t="s">
        <v>93</v>
      </c>
      <c r="G150" s="1530"/>
    </row>
    <row r="151" spans="2:7" ht="14.45">
      <c r="B151" s="943">
        <v>3315400</v>
      </c>
      <c r="C151" s="921">
        <v>3315400</v>
      </c>
      <c r="D151" s="922" t="s">
        <v>13592</v>
      </c>
      <c r="E151" s="1528" t="s">
        <v>93</v>
      </c>
      <c r="F151" s="1529"/>
      <c r="G151" s="1530"/>
    </row>
    <row r="152" spans="2:7" ht="14.45">
      <c r="B152" s="943">
        <v>3315700</v>
      </c>
      <c r="C152" s="921">
        <v>3315700</v>
      </c>
      <c r="D152" s="922" t="s">
        <v>13593</v>
      </c>
      <c r="E152" s="1528" t="s">
        <v>93</v>
      </c>
      <c r="F152" s="1529"/>
      <c r="G152" s="1530"/>
    </row>
    <row r="153" spans="2:7" ht="14.45">
      <c r="B153" s="943">
        <v>3316000</v>
      </c>
      <c r="C153" s="921">
        <v>3316000</v>
      </c>
      <c r="D153" s="922" t="s">
        <v>13594</v>
      </c>
      <c r="E153" s="1528" t="s">
        <v>165</v>
      </c>
      <c r="F153" s="1529" t="s">
        <v>93</v>
      </c>
      <c r="G153" s="1530"/>
    </row>
    <row r="154" spans="2:7" ht="14.45">
      <c r="B154" s="943">
        <v>3316300</v>
      </c>
      <c r="C154" s="921">
        <v>3316300</v>
      </c>
      <c r="D154" s="922" t="s">
        <v>13595</v>
      </c>
      <c r="E154" s="1528" t="s">
        <v>165</v>
      </c>
      <c r="F154" s="1529" t="s">
        <v>93</v>
      </c>
      <c r="G154" s="1530"/>
    </row>
    <row r="155" spans="2:7" ht="14.45">
      <c r="B155" s="954"/>
      <c r="C155" s="973">
        <v>3316601</v>
      </c>
      <c r="D155" s="749" t="s">
        <v>13596</v>
      </c>
      <c r="E155" s="1528" t="s">
        <v>165</v>
      </c>
      <c r="F155" s="1529" t="s">
        <v>93</v>
      </c>
      <c r="G155" s="1529"/>
    </row>
    <row r="156" spans="2:7" ht="14.45">
      <c r="B156" s="943">
        <v>3317200</v>
      </c>
      <c r="C156" s="927">
        <v>3317200</v>
      </c>
      <c r="D156" s="925" t="s">
        <v>13597</v>
      </c>
      <c r="E156" s="1528" t="s">
        <v>93</v>
      </c>
      <c r="F156" s="1528"/>
      <c r="G156" s="1529"/>
    </row>
    <row r="157" spans="2:7" ht="14.45">
      <c r="B157" s="954"/>
      <c r="C157" s="986">
        <v>3354801</v>
      </c>
      <c r="D157" s="992" t="s">
        <v>13598</v>
      </c>
      <c r="E157" s="924" t="s">
        <v>93</v>
      </c>
      <c r="F157" s="1528"/>
      <c r="G157" s="1529"/>
    </row>
    <row r="158" spans="2:7" ht="14.45">
      <c r="B158" s="954"/>
      <c r="C158" s="986">
        <v>3354803</v>
      </c>
      <c r="D158" s="992" t="s">
        <v>13599</v>
      </c>
      <c r="E158" s="924" t="s">
        <v>93</v>
      </c>
      <c r="F158" s="1528"/>
      <c r="G158" s="1529"/>
    </row>
    <row r="159" spans="2:7" ht="14.45">
      <c r="B159" s="954"/>
      <c r="C159" s="986">
        <v>3382100</v>
      </c>
      <c r="D159" s="992" t="s">
        <v>13600</v>
      </c>
      <c r="E159" s="924" t="s">
        <v>93</v>
      </c>
      <c r="F159" s="1528"/>
      <c r="G159" s="1529"/>
    </row>
    <row r="160" spans="2:7" ht="14.45">
      <c r="B160" s="954"/>
      <c r="C160" s="986">
        <v>3382101</v>
      </c>
      <c r="D160" s="992" t="s">
        <v>13601</v>
      </c>
      <c r="E160" s="924" t="s">
        <v>93</v>
      </c>
      <c r="F160" s="1528"/>
      <c r="G160" s="1529"/>
    </row>
    <row r="161" spans="2:7" ht="14.45">
      <c r="B161" s="954"/>
      <c r="C161" s="986">
        <v>3382102</v>
      </c>
      <c r="D161" s="992" t="s">
        <v>13602</v>
      </c>
      <c r="E161" s="924" t="s">
        <v>93</v>
      </c>
      <c r="F161" s="1528"/>
      <c r="G161" s="1529"/>
    </row>
    <row r="162" spans="2:7" ht="14.45">
      <c r="B162" s="954"/>
      <c r="C162" s="986">
        <v>3382103</v>
      </c>
      <c r="D162" s="992" t="s">
        <v>13603</v>
      </c>
      <c r="E162" s="924" t="s">
        <v>93</v>
      </c>
      <c r="F162" s="1528"/>
      <c r="G162" s="1529"/>
    </row>
    <row r="163" spans="2:7" ht="14.45">
      <c r="B163" s="954"/>
      <c r="C163" s="986">
        <v>3382104</v>
      </c>
      <c r="D163" s="992" t="s">
        <v>13604</v>
      </c>
      <c r="E163" s="924" t="s">
        <v>93</v>
      </c>
      <c r="F163" s="1528"/>
      <c r="G163" s="1529"/>
    </row>
    <row r="164" spans="2:7" ht="14.45">
      <c r="B164" s="954"/>
      <c r="C164" s="986">
        <v>3382105</v>
      </c>
      <c r="D164" s="992" t="s">
        <v>13605</v>
      </c>
      <c r="E164" s="924" t="s">
        <v>93</v>
      </c>
      <c r="F164" s="1528"/>
      <c r="G164" s="1529"/>
    </row>
    <row r="165" spans="2:7" ht="14.45">
      <c r="B165" s="954"/>
      <c r="C165" s="986">
        <v>3382106</v>
      </c>
      <c r="D165" s="992" t="s">
        <v>13606</v>
      </c>
      <c r="E165" s="924" t="s">
        <v>93</v>
      </c>
      <c r="F165" s="1528"/>
      <c r="G165" s="1529"/>
    </row>
    <row r="166" spans="2:7" ht="14.45">
      <c r="B166" s="954"/>
      <c r="C166" s="986">
        <v>3382107</v>
      </c>
      <c r="D166" s="992" t="s">
        <v>13607</v>
      </c>
      <c r="E166" s="924" t="s">
        <v>93</v>
      </c>
      <c r="F166" s="1528"/>
      <c r="G166" s="1529"/>
    </row>
    <row r="167" spans="2:7" ht="14.45">
      <c r="B167" s="954"/>
      <c r="C167" s="986">
        <v>3382108</v>
      </c>
      <c r="D167" s="992" t="s">
        <v>13608</v>
      </c>
      <c r="E167" s="924" t="s">
        <v>93</v>
      </c>
      <c r="F167" s="1528"/>
      <c r="G167" s="1529"/>
    </row>
    <row r="168" spans="2:7" ht="14.45">
      <c r="B168" s="954"/>
      <c r="C168" s="986">
        <v>3382109</v>
      </c>
      <c r="D168" s="992" t="s">
        <v>13609</v>
      </c>
      <c r="E168" s="924" t="s">
        <v>93</v>
      </c>
      <c r="F168" s="1528"/>
      <c r="G168" s="1529"/>
    </row>
    <row r="169" spans="2:7" ht="14.45">
      <c r="B169" s="954"/>
      <c r="C169" s="986">
        <v>3382110</v>
      </c>
      <c r="D169" s="992" t="s">
        <v>13610</v>
      </c>
      <c r="E169" s="924" t="s">
        <v>93</v>
      </c>
      <c r="F169" s="1528"/>
      <c r="G169" s="1529"/>
    </row>
    <row r="170" spans="2:7" ht="14.45">
      <c r="B170" s="954"/>
      <c r="C170" s="986">
        <v>3382111</v>
      </c>
      <c r="D170" s="992" t="s">
        <v>13611</v>
      </c>
      <c r="E170" s="924" t="s">
        <v>93</v>
      </c>
      <c r="F170" s="1528"/>
      <c r="G170" s="1529"/>
    </row>
    <row r="171" spans="2:7" ht="14.45">
      <c r="B171" s="954"/>
      <c r="C171" s="986">
        <v>3382112</v>
      </c>
      <c r="D171" s="992" t="s">
        <v>13612</v>
      </c>
      <c r="E171" s="924" t="s">
        <v>93</v>
      </c>
      <c r="F171" s="1528"/>
      <c r="G171" s="1529"/>
    </row>
    <row r="172" spans="2:7" ht="14.45">
      <c r="B172" s="954"/>
      <c r="C172" s="986">
        <v>3382113</v>
      </c>
      <c r="D172" s="992" t="s">
        <v>13613</v>
      </c>
      <c r="E172" s="924" t="s">
        <v>93</v>
      </c>
      <c r="F172" s="1528"/>
      <c r="G172" s="1529"/>
    </row>
    <row r="173" spans="2:7" ht="14.45">
      <c r="B173" s="954"/>
      <c r="C173" s="986">
        <v>3383000</v>
      </c>
      <c r="D173" s="992" t="s">
        <v>13614</v>
      </c>
      <c r="E173" s="924" t="s">
        <v>93</v>
      </c>
      <c r="F173" s="1528"/>
      <c r="G173" s="1529"/>
    </row>
    <row r="174" spans="2:7" ht="14.45">
      <c r="B174" s="954"/>
      <c r="C174" s="986">
        <v>3383001</v>
      </c>
      <c r="D174" s="992" t="s">
        <v>13615</v>
      </c>
      <c r="E174" s="924" t="s">
        <v>93</v>
      </c>
      <c r="F174" s="1528"/>
      <c r="G174" s="1529"/>
    </row>
    <row r="175" spans="2:7" ht="14.45">
      <c r="B175" s="954"/>
      <c r="C175" s="986">
        <v>3383900</v>
      </c>
      <c r="D175" s="992" t="s">
        <v>13616</v>
      </c>
      <c r="E175" s="924" t="s">
        <v>93</v>
      </c>
      <c r="F175" s="1528"/>
      <c r="G175" s="1529"/>
    </row>
    <row r="176" spans="2:7" ht="14.45">
      <c r="B176" s="954"/>
      <c r="C176" s="986">
        <v>3383901</v>
      </c>
      <c r="D176" s="992" t="s">
        <v>13617</v>
      </c>
      <c r="E176" s="924" t="s">
        <v>93</v>
      </c>
      <c r="F176" s="1528"/>
      <c r="G176" s="1529"/>
    </row>
    <row r="177" spans="2:7" ht="14.45">
      <c r="B177" s="954"/>
      <c r="C177" s="986">
        <v>3383902</v>
      </c>
      <c r="D177" s="992" t="s">
        <v>13618</v>
      </c>
      <c r="E177" s="924" t="s">
        <v>93</v>
      </c>
      <c r="F177" s="1528"/>
      <c r="G177" s="1529"/>
    </row>
    <row r="178" spans="2:7" ht="14.45">
      <c r="B178" s="954"/>
      <c r="C178" s="986">
        <v>3383903</v>
      </c>
      <c r="D178" s="992" t="s">
        <v>13619</v>
      </c>
      <c r="E178" s="924" t="s">
        <v>93</v>
      </c>
      <c r="F178" s="1528"/>
      <c r="G178" s="1529"/>
    </row>
    <row r="179" spans="2:7" ht="14.45">
      <c r="B179" s="954"/>
      <c r="C179" s="986">
        <v>3383904</v>
      </c>
      <c r="D179" s="992" t="s">
        <v>13620</v>
      </c>
      <c r="E179" s="924" t="s">
        <v>93</v>
      </c>
      <c r="F179" s="1528"/>
      <c r="G179" s="1529"/>
    </row>
    <row r="180" spans="2:7" ht="14.45">
      <c r="B180" s="954"/>
      <c r="C180" s="986">
        <v>3383905</v>
      </c>
      <c r="D180" s="992" t="s">
        <v>13621</v>
      </c>
      <c r="E180" s="924" t="s">
        <v>93</v>
      </c>
      <c r="F180" s="1528"/>
      <c r="G180" s="1529"/>
    </row>
    <row r="181" spans="2:7" ht="14.45">
      <c r="B181" s="954"/>
      <c r="C181" s="986">
        <v>3383906</v>
      </c>
      <c r="D181" s="992" t="s">
        <v>13622</v>
      </c>
      <c r="E181" s="924" t="s">
        <v>93</v>
      </c>
      <c r="F181" s="1528"/>
      <c r="G181" s="1529"/>
    </row>
    <row r="182" spans="2:7" ht="14.45">
      <c r="B182" s="954"/>
      <c r="C182" s="986">
        <v>3383907</v>
      </c>
      <c r="D182" s="992" t="s">
        <v>13623</v>
      </c>
      <c r="E182" s="924" t="s">
        <v>93</v>
      </c>
      <c r="F182" s="1528"/>
      <c r="G182" s="1529"/>
    </row>
    <row r="183" spans="2:7" ht="14.45">
      <c r="B183" s="954"/>
      <c r="C183" s="986">
        <v>3383908</v>
      </c>
      <c r="D183" s="992" t="s">
        <v>13624</v>
      </c>
      <c r="E183" s="924" t="s">
        <v>93</v>
      </c>
      <c r="F183" s="1528"/>
      <c r="G183" s="1529"/>
    </row>
    <row r="184" spans="2:7" ht="14.45">
      <c r="B184" s="954"/>
      <c r="C184" s="986">
        <v>3383909</v>
      </c>
      <c r="D184" s="992" t="s">
        <v>13625</v>
      </c>
      <c r="E184" s="924" t="s">
        <v>93</v>
      </c>
      <c r="F184" s="1528"/>
      <c r="G184" s="1529"/>
    </row>
    <row r="185" spans="2:7" ht="14.45">
      <c r="B185" s="954"/>
      <c r="C185" s="986">
        <v>3416300</v>
      </c>
      <c r="D185" s="992" t="s">
        <v>13626</v>
      </c>
      <c r="E185" s="924" t="s">
        <v>93</v>
      </c>
      <c r="F185" s="1528"/>
      <c r="G185" s="1529"/>
    </row>
    <row r="186" spans="2:7" ht="14.45">
      <c r="B186" s="943">
        <v>3416600</v>
      </c>
      <c r="C186" s="928">
        <v>3416600</v>
      </c>
      <c r="D186" s="926" t="s">
        <v>13627</v>
      </c>
      <c r="E186" s="924" t="s">
        <v>165</v>
      </c>
      <c r="F186" s="1529" t="s">
        <v>93</v>
      </c>
      <c r="G186" s="1530"/>
    </row>
    <row r="187" spans="2:7" ht="14.45">
      <c r="B187" s="943">
        <v>3450000</v>
      </c>
      <c r="C187" s="978">
        <v>3450000</v>
      </c>
      <c r="D187" s="981" t="s">
        <v>13628</v>
      </c>
      <c r="E187" s="1528" t="s">
        <v>93</v>
      </c>
      <c r="F187" s="1529"/>
      <c r="G187" s="1530"/>
    </row>
    <row r="188" spans="2:7" ht="14.45">
      <c r="B188" s="943">
        <v>3450001</v>
      </c>
      <c r="C188" s="921">
        <v>3450001</v>
      </c>
      <c r="D188" s="922" t="s">
        <v>13629</v>
      </c>
      <c r="E188" s="1528" t="s">
        <v>93</v>
      </c>
      <c r="F188" s="1529"/>
      <c r="G188" s="1530"/>
    </row>
    <row r="189" spans="2:7" ht="14.45">
      <c r="B189" s="943">
        <v>3451201</v>
      </c>
      <c r="C189" s="921">
        <v>3451201</v>
      </c>
      <c r="D189" s="922" t="s">
        <v>13630</v>
      </c>
      <c r="E189" s="1528" t="s">
        <v>93</v>
      </c>
      <c r="F189" s="1529"/>
      <c r="G189" s="1529"/>
    </row>
    <row r="190" spans="2:7" ht="14.45">
      <c r="B190" s="943">
        <v>3451801</v>
      </c>
      <c r="C190" s="921">
        <v>3451801</v>
      </c>
      <c r="D190" s="922" t="s">
        <v>13631</v>
      </c>
      <c r="E190" s="1528" t="s">
        <v>93</v>
      </c>
      <c r="F190" s="1529"/>
      <c r="G190" s="1530"/>
    </row>
    <row r="191" spans="2:7" ht="14.45">
      <c r="B191" s="943">
        <v>3452101</v>
      </c>
      <c r="C191" s="921">
        <v>3452101</v>
      </c>
      <c r="D191" s="922" t="s">
        <v>13632</v>
      </c>
      <c r="E191" s="1528" t="s">
        <v>93</v>
      </c>
      <c r="F191" s="1530"/>
      <c r="G191" s="1530"/>
    </row>
    <row r="192" spans="2:7" ht="14.45">
      <c r="B192" s="943">
        <v>3452102</v>
      </c>
      <c r="C192" s="921">
        <v>3452102</v>
      </c>
      <c r="D192" s="922" t="s">
        <v>13633</v>
      </c>
      <c r="E192" s="1528" t="s">
        <v>93</v>
      </c>
      <c r="F192" s="1529"/>
      <c r="G192" s="1530"/>
    </row>
    <row r="193" spans="2:7" ht="14.45">
      <c r="B193" s="943">
        <v>3452400</v>
      </c>
      <c r="C193" s="921">
        <v>3452400</v>
      </c>
      <c r="D193" s="922" t="s">
        <v>13634</v>
      </c>
      <c r="E193" s="1529" t="s">
        <v>93</v>
      </c>
      <c r="F193" s="1529"/>
      <c r="G193" s="1529"/>
    </row>
    <row r="194" spans="2:7" ht="14.45">
      <c r="B194" s="943">
        <v>3452802</v>
      </c>
      <c r="C194" s="921">
        <v>3452802</v>
      </c>
      <c r="D194" s="922" t="s">
        <v>13635</v>
      </c>
      <c r="E194" s="1528" t="s">
        <v>93</v>
      </c>
      <c r="F194" s="1529"/>
      <c r="G194" s="1530"/>
    </row>
    <row r="195" spans="2:7" ht="14.45">
      <c r="B195" s="943">
        <v>3453006</v>
      </c>
      <c r="C195" s="921">
        <v>3453006</v>
      </c>
      <c r="D195" s="922" t="s">
        <v>13636</v>
      </c>
      <c r="E195" s="1529" t="s">
        <v>93</v>
      </c>
      <c r="F195" s="1530"/>
      <c r="G195" s="1530"/>
    </row>
    <row r="196" spans="2:7" ht="14.45">
      <c r="B196" s="943">
        <v>3480301</v>
      </c>
      <c r="C196" s="921">
        <v>3480301</v>
      </c>
      <c r="D196" s="922" t="s">
        <v>13637</v>
      </c>
      <c r="E196" s="1528" t="s">
        <v>93</v>
      </c>
      <c r="F196" s="1529"/>
      <c r="G196" s="1530"/>
    </row>
    <row r="197" spans="2:7" ht="14.45">
      <c r="B197" s="943">
        <v>3481201</v>
      </c>
      <c r="C197" s="921">
        <v>3481201</v>
      </c>
      <c r="D197" s="922" t="s">
        <v>13638</v>
      </c>
      <c r="E197" s="1528" t="s">
        <v>93</v>
      </c>
      <c r="F197" s="1529"/>
      <c r="G197" s="1530"/>
    </row>
    <row r="198" spans="2:7" ht="14.45">
      <c r="B198" s="943">
        <v>3483300</v>
      </c>
      <c r="C198" s="921">
        <v>3483300</v>
      </c>
      <c r="D198" s="922" t="s">
        <v>13639</v>
      </c>
      <c r="E198" s="1528" t="s">
        <v>93</v>
      </c>
      <c r="F198" s="1529"/>
      <c r="G198" s="1530"/>
    </row>
    <row r="199" spans="2:7" ht="14.45">
      <c r="B199" s="943">
        <v>3530306</v>
      </c>
      <c r="C199" s="921">
        <v>3530306</v>
      </c>
      <c r="D199" s="922" t="s">
        <v>13640</v>
      </c>
      <c r="E199" s="1528" t="s">
        <v>93</v>
      </c>
      <c r="F199" s="1529"/>
      <c r="G199" s="1530"/>
    </row>
    <row r="200" spans="2:7" ht="14.45">
      <c r="B200" s="943">
        <v>3530307</v>
      </c>
      <c r="C200" s="921">
        <v>3530307</v>
      </c>
      <c r="D200" s="922" t="s">
        <v>13641</v>
      </c>
      <c r="E200" s="1528" t="s">
        <v>93</v>
      </c>
      <c r="F200" s="1529"/>
      <c r="G200" s="1530"/>
    </row>
    <row r="201" spans="2:7" ht="14.45">
      <c r="B201" s="943">
        <v>3530700</v>
      </c>
      <c r="C201" s="921">
        <v>3530700</v>
      </c>
      <c r="D201" s="922" t="s">
        <v>13642</v>
      </c>
      <c r="E201" s="1529" t="s">
        <v>93</v>
      </c>
      <c r="F201" s="1529"/>
      <c r="G201" s="1530"/>
    </row>
    <row r="202" spans="2:7" ht="14.45">
      <c r="B202" s="943">
        <v>3530701</v>
      </c>
      <c r="C202" s="921">
        <v>3530701</v>
      </c>
      <c r="D202" s="922" t="s">
        <v>13643</v>
      </c>
      <c r="E202" s="1528" t="s">
        <v>93</v>
      </c>
      <c r="F202" s="1530"/>
      <c r="G202" s="1530"/>
    </row>
    <row r="203" spans="2:7" ht="14.45">
      <c r="B203" s="943">
        <v>3530906</v>
      </c>
      <c r="C203" s="921">
        <v>3530906</v>
      </c>
      <c r="D203" s="922" t="s">
        <v>13644</v>
      </c>
      <c r="E203" s="1528" t="s">
        <v>93</v>
      </c>
      <c r="F203" s="1529"/>
      <c r="G203" s="1530"/>
    </row>
    <row r="204" spans="2:7" ht="14.45">
      <c r="B204" s="943">
        <v>3530907</v>
      </c>
      <c r="C204" s="921">
        <v>3530907</v>
      </c>
      <c r="D204" s="922" t="s">
        <v>13645</v>
      </c>
      <c r="E204" s="1528" t="s">
        <v>93</v>
      </c>
      <c r="F204" s="1529"/>
      <c r="G204" s="1529"/>
    </row>
    <row r="205" spans="2:7" ht="14.45">
      <c r="B205" s="943">
        <v>3530908</v>
      </c>
      <c r="C205" s="921">
        <v>3530908</v>
      </c>
      <c r="D205" s="922" t="s">
        <v>13646</v>
      </c>
      <c r="E205" s="1528" t="s">
        <v>93</v>
      </c>
      <c r="F205" s="1529"/>
      <c r="G205" s="1530"/>
    </row>
    <row r="206" spans="2:7" ht="14.45">
      <c r="B206" s="943">
        <v>3530909</v>
      </c>
      <c r="C206" s="921">
        <v>3530909</v>
      </c>
      <c r="D206" s="922" t="s">
        <v>13647</v>
      </c>
      <c r="E206" s="1528" t="s">
        <v>93</v>
      </c>
      <c r="F206" s="1529"/>
      <c r="G206" s="1530"/>
    </row>
    <row r="207" spans="2:7" ht="14.45">
      <c r="B207" s="943">
        <v>3531701</v>
      </c>
      <c r="C207" s="921">
        <v>3531701</v>
      </c>
      <c r="D207" s="922" t="s">
        <v>13648</v>
      </c>
      <c r="E207" s="1528" t="s">
        <v>93</v>
      </c>
      <c r="F207" s="1529"/>
      <c r="G207" s="1529"/>
    </row>
    <row r="208" spans="2:7" ht="14.45">
      <c r="B208" s="943">
        <v>3531702</v>
      </c>
      <c r="C208" s="921">
        <v>3531702</v>
      </c>
      <c r="D208" s="922" t="s">
        <v>13649</v>
      </c>
      <c r="E208" s="1529" t="s">
        <v>93</v>
      </c>
      <c r="F208" s="1529"/>
      <c r="G208" s="1529"/>
    </row>
    <row r="209" spans="2:7" ht="14.45">
      <c r="B209" s="943">
        <v>3532102</v>
      </c>
      <c r="C209" s="921">
        <v>3532102</v>
      </c>
      <c r="D209" s="922" t="s">
        <v>13650</v>
      </c>
      <c r="E209" s="1528" t="s">
        <v>93</v>
      </c>
      <c r="F209" s="1529"/>
      <c r="G209" s="1529"/>
    </row>
    <row r="210" spans="2:7" ht="14.45">
      <c r="B210" s="943">
        <v>3532103</v>
      </c>
      <c r="C210" s="921">
        <v>3532103</v>
      </c>
      <c r="D210" s="922" t="s">
        <v>13651</v>
      </c>
      <c r="E210" s="1528" t="s">
        <v>93</v>
      </c>
      <c r="F210" s="1529"/>
      <c r="G210" s="1529"/>
    </row>
    <row r="211" spans="2:7" ht="14.45">
      <c r="B211" s="943">
        <v>3532104</v>
      </c>
      <c r="C211" s="921">
        <v>3532104</v>
      </c>
      <c r="D211" s="922" t="s">
        <v>13652</v>
      </c>
      <c r="E211" s="1529" t="s">
        <v>93</v>
      </c>
      <c r="F211" s="1530"/>
      <c r="G211" s="1530"/>
    </row>
    <row r="212" spans="2:7" ht="14.45">
      <c r="B212" s="943">
        <v>3532105</v>
      </c>
      <c r="C212" s="921">
        <v>3532105</v>
      </c>
      <c r="D212" s="922" t="s">
        <v>13653</v>
      </c>
      <c r="E212" s="1528" t="s">
        <v>93</v>
      </c>
      <c r="F212" s="1529"/>
      <c r="G212" s="1529"/>
    </row>
    <row r="213" spans="2:7" ht="14.45">
      <c r="B213" s="943">
        <v>3532106</v>
      </c>
      <c r="C213" s="921">
        <v>3532106</v>
      </c>
      <c r="D213" s="922" t="s">
        <v>13654</v>
      </c>
      <c r="E213" s="1528" t="s">
        <v>93</v>
      </c>
      <c r="F213" s="1529"/>
      <c r="G213" s="1529"/>
    </row>
    <row r="214" spans="2:7" ht="14.45">
      <c r="B214" s="943">
        <v>3532107</v>
      </c>
      <c r="C214" s="921">
        <v>3532107</v>
      </c>
      <c r="D214" s="922" t="s">
        <v>13655</v>
      </c>
      <c r="E214" s="1529" t="s">
        <v>93</v>
      </c>
      <c r="F214" s="1530"/>
      <c r="G214" s="1530"/>
    </row>
    <row r="215" spans="2:7" ht="14.45">
      <c r="B215" s="943">
        <v>3532108</v>
      </c>
      <c r="C215" s="921">
        <v>3532108</v>
      </c>
      <c r="D215" s="922" t="s">
        <v>13656</v>
      </c>
      <c r="E215" s="1528" t="s">
        <v>93</v>
      </c>
      <c r="F215" s="1529"/>
      <c r="G215" s="1530"/>
    </row>
    <row r="216" spans="2:7" ht="14.45">
      <c r="B216" s="943">
        <v>3532110</v>
      </c>
      <c r="C216" s="921">
        <v>3532110</v>
      </c>
      <c r="D216" s="922" t="s">
        <v>13657</v>
      </c>
      <c r="E216" s="1529" t="s">
        <v>93</v>
      </c>
      <c r="F216" s="1529"/>
      <c r="G216" s="1530"/>
    </row>
    <row r="217" spans="2:7" ht="14.45">
      <c r="B217" s="943">
        <v>3532111</v>
      </c>
      <c r="C217" s="921">
        <v>3532111</v>
      </c>
      <c r="D217" s="922" t="s">
        <v>13658</v>
      </c>
      <c r="E217" s="1528" t="s">
        <v>93</v>
      </c>
      <c r="F217" s="1529"/>
      <c r="G217" s="1530"/>
    </row>
    <row r="218" spans="2:7" ht="14.45">
      <c r="B218" s="943">
        <v>3533000</v>
      </c>
      <c r="C218" s="921">
        <v>3533000</v>
      </c>
      <c r="D218" s="922" t="s">
        <v>13659</v>
      </c>
      <c r="E218" s="1528" t="s">
        <v>93</v>
      </c>
      <c r="F218" s="1529"/>
      <c r="G218" s="1529"/>
    </row>
    <row r="219" spans="2:7" ht="14.45">
      <c r="B219" s="943">
        <v>3533001</v>
      </c>
      <c r="C219" s="952"/>
      <c r="D219" s="922" t="s">
        <v>13660</v>
      </c>
      <c r="E219" s="1528" t="s">
        <v>93</v>
      </c>
      <c r="F219" s="1529"/>
      <c r="G219" s="1529"/>
    </row>
    <row r="220" spans="2:7" ht="14.45">
      <c r="B220" s="943">
        <v>3541200</v>
      </c>
      <c r="C220" s="952"/>
      <c r="D220" s="922" t="s">
        <v>13661</v>
      </c>
      <c r="E220" s="1528" t="s">
        <v>93</v>
      </c>
      <c r="F220" s="1529"/>
      <c r="G220" s="1529"/>
    </row>
    <row r="221" spans="2:7" ht="14.45">
      <c r="B221" s="943">
        <v>3550300</v>
      </c>
      <c r="C221" s="952"/>
      <c r="D221" s="922" t="s">
        <v>13662</v>
      </c>
      <c r="E221" s="1528" t="s">
        <v>93</v>
      </c>
      <c r="F221" s="1529"/>
      <c r="G221" s="1529"/>
    </row>
    <row r="222" spans="2:7" ht="14.45">
      <c r="B222" s="943">
        <v>3550600</v>
      </c>
      <c r="C222" s="921">
        <v>3550600</v>
      </c>
      <c r="D222" s="922" t="s">
        <v>13663</v>
      </c>
      <c r="E222" s="1528" t="s">
        <v>93</v>
      </c>
      <c r="F222" s="1529"/>
      <c r="G222" s="1529"/>
    </row>
    <row r="223" spans="2:7" ht="14.45">
      <c r="B223" s="943">
        <v>3550602</v>
      </c>
      <c r="C223" s="952"/>
      <c r="D223" s="922" t="s">
        <v>13664</v>
      </c>
      <c r="E223" s="1528" t="s">
        <v>165</v>
      </c>
      <c r="F223" s="1529" t="s">
        <v>93</v>
      </c>
      <c r="G223" s="1529"/>
    </row>
    <row r="224" spans="2:7" ht="14.45">
      <c r="B224" s="943">
        <v>3559900</v>
      </c>
      <c r="C224" s="921">
        <v>3559900</v>
      </c>
      <c r="D224" s="922" t="s">
        <v>13665</v>
      </c>
      <c r="E224" s="1528" t="s">
        <v>93</v>
      </c>
      <c r="F224" s="1529"/>
      <c r="G224" s="1529"/>
    </row>
    <row r="225" spans="2:7" ht="14.45">
      <c r="B225" s="943">
        <v>3563302</v>
      </c>
      <c r="C225" s="927">
        <v>3563302</v>
      </c>
      <c r="D225" s="925" t="s">
        <v>13666</v>
      </c>
      <c r="E225" s="1528" t="s">
        <v>93</v>
      </c>
      <c r="F225" s="1529"/>
      <c r="G225" s="1530"/>
    </row>
    <row r="226" spans="2:7" ht="14.45">
      <c r="B226" s="954"/>
      <c r="C226" s="986">
        <v>3569401</v>
      </c>
      <c r="D226" s="992" t="s">
        <v>13667</v>
      </c>
      <c r="E226" s="924" t="s">
        <v>93</v>
      </c>
      <c r="F226" s="1529"/>
      <c r="G226" s="1530"/>
    </row>
    <row r="227" spans="2:7" ht="14.45">
      <c r="B227" s="954"/>
      <c r="C227" s="986">
        <v>3569405</v>
      </c>
      <c r="D227" s="992" t="s">
        <v>13668</v>
      </c>
      <c r="E227" s="924" t="s">
        <v>93</v>
      </c>
      <c r="F227" s="1529"/>
      <c r="G227" s="1530"/>
    </row>
    <row r="228" spans="2:7" ht="14.45">
      <c r="B228" s="944">
        <v>3575901</v>
      </c>
      <c r="C228" s="986">
        <v>3575901</v>
      </c>
      <c r="D228" s="992" t="s">
        <v>13669</v>
      </c>
      <c r="E228" s="924" t="s">
        <v>165</v>
      </c>
      <c r="F228" s="1529" t="s">
        <v>93</v>
      </c>
      <c r="G228" s="1530"/>
    </row>
    <row r="229" spans="2:7" ht="14.45">
      <c r="B229" s="943">
        <v>3660400</v>
      </c>
      <c r="C229" s="978">
        <v>3660400</v>
      </c>
      <c r="D229" s="981" t="s">
        <v>13670</v>
      </c>
      <c r="E229" s="1528" t="s">
        <v>93</v>
      </c>
      <c r="F229" s="1530"/>
      <c r="G229" s="1530"/>
    </row>
    <row r="230" spans="2:7" ht="14.45">
      <c r="B230" s="943">
        <v>3660700</v>
      </c>
      <c r="C230" s="921">
        <v>3660700</v>
      </c>
      <c r="D230" s="922" t="s">
        <v>13671</v>
      </c>
      <c r="E230" s="1528" t="s">
        <v>93</v>
      </c>
      <c r="F230" s="1529"/>
      <c r="G230" s="1530"/>
    </row>
    <row r="231" spans="2:7" ht="14.45">
      <c r="B231" s="943">
        <v>3660800</v>
      </c>
      <c r="C231" s="921">
        <v>3660800</v>
      </c>
      <c r="D231" s="922" t="s">
        <v>13672</v>
      </c>
      <c r="E231" s="1528" t="s">
        <v>93</v>
      </c>
      <c r="F231" s="1529"/>
      <c r="G231" s="1529"/>
    </row>
    <row r="232" spans="2:7" ht="14.45">
      <c r="B232" s="943">
        <v>3664900</v>
      </c>
      <c r="C232" s="921">
        <v>3664900</v>
      </c>
      <c r="D232" s="922" t="s">
        <v>13673</v>
      </c>
      <c r="E232" s="1528" t="s">
        <v>93</v>
      </c>
      <c r="F232" s="1529"/>
      <c r="G232" s="1529"/>
    </row>
    <row r="233" spans="2:7" ht="14.45">
      <c r="B233" s="943">
        <v>3660500</v>
      </c>
      <c r="C233" s="952"/>
      <c r="D233" s="922" t="s">
        <v>13674</v>
      </c>
      <c r="E233" s="1528" t="s">
        <v>93</v>
      </c>
      <c r="F233" s="1529"/>
      <c r="G233" s="1530"/>
    </row>
    <row r="234" spans="2:7" ht="14.45">
      <c r="B234" s="943">
        <v>3666300</v>
      </c>
      <c r="C234" s="921">
        <v>3666300</v>
      </c>
      <c r="D234" s="922" t="s">
        <v>13675</v>
      </c>
      <c r="E234" s="1528" t="s">
        <v>93</v>
      </c>
      <c r="F234" s="1529"/>
      <c r="G234" s="1529"/>
    </row>
    <row r="235" spans="2:7" ht="14.45">
      <c r="B235" s="943">
        <v>3666400</v>
      </c>
      <c r="C235" s="921">
        <v>3666400</v>
      </c>
      <c r="D235" s="922" t="s">
        <v>13676</v>
      </c>
      <c r="E235" s="1528" t="s">
        <v>93</v>
      </c>
      <c r="F235" s="1530"/>
      <c r="G235" s="1530"/>
    </row>
    <row r="236" spans="2:7" ht="14.45">
      <c r="B236" s="943">
        <v>3680000</v>
      </c>
      <c r="C236" s="921">
        <v>3680000</v>
      </c>
      <c r="D236" s="922" t="s">
        <v>13677</v>
      </c>
      <c r="E236" s="1528" t="s">
        <v>93</v>
      </c>
      <c r="F236" s="1529"/>
      <c r="G236" s="1529"/>
    </row>
    <row r="237" spans="2:7" ht="14.45">
      <c r="B237" s="943">
        <v>3680001</v>
      </c>
      <c r="C237" s="921">
        <v>3680001</v>
      </c>
      <c r="D237" s="922" t="s">
        <v>13678</v>
      </c>
      <c r="E237" s="1528" t="s">
        <v>93</v>
      </c>
      <c r="F237" s="1529"/>
      <c r="G237" s="1530"/>
    </row>
    <row r="238" spans="2:7" ht="14.45">
      <c r="B238" s="943">
        <v>3680002</v>
      </c>
      <c r="C238" s="921">
        <v>3680002</v>
      </c>
      <c r="D238" s="922" t="s">
        <v>13679</v>
      </c>
      <c r="E238" s="1528" t="s">
        <v>93</v>
      </c>
      <c r="F238" s="1530"/>
      <c r="G238" s="1530"/>
    </row>
    <row r="239" spans="2:7" ht="14.45">
      <c r="B239" s="943">
        <v>3681100</v>
      </c>
      <c r="C239" s="921">
        <v>3681100</v>
      </c>
      <c r="D239" s="922" t="s">
        <v>13680</v>
      </c>
      <c r="E239" s="1528" t="s">
        <v>93</v>
      </c>
      <c r="F239" s="1529"/>
      <c r="G239" s="1530"/>
    </row>
    <row r="240" spans="2:7" ht="14.45">
      <c r="B240" s="943">
        <v>3681101</v>
      </c>
      <c r="C240" s="921">
        <v>3681101</v>
      </c>
      <c r="D240" s="922" t="s">
        <v>13681</v>
      </c>
      <c r="E240" s="1528" t="s">
        <v>93</v>
      </c>
      <c r="F240" s="1529"/>
      <c r="G240" s="1529"/>
    </row>
    <row r="241" spans="2:7" ht="14.45">
      <c r="B241" s="943">
        <v>3681800</v>
      </c>
      <c r="C241" s="921">
        <v>3681800</v>
      </c>
      <c r="D241" s="922" t="s">
        <v>13682</v>
      </c>
      <c r="E241" s="1528" t="s">
        <v>93</v>
      </c>
      <c r="F241" s="1529"/>
      <c r="G241" s="1529"/>
    </row>
    <row r="242" spans="2:7" ht="14.45">
      <c r="B242" s="943">
        <v>3681801</v>
      </c>
      <c r="C242" s="921">
        <v>3681801</v>
      </c>
      <c r="D242" s="922" t="s">
        <v>13683</v>
      </c>
      <c r="E242" s="1528" t="s">
        <v>93</v>
      </c>
      <c r="F242" s="1529"/>
      <c r="G242" s="1529"/>
    </row>
    <row r="243" spans="2:7" ht="14.45">
      <c r="B243" s="943">
        <v>3682101</v>
      </c>
      <c r="C243" s="921">
        <v>3682101</v>
      </c>
      <c r="D243" s="922" t="s">
        <v>13684</v>
      </c>
      <c r="E243" s="1528" t="s">
        <v>93</v>
      </c>
      <c r="F243" s="1529"/>
      <c r="G243" s="1529"/>
    </row>
    <row r="244" spans="2:7" ht="14.45">
      <c r="B244" s="943">
        <v>3682103</v>
      </c>
      <c r="C244" s="921">
        <v>3682103</v>
      </c>
      <c r="D244" s="922" t="s">
        <v>13685</v>
      </c>
      <c r="E244" s="1528" t="s">
        <v>93</v>
      </c>
      <c r="F244" s="1529"/>
      <c r="G244" s="1530"/>
    </row>
    <row r="245" spans="2:7" ht="14.45">
      <c r="B245" s="943">
        <v>3682400</v>
      </c>
      <c r="C245" s="921">
        <v>3682400</v>
      </c>
      <c r="D245" s="922" t="s">
        <v>13686</v>
      </c>
      <c r="E245" s="1528" t="s">
        <v>93</v>
      </c>
      <c r="F245" s="1529"/>
      <c r="G245" s="1530"/>
    </row>
    <row r="246" spans="2:7" ht="14.45">
      <c r="B246" s="943">
        <v>3682401</v>
      </c>
      <c r="C246" s="921">
        <v>3682401</v>
      </c>
      <c r="D246" s="922" t="s">
        <v>13687</v>
      </c>
      <c r="E246" s="1528" t="s">
        <v>93</v>
      </c>
      <c r="F246" s="1529"/>
      <c r="G246" s="1529"/>
    </row>
    <row r="247" spans="2:7" ht="14.45">
      <c r="B247" s="943">
        <v>3704300</v>
      </c>
      <c r="C247" s="921">
        <v>3704300</v>
      </c>
      <c r="D247" s="922" t="s">
        <v>13688</v>
      </c>
      <c r="E247" s="1528" t="s">
        <v>165</v>
      </c>
      <c r="F247" s="1529" t="s">
        <v>93</v>
      </c>
      <c r="G247" s="1530"/>
    </row>
    <row r="248" spans="2:7" ht="14.45">
      <c r="B248" s="943">
        <v>3704400</v>
      </c>
      <c r="C248" s="921">
        <v>3704400</v>
      </c>
      <c r="D248" s="922" t="s">
        <v>13689</v>
      </c>
      <c r="E248" s="1528" t="s">
        <v>93</v>
      </c>
      <c r="F248" s="1528"/>
      <c r="G248" s="1529"/>
    </row>
    <row r="249" spans="2:7" ht="14.45">
      <c r="B249" s="943">
        <v>3704401</v>
      </c>
      <c r="C249" s="921">
        <v>3704401</v>
      </c>
      <c r="D249" s="922" t="s">
        <v>13690</v>
      </c>
      <c r="E249" s="1528" t="s">
        <v>165</v>
      </c>
      <c r="F249" s="1528" t="s">
        <v>93</v>
      </c>
      <c r="G249" s="1530"/>
    </row>
    <row r="250" spans="2:7" ht="14.45">
      <c r="B250" s="943">
        <v>3721701</v>
      </c>
      <c r="C250" s="921">
        <v>3721701</v>
      </c>
      <c r="D250" s="922" t="s">
        <v>13691</v>
      </c>
      <c r="E250" s="1528" t="s">
        <v>93</v>
      </c>
      <c r="F250" s="1529"/>
      <c r="G250" s="1530"/>
    </row>
    <row r="251" spans="2:7" ht="14.45">
      <c r="B251" s="943">
        <v>3722300</v>
      </c>
      <c r="C251" s="921">
        <v>3722300</v>
      </c>
      <c r="D251" s="922" t="s">
        <v>13692</v>
      </c>
      <c r="E251" s="1528" t="s">
        <v>93</v>
      </c>
      <c r="F251" s="1530"/>
      <c r="G251" s="1530"/>
    </row>
    <row r="252" spans="2:7" ht="14.45">
      <c r="B252" s="943">
        <v>3722700</v>
      </c>
      <c r="C252" s="921">
        <v>3722700</v>
      </c>
      <c r="D252" s="922" t="s">
        <v>13693</v>
      </c>
      <c r="E252" s="1529" t="s">
        <v>93</v>
      </c>
      <c r="F252" s="1530"/>
      <c r="G252" s="1530"/>
    </row>
    <row r="253" spans="2:7" ht="14.45">
      <c r="B253" s="943">
        <v>3738100</v>
      </c>
      <c r="C253" s="921">
        <v>3738100</v>
      </c>
      <c r="D253" s="922" t="s">
        <v>13694</v>
      </c>
      <c r="E253" s="1528" t="s">
        <v>93</v>
      </c>
      <c r="F253" s="1529"/>
      <c r="G253" s="1530"/>
    </row>
    <row r="254" spans="2:7" ht="14.45">
      <c r="B254" s="943">
        <v>3738400</v>
      </c>
      <c r="C254" s="921">
        <v>3738400</v>
      </c>
      <c r="D254" s="922" t="s">
        <v>13695</v>
      </c>
      <c r="E254" s="1528" t="s">
        <v>93</v>
      </c>
      <c r="F254" s="1529"/>
      <c r="G254" s="1530"/>
    </row>
    <row r="255" spans="2:7" ht="14.45">
      <c r="B255" s="943">
        <v>3738700</v>
      </c>
      <c r="C255" s="921">
        <v>3738700</v>
      </c>
      <c r="D255" s="922" t="s">
        <v>13696</v>
      </c>
      <c r="E255" s="1528" t="s">
        <v>93</v>
      </c>
      <c r="F255" s="1529"/>
      <c r="G255" s="1529"/>
    </row>
    <row r="256" spans="2:7" ht="14.45">
      <c r="B256" s="943">
        <v>3739001</v>
      </c>
      <c r="C256" s="921">
        <v>3739001</v>
      </c>
      <c r="D256" s="922" t="s">
        <v>13697</v>
      </c>
      <c r="E256" s="1528" t="s">
        <v>93</v>
      </c>
      <c r="F256" s="1530"/>
      <c r="G256" s="1530"/>
    </row>
    <row r="257" spans="2:7" ht="14.45">
      <c r="B257" s="943">
        <v>3739300</v>
      </c>
      <c r="C257" s="921">
        <v>3739300</v>
      </c>
      <c r="D257" s="922" t="s">
        <v>13698</v>
      </c>
      <c r="E257" s="1528" t="s">
        <v>93</v>
      </c>
      <c r="F257" s="1529"/>
      <c r="G257" s="1530"/>
    </row>
    <row r="258" spans="2:7" ht="14.45">
      <c r="B258" s="943">
        <v>3739600</v>
      </c>
      <c r="C258" s="927">
        <v>3739600</v>
      </c>
      <c r="D258" s="922" t="s">
        <v>13699</v>
      </c>
      <c r="E258" s="1528" t="s">
        <v>93</v>
      </c>
      <c r="F258" s="1529"/>
      <c r="G258" s="1530"/>
    </row>
    <row r="259" spans="2:7" ht="14.45">
      <c r="B259" s="954"/>
      <c r="C259" s="986">
        <v>3741701</v>
      </c>
      <c r="D259" s="749" t="s">
        <v>13700</v>
      </c>
      <c r="E259" s="1528" t="s">
        <v>93</v>
      </c>
      <c r="F259" s="1529"/>
      <c r="G259" s="1530"/>
    </row>
    <row r="260" spans="2:7" ht="14.45">
      <c r="B260" s="954"/>
      <c r="C260" s="973">
        <v>3741801</v>
      </c>
      <c r="D260" s="749" t="s">
        <v>13701</v>
      </c>
      <c r="E260" s="1528" t="s">
        <v>93</v>
      </c>
      <c r="F260" s="1529"/>
      <c r="G260" s="1530"/>
    </row>
    <row r="261" spans="2:7" ht="14.45">
      <c r="B261" s="943">
        <v>3742600</v>
      </c>
      <c r="C261" s="921">
        <v>3742600</v>
      </c>
      <c r="D261" s="922" t="s">
        <v>13702</v>
      </c>
      <c r="E261" s="1528" t="s">
        <v>93</v>
      </c>
      <c r="F261" s="1530"/>
      <c r="G261" s="1530"/>
    </row>
    <row r="262" spans="2:7" ht="14.45">
      <c r="B262" s="943">
        <v>3742601</v>
      </c>
      <c r="C262" s="921">
        <v>3742601</v>
      </c>
      <c r="D262" s="922" t="s">
        <v>13703</v>
      </c>
      <c r="E262" s="1528" t="s">
        <v>93</v>
      </c>
      <c r="F262" s="1530"/>
      <c r="G262" s="1530"/>
    </row>
    <row r="263" spans="2:7" ht="14.45">
      <c r="B263" s="943">
        <v>3742900</v>
      </c>
      <c r="C263" s="921">
        <v>3742900</v>
      </c>
      <c r="D263" s="922" t="s">
        <v>13704</v>
      </c>
      <c r="E263" s="1528" t="s">
        <v>93</v>
      </c>
      <c r="F263" s="1529"/>
      <c r="G263" s="1530"/>
    </row>
    <row r="264" spans="2:7" ht="14.45">
      <c r="B264" s="943">
        <v>3820000</v>
      </c>
      <c r="C264" s="921">
        <v>3820000</v>
      </c>
      <c r="D264" s="922" t="s">
        <v>13705</v>
      </c>
      <c r="E264" s="1528" t="s">
        <v>93</v>
      </c>
      <c r="F264" s="1529"/>
      <c r="G264" s="1530"/>
    </row>
    <row r="265" spans="2:7" ht="14.45">
      <c r="B265" s="943">
        <v>3820300</v>
      </c>
      <c r="C265" s="921">
        <v>3820300</v>
      </c>
      <c r="D265" s="922" t="s">
        <v>13706</v>
      </c>
      <c r="E265" s="1529" t="s">
        <v>93</v>
      </c>
      <c r="F265" s="1530"/>
      <c r="G265" s="1530"/>
    </row>
    <row r="266" spans="2:7" ht="14.45">
      <c r="B266" s="943">
        <v>3820600</v>
      </c>
      <c r="C266" s="921">
        <v>3820600</v>
      </c>
      <c r="D266" s="922" t="s">
        <v>13707</v>
      </c>
      <c r="E266" s="1528" t="s">
        <v>93</v>
      </c>
      <c r="F266" s="1529"/>
      <c r="G266" s="1530"/>
    </row>
    <row r="267" spans="2:7" ht="14.45">
      <c r="B267" s="943">
        <v>3820900</v>
      </c>
      <c r="C267" s="921">
        <v>3820900</v>
      </c>
      <c r="D267" s="922" t="s">
        <v>13708</v>
      </c>
      <c r="E267" s="1528" t="s">
        <v>93</v>
      </c>
      <c r="F267" s="1529"/>
      <c r="G267" s="1529"/>
    </row>
    <row r="268" spans="2:7" ht="14.45">
      <c r="B268" s="943">
        <v>3821200</v>
      </c>
      <c r="C268" s="921">
        <v>3821200</v>
      </c>
      <c r="D268" s="922" t="s">
        <v>13709</v>
      </c>
      <c r="E268" s="1529" t="s">
        <v>93</v>
      </c>
      <c r="F268" s="1530"/>
      <c r="G268" s="1530"/>
    </row>
    <row r="269" spans="2:7" ht="14.45">
      <c r="B269" s="943">
        <v>3821300</v>
      </c>
      <c r="C269" s="921">
        <v>3821300</v>
      </c>
      <c r="D269" s="922" t="s">
        <v>13710</v>
      </c>
      <c r="E269" s="1528" t="s">
        <v>165</v>
      </c>
      <c r="F269" s="1529"/>
      <c r="G269" s="1528" t="s">
        <v>93</v>
      </c>
    </row>
    <row r="270" spans="2:7" ht="14.45">
      <c r="B270" s="943">
        <v>3821800</v>
      </c>
      <c r="C270" s="921">
        <v>3821800</v>
      </c>
      <c r="D270" s="922" t="s">
        <v>13711</v>
      </c>
      <c r="E270" s="1528" t="s">
        <v>93</v>
      </c>
      <c r="F270" s="1529"/>
      <c r="G270" s="1529"/>
    </row>
    <row r="271" spans="2:7" ht="14.45">
      <c r="B271" s="943">
        <v>3821801</v>
      </c>
      <c r="C271" s="921">
        <v>3821801</v>
      </c>
      <c r="D271" s="922" t="s">
        <v>13712</v>
      </c>
      <c r="E271" s="1528" t="s">
        <v>93</v>
      </c>
      <c r="F271" s="1529"/>
      <c r="G271" s="1530"/>
    </row>
    <row r="272" spans="2:7" ht="14.45">
      <c r="B272" s="943">
        <v>3821802</v>
      </c>
      <c r="C272" s="921">
        <v>3821802</v>
      </c>
      <c r="D272" s="922" t="s">
        <v>13713</v>
      </c>
      <c r="E272" s="1528" t="s">
        <v>93</v>
      </c>
      <c r="F272" s="1529"/>
      <c r="G272" s="1529"/>
    </row>
    <row r="273" spans="2:7" ht="14.45">
      <c r="B273" s="943">
        <v>3825600</v>
      </c>
      <c r="C273" s="921">
        <v>3825600</v>
      </c>
      <c r="D273" s="922" t="s">
        <v>13714</v>
      </c>
      <c r="E273" s="1528" t="s">
        <v>93</v>
      </c>
      <c r="F273" s="1529"/>
      <c r="G273" s="1530"/>
    </row>
    <row r="274" spans="2:7" ht="14.45">
      <c r="B274" s="943">
        <v>3825601</v>
      </c>
      <c r="C274" s="921">
        <v>3825601</v>
      </c>
      <c r="D274" s="922" t="s">
        <v>13715</v>
      </c>
      <c r="E274" s="1529" t="s">
        <v>93</v>
      </c>
      <c r="F274" s="1530"/>
      <c r="G274" s="1530"/>
    </row>
    <row r="275" spans="2:7" ht="14.45">
      <c r="B275" s="943">
        <v>3827001</v>
      </c>
      <c r="C275" s="921">
        <v>3827001</v>
      </c>
      <c r="D275" s="922" t="s">
        <v>13716</v>
      </c>
      <c r="E275" s="1528" t="s">
        <v>93</v>
      </c>
      <c r="F275" s="1529"/>
      <c r="G275" s="1530"/>
    </row>
    <row r="276" spans="2:7" ht="14.45">
      <c r="B276" s="943">
        <v>3827002</v>
      </c>
      <c r="C276" s="921">
        <v>3827002</v>
      </c>
      <c r="D276" s="922" t="s">
        <v>13717</v>
      </c>
      <c r="E276" s="1528" t="s">
        <v>93</v>
      </c>
      <c r="F276" s="1529"/>
      <c r="G276" s="1530"/>
    </row>
    <row r="277" spans="2:7" ht="14.45">
      <c r="B277" s="945">
        <v>3827003</v>
      </c>
      <c r="C277" s="921">
        <v>3827003</v>
      </c>
      <c r="D277" s="922" t="s">
        <v>13718</v>
      </c>
      <c r="E277" s="1528" t="s">
        <v>93</v>
      </c>
      <c r="F277" s="1529"/>
      <c r="G277" s="1529"/>
    </row>
    <row r="278" spans="2:7" ht="14.45">
      <c r="B278" s="990"/>
      <c r="C278" s="973">
        <v>3827600</v>
      </c>
      <c r="D278" s="749" t="s">
        <v>13719</v>
      </c>
      <c r="E278" s="1528" t="s">
        <v>93</v>
      </c>
      <c r="F278" s="1529"/>
      <c r="G278" s="1529"/>
    </row>
    <row r="279" spans="2:7" ht="14.45">
      <c r="B279" s="963">
        <v>3828500</v>
      </c>
      <c r="C279" s="921">
        <v>3828500</v>
      </c>
      <c r="D279" s="922" t="s">
        <v>13720</v>
      </c>
      <c r="E279" s="1528" t="s">
        <v>93</v>
      </c>
      <c r="F279" s="1529"/>
      <c r="G279" s="1530"/>
    </row>
    <row r="280" spans="2:7" ht="14.45">
      <c r="B280" s="943">
        <v>3828501</v>
      </c>
      <c r="C280" s="921">
        <v>3828501</v>
      </c>
      <c r="D280" s="922" t="s">
        <v>13721</v>
      </c>
      <c r="E280" s="1528" t="s">
        <v>93</v>
      </c>
      <c r="F280" s="1529"/>
      <c r="G280" s="1530"/>
    </row>
    <row r="281" spans="2:7" ht="14.45">
      <c r="B281" s="943">
        <v>3828701</v>
      </c>
      <c r="C281" s="952"/>
      <c r="D281" s="922" t="s">
        <v>13722</v>
      </c>
      <c r="E281" s="1528" t="s">
        <v>93</v>
      </c>
      <c r="F281" s="1529"/>
      <c r="G281" s="1529"/>
    </row>
    <row r="282" spans="2:7" ht="14.45">
      <c r="B282" s="943">
        <v>3828702</v>
      </c>
      <c r="C282" s="952"/>
      <c r="D282" s="922" t="s">
        <v>13723</v>
      </c>
      <c r="E282" s="1528" t="s">
        <v>93</v>
      </c>
      <c r="F282" s="1529"/>
      <c r="G282" s="1529"/>
    </row>
    <row r="283" spans="2:7" ht="14.45">
      <c r="B283" s="943">
        <v>3829001</v>
      </c>
      <c r="C283" s="952"/>
      <c r="D283" s="922" t="s">
        <v>13724</v>
      </c>
      <c r="E283" s="1529" t="s">
        <v>93</v>
      </c>
      <c r="F283" s="1529"/>
      <c r="G283" s="1529"/>
    </row>
    <row r="284" spans="2:7" ht="14.45">
      <c r="B284" s="943">
        <v>3830000</v>
      </c>
      <c r="C284" s="921">
        <v>3830000</v>
      </c>
      <c r="D284" s="922" t="s">
        <v>13725</v>
      </c>
      <c r="E284" s="1528" t="s">
        <v>93</v>
      </c>
      <c r="F284" s="1529"/>
      <c r="G284" s="1529"/>
    </row>
    <row r="285" spans="2:7" ht="14.45">
      <c r="B285" s="943">
        <v>3830001</v>
      </c>
      <c r="C285" s="921">
        <v>3830001</v>
      </c>
      <c r="D285" s="922" t="s">
        <v>13726</v>
      </c>
      <c r="E285" s="1528" t="s">
        <v>93</v>
      </c>
      <c r="F285" s="1530"/>
      <c r="G285" s="1530"/>
    </row>
    <row r="286" spans="2:7" ht="14.45">
      <c r="B286" s="943">
        <v>3830300</v>
      </c>
      <c r="C286" s="921">
        <v>3830300</v>
      </c>
      <c r="D286" s="922" t="s">
        <v>13727</v>
      </c>
      <c r="E286" s="1528" t="s">
        <v>93</v>
      </c>
      <c r="F286" s="1529"/>
      <c r="G286" s="1529"/>
    </row>
    <row r="287" spans="2:7" ht="14.45">
      <c r="B287" s="943">
        <v>3830301</v>
      </c>
      <c r="C287" s="921">
        <v>3830301</v>
      </c>
      <c r="D287" s="922" t="s">
        <v>13728</v>
      </c>
      <c r="E287" s="1528" t="s">
        <v>93</v>
      </c>
      <c r="F287" s="1529"/>
      <c r="G287" s="1530"/>
    </row>
    <row r="288" spans="2:7" ht="14.45">
      <c r="B288" s="943">
        <v>3830600</v>
      </c>
      <c r="C288" s="921">
        <v>3830600</v>
      </c>
      <c r="D288" s="922" t="s">
        <v>13729</v>
      </c>
      <c r="E288" s="1528" t="s">
        <v>93</v>
      </c>
      <c r="F288" s="1529"/>
      <c r="G288" s="1529"/>
    </row>
    <row r="289" spans="2:7" ht="14.45">
      <c r="B289" s="943">
        <v>3830601</v>
      </c>
      <c r="C289" s="921">
        <v>3830601</v>
      </c>
      <c r="D289" s="922" t="s">
        <v>13730</v>
      </c>
      <c r="E289" s="1528" t="s">
        <v>93</v>
      </c>
      <c r="F289" s="1529"/>
      <c r="G289" s="1530"/>
    </row>
    <row r="290" spans="2:7" ht="14.45">
      <c r="B290" s="943">
        <v>3830602</v>
      </c>
      <c r="C290" s="921">
        <v>3830602</v>
      </c>
      <c r="D290" s="922" t="s">
        <v>13731</v>
      </c>
      <c r="E290" s="1528" t="s">
        <v>93</v>
      </c>
      <c r="F290" s="1529"/>
      <c r="G290" s="1529"/>
    </row>
    <row r="291" spans="2:7" ht="14.45">
      <c r="B291" s="943">
        <v>3830603</v>
      </c>
      <c r="C291" s="921">
        <v>3830603</v>
      </c>
      <c r="D291" s="922" t="s">
        <v>13732</v>
      </c>
      <c r="E291" s="1528" t="s">
        <v>93</v>
      </c>
      <c r="F291" s="1530"/>
      <c r="G291" s="1530"/>
    </row>
    <row r="292" spans="2:7" ht="14.45">
      <c r="B292" s="943">
        <v>3830604</v>
      </c>
      <c r="C292" s="921">
        <v>3830604</v>
      </c>
      <c r="D292" s="922" t="s">
        <v>13733</v>
      </c>
      <c r="E292" s="1528" t="s">
        <v>93</v>
      </c>
      <c r="F292" s="1529"/>
      <c r="G292" s="1530"/>
    </row>
    <row r="293" spans="2:7" ht="14.45">
      <c r="B293" s="943">
        <v>3830605</v>
      </c>
      <c r="C293" s="921">
        <v>3830605</v>
      </c>
      <c r="D293" s="922" t="s">
        <v>13734</v>
      </c>
      <c r="E293" s="1528" t="s">
        <v>93</v>
      </c>
      <c r="F293" s="1530"/>
      <c r="G293" s="1530"/>
    </row>
    <row r="294" spans="2:7" ht="14.45">
      <c r="B294" s="943">
        <v>3831200</v>
      </c>
      <c r="C294" s="921">
        <v>3831200</v>
      </c>
      <c r="D294" s="922" t="s">
        <v>13735</v>
      </c>
      <c r="E294" s="1528" t="s">
        <v>93</v>
      </c>
      <c r="F294" s="1529"/>
      <c r="G294" s="1530"/>
    </row>
    <row r="295" spans="2:7" ht="14.45">
      <c r="B295" s="943">
        <v>3831201</v>
      </c>
      <c r="C295" s="921">
        <v>3831201</v>
      </c>
      <c r="D295" s="922" t="s">
        <v>13736</v>
      </c>
      <c r="E295" s="1528" t="s">
        <v>93</v>
      </c>
      <c r="F295" s="1529"/>
      <c r="G295" s="1530"/>
    </row>
    <row r="296" spans="2:7" ht="14.45">
      <c r="B296" s="943">
        <v>3831800</v>
      </c>
      <c r="C296" s="921">
        <v>3831800</v>
      </c>
      <c r="D296" s="922" t="s">
        <v>13737</v>
      </c>
      <c r="E296" s="1528" t="s">
        <v>93</v>
      </c>
      <c r="F296" s="1530"/>
      <c r="G296" s="1530"/>
    </row>
    <row r="297" spans="2:7" ht="14.45">
      <c r="B297" s="943">
        <v>3831801</v>
      </c>
      <c r="C297" s="921">
        <v>3831801</v>
      </c>
      <c r="D297" s="922" t="s">
        <v>13738</v>
      </c>
      <c r="E297" s="1528" t="s">
        <v>93</v>
      </c>
      <c r="F297" s="1530"/>
      <c r="G297" s="1530"/>
    </row>
    <row r="298" spans="2:7" ht="14.45">
      <c r="B298" s="943">
        <v>3835000</v>
      </c>
      <c r="C298" s="921">
        <v>3835000</v>
      </c>
      <c r="D298" s="922" t="s">
        <v>13739</v>
      </c>
      <c r="E298" s="1528" t="s">
        <v>93</v>
      </c>
      <c r="F298" s="1529"/>
      <c r="G298" s="1530"/>
    </row>
    <row r="299" spans="2:7" ht="14.45">
      <c r="B299" s="943">
        <v>3835001</v>
      </c>
      <c r="C299" s="921">
        <v>3835001</v>
      </c>
      <c r="D299" s="922" t="s">
        <v>13740</v>
      </c>
      <c r="E299" s="1529" t="s">
        <v>93</v>
      </c>
      <c r="F299" s="1530"/>
      <c r="G299" s="1530"/>
    </row>
    <row r="300" spans="2:7" ht="14.45">
      <c r="B300" s="943">
        <v>3665000</v>
      </c>
      <c r="C300" s="921">
        <v>3665000</v>
      </c>
      <c r="D300" s="922" t="s">
        <v>13741</v>
      </c>
      <c r="E300" s="1528" t="s">
        <v>165</v>
      </c>
      <c r="F300" s="1529" t="s">
        <v>93</v>
      </c>
      <c r="G300" s="1529"/>
    </row>
    <row r="301" spans="2:7" ht="14.45">
      <c r="B301" s="943">
        <v>3835003</v>
      </c>
      <c r="C301" s="921">
        <v>3835003</v>
      </c>
      <c r="D301" s="922" t="s">
        <v>13742</v>
      </c>
      <c r="E301" s="1528" t="s">
        <v>93</v>
      </c>
      <c r="F301" s="1529"/>
      <c r="G301" s="1530"/>
    </row>
    <row r="302" spans="2:7" ht="14.45">
      <c r="B302" s="944">
        <v>3827600</v>
      </c>
      <c r="C302" s="956"/>
      <c r="D302" s="923" t="s">
        <v>13743</v>
      </c>
      <c r="E302" s="1528" t="s">
        <v>93</v>
      </c>
      <c r="F302" s="1530"/>
      <c r="G302" s="1530"/>
    </row>
    <row r="303" spans="2:7" ht="14.45">
      <c r="B303" s="943">
        <v>3835300</v>
      </c>
      <c r="C303" s="921">
        <v>3835300</v>
      </c>
      <c r="D303" s="922" t="s">
        <v>13744</v>
      </c>
      <c r="E303" s="1528" t="s">
        <v>93</v>
      </c>
      <c r="F303" s="1529"/>
      <c r="G303" s="1530"/>
    </row>
    <row r="304" spans="2:7" ht="14.45">
      <c r="B304" s="943">
        <v>3835301</v>
      </c>
      <c r="C304" s="921">
        <v>3835301</v>
      </c>
      <c r="D304" s="922" t="s">
        <v>13745</v>
      </c>
      <c r="E304" s="1528" t="s">
        <v>93</v>
      </c>
      <c r="F304" s="1529"/>
      <c r="G304" s="1528" t="s">
        <v>93</v>
      </c>
    </row>
    <row r="305" spans="2:7" ht="14.45">
      <c r="B305" s="943">
        <v>3835002</v>
      </c>
      <c r="C305" s="952"/>
      <c r="D305" s="922" t="s">
        <v>13746</v>
      </c>
      <c r="E305" s="1528" t="s">
        <v>165</v>
      </c>
      <c r="F305" s="1528" t="s">
        <v>93</v>
      </c>
      <c r="G305" s="1529"/>
    </row>
    <row r="306" spans="2:7" ht="14.45">
      <c r="B306" s="943">
        <v>3835004</v>
      </c>
      <c r="C306" s="952"/>
      <c r="D306" s="922" t="s">
        <v>13747</v>
      </c>
      <c r="E306" s="1528" t="s">
        <v>165</v>
      </c>
      <c r="F306" s="1528" t="s">
        <v>93</v>
      </c>
      <c r="G306" s="1530"/>
    </row>
    <row r="307" spans="2:7" ht="14.45">
      <c r="B307" s="943">
        <v>3835302</v>
      </c>
      <c r="C307" s="952"/>
      <c r="D307" s="922" t="s">
        <v>13748</v>
      </c>
      <c r="E307" s="1529" t="s">
        <v>165</v>
      </c>
      <c r="F307" s="1529" t="s">
        <v>93</v>
      </c>
      <c r="G307" s="1530"/>
    </row>
    <row r="308" spans="2:7" ht="14.45">
      <c r="B308" s="943">
        <v>3835800</v>
      </c>
      <c r="C308" s="952"/>
      <c r="D308" s="922" t="s">
        <v>13749</v>
      </c>
      <c r="E308" s="1528" t="s">
        <v>165</v>
      </c>
      <c r="F308" s="1528" t="s">
        <v>93</v>
      </c>
      <c r="G308" s="1530"/>
    </row>
    <row r="309" spans="2:7" ht="14.45">
      <c r="B309" s="943">
        <v>3835801</v>
      </c>
      <c r="C309" s="952"/>
      <c r="D309" s="922" t="s">
        <v>13750</v>
      </c>
      <c r="E309" s="1528" t="s">
        <v>93</v>
      </c>
      <c r="F309" s="1529"/>
      <c r="G309" s="1530"/>
    </row>
    <row r="310" spans="2:7" ht="14.45">
      <c r="B310" s="943">
        <v>3836200</v>
      </c>
      <c r="C310" s="921">
        <v>3836200</v>
      </c>
      <c r="D310" s="922" t="s">
        <v>13751</v>
      </c>
      <c r="E310" s="1528" t="s">
        <v>93</v>
      </c>
      <c r="F310" s="1529"/>
      <c r="G310" s="1529"/>
    </row>
    <row r="311" spans="2:7" ht="14.45">
      <c r="B311" s="943">
        <v>3836800</v>
      </c>
      <c r="C311" s="921">
        <v>3836800</v>
      </c>
      <c r="D311" s="922" t="s">
        <v>13752</v>
      </c>
      <c r="E311" s="1528" t="s">
        <v>93</v>
      </c>
      <c r="F311" s="1529"/>
      <c r="G311" s="1529"/>
    </row>
    <row r="312" spans="2:7" ht="14.45">
      <c r="B312" s="943">
        <v>3836801</v>
      </c>
      <c r="C312" s="921">
        <v>3836801</v>
      </c>
      <c r="D312" s="922" t="s">
        <v>13753</v>
      </c>
      <c r="E312" s="1528" t="s">
        <v>93</v>
      </c>
      <c r="F312" s="1529"/>
      <c r="G312" s="1530"/>
    </row>
    <row r="313" spans="2:7" ht="14.45">
      <c r="B313" s="943">
        <v>3835802</v>
      </c>
      <c r="C313" s="952"/>
      <c r="D313" s="922" t="s">
        <v>13754</v>
      </c>
      <c r="E313" s="1528" t="s">
        <v>93</v>
      </c>
      <c r="F313" s="1529"/>
      <c r="G313" s="1530"/>
    </row>
    <row r="314" spans="2:7" ht="14.45">
      <c r="B314" s="943">
        <v>3836803</v>
      </c>
      <c r="C314" s="921">
        <v>3836803</v>
      </c>
      <c r="D314" s="922" t="s">
        <v>13755</v>
      </c>
      <c r="E314" s="1528" t="s">
        <v>93</v>
      </c>
      <c r="F314" s="1529"/>
      <c r="G314" s="1530"/>
    </row>
    <row r="315" spans="2:7" ht="14.45">
      <c r="B315" s="954"/>
      <c r="C315" s="973">
        <v>3839000</v>
      </c>
      <c r="D315" s="749" t="s">
        <v>13756</v>
      </c>
      <c r="E315" s="1528" t="s">
        <v>93</v>
      </c>
      <c r="F315" s="1529"/>
      <c r="G315" s="1530"/>
    </row>
    <row r="316" spans="2:7" ht="14.45">
      <c r="B316" s="943">
        <v>3839001</v>
      </c>
      <c r="C316" s="921">
        <v>3839001</v>
      </c>
      <c r="D316" s="922" t="s">
        <v>13757</v>
      </c>
      <c r="E316" s="1529" t="s">
        <v>93</v>
      </c>
      <c r="F316" s="1529"/>
      <c r="G316" s="1530"/>
    </row>
    <row r="317" spans="2:7" ht="14.45">
      <c r="B317" s="943">
        <v>3839002</v>
      </c>
      <c r="C317" s="921">
        <v>3839002</v>
      </c>
      <c r="D317" s="922" t="s">
        <v>13758</v>
      </c>
      <c r="E317" s="1528" t="s">
        <v>93</v>
      </c>
      <c r="F317" s="1529"/>
      <c r="G317" s="1529"/>
    </row>
    <row r="318" spans="2:7" ht="14.45">
      <c r="B318" s="943">
        <v>3839300</v>
      </c>
      <c r="C318" s="921">
        <v>3839300</v>
      </c>
      <c r="D318" s="922" t="s">
        <v>13759</v>
      </c>
      <c r="E318" s="1528" t="s">
        <v>93</v>
      </c>
      <c r="F318" s="1529"/>
      <c r="G318" s="1529"/>
    </row>
    <row r="319" spans="2:7" ht="14.45">
      <c r="B319" s="943">
        <v>3839301</v>
      </c>
      <c r="C319" s="921">
        <v>3839301</v>
      </c>
      <c r="D319" s="922" t="s">
        <v>13760</v>
      </c>
      <c r="E319" s="1528" t="s">
        <v>93</v>
      </c>
      <c r="F319" s="1529"/>
      <c r="G319" s="1529"/>
    </row>
    <row r="320" spans="2:7" ht="14.45">
      <c r="B320" s="954"/>
      <c r="C320" s="973">
        <v>3845302</v>
      </c>
      <c r="D320" s="749" t="s">
        <v>13761</v>
      </c>
      <c r="E320" s="1528" t="s">
        <v>93</v>
      </c>
      <c r="F320" s="1529"/>
      <c r="G320" s="1529"/>
    </row>
    <row r="321" spans="2:7" ht="14.45">
      <c r="B321" s="954"/>
      <c r="C321" s="973">
        <v>3845306</v>
      </c>
      <c r="D321" s="749" t="s">
        <v>13762</v>
      </c>
      <c r="E321" s="1528" t="s">
        <v>93</v>
      </c>
      <c r="F321" s="1529"/>
      <c r="G321" s="1529"/>
    </row>
    <row r="322" spans="2:7" ht="14.45">
      <c r="B322" s="954"/>
      <c r="C322" s="973">
        <v>3845307</v>
      </c>
      <c r="D322" s="749" t="s">
        <v>13763</v>
      </c>
      <c r="E322" s="1528" t="s">
        <v>93</v>
      </c>
      <c r="F322" s="1529"/>
      <c r="G322" s="1529"/>
    </row>
    <row r="323" spans="2:7" ht="14.45">
      <c r="B323" s="943">
        <v>3845622</v>
      </c>
      <c r="C323" s="921">
        <v>3845622</v>
      </c>
      <c r="D323" s="922" t="s">
        <v>13764</v>
      </c>
      <c r="E323" s="1528" t="s">
        <v>93</v>
      </c>
      <c r="F323" s="1530"/>
      <c r="G323" s="1530"/>
    </row>
    <row r="324" spans="2:7" ht="14.45">
      <c r="B324" s="943">
        <v>3845624</v>
      </c>
      <c r="C324" s="921">
        <v>3845624</v>
      </c>
      <c r="D324" s="922" t="s">
        <v>13765</v>
      </c>
      <c r="E324" s="1528" t="s">
        <v>93</v>
      </c>
      <c r="F324" s="1529"/>
      <c r="G324" s="1529"/>
    </row>
    <row r="325" spans="2:7" ht="14.45">
      <c r="B325" s="943">
        <v>3845629</v>
      </c>
      <c r="C325" s="921">
        <v>3845629</v>
      </c>
      <c r="D325" s="922" t="s">
        <v>13766</v>
      </c>
      <c r="E325" s="1528" t="s">
        <v>93</v>
      </c>
      <c r="F325" s="1530"/>
      <c r="G325" s="1530"/>
    </row>
    <row r="326" spans="2:7" ht="14.45">
      <c r="B326" s="943">
        <v>3845631</v>
      </c>
      <c r="C326" s="921">
        <v>3845631</v>
      </c>
      <c r="D326" s="922" t="s">
        <v>13767</v>
      </c>
      <c r="E326" s="1528" t="s">
        <v>93</v>
      </c>
      <c r="F326" s="1530"/>
      <c r="G326" s="1530"/>
    </row>
    <row r="327" spans="2:7" ht="14.45">
      <c r="B327" s="943">
        <v>3845700</v>
      </c>
      <c r="C327" s="952"/>
      <c r="D327" s="922" t="s">
        <v>13768</v>
      </c>
      <c r="E327" s="1528" t="s">
        <v>93</v>
      </c>
      <c r="F327" s="1529"/>
      <c r="G327" s="1529"/>
    </row>
    <row r="328" spans="2:7" ht="14.45">
      <c r="B328" s="943">
        <v>3845701</v>
      </c>
      <c r="C328" s="952"/>
      <c r="D328" s="922" t="s">
        <v>13769</v>
      </c>
      <c r="E328" s="1528" t="s">
        <v>165</v>
      </c>
      <c r="F328" s="1529"/>
      <c r="G328" s="1528" t="s">
        <v>93</v>
      </c>
    </row>
    <row r="329" spans="2:7" ht="14.45">
      <c r="B329" s="943">
        <v>3845800</v>
      </c>
      <c r="C329" s="921">
        <v>3845800</v>
      </c>
      <c r="D329" s="922" t="s">
        <v>13770</v>
      </c>
      <c r="E329" s="1528" t="s">
        <v>93</v>
      </c>
      <c r="F329" s="1529"/>
      <c r="G329" s="1530"/>
    </row>
    <row r="330" spans="2:7" ht="14.45">
      <c r="B330" s="943">
        <v>3847000</v>
      </c>
      <c r="C330" s="921">
        <v>3847000</v>
      </c>
      <c r="D330" s="922" t="s">
        <v>13771</v>
      </c>
      <c r="E330" s="1528" t="s">
        <v>93</v>
      </c>
      <c r="F330" s="1529"/>
      <c r="G330" s="1529"/>
    </row>
    <row r="331" spans="2:7" ht="14.45">
      <c r="B331" s="943">
        <v>3847001</v>
      </c>
      <c r="C331" s="921">
        <v>3847001</v>
      </c>
      <c r="D331" s="922" t="s">
        <v>13772</v>
      </c>
      <c r="E331" s="1528" t="s">
        <v>93</v>
      </c>
      <c r="F331" s="1529"/>
      <c r="G331" s="1530"/>
    </row>
    <row r="332" spans="2:7" ht="14.45">
      <c r="B332" s="943">
        <v>3847300</v>
      </c>
      <c r="C332" s="921">
        <v>3847300</v>
      </c>
      <c r="D332" s="922" t="s">
        <v>13773</v>
      </c>
      <c r="E332" s="1528" t="s">
        <v>93</v>
      </c>
      <c r="F332" s="1530"/>
      <c r="G332" s="1530"/>
    </row>
    <row r="333" spans="2:7" ht="14.45">
      <c r="B333" s="943">
        <v>3847301</v>
      </c>
      <c r="C333" s="921">
        <v>3847301</v>
      </c>
      <c r="D333" s="922" t="s">
        <v>13774</v>
      </c>
      <c r="E333" s="1528" t="s">
        <v>93</v>
      </c>
      <c r="F333" s="1529"/>
      <c r="G333" s="1530"/>
    </row>
    <row r="334" spans="2:7" ht="14.45">
      <c r="B334" s="943">
        <v>3847501</v>
      </c>
      <c r="C334" s="921">
        <v>3847501</v>
      </c>
      <c r="D334" s="922" t="s">
        <v>13775</v>
      </c>
      <c r="E334" s="1528" t="s">
        <v>93</v>
      </c>
      <c r="F334" s="1529"/>
      <c r="G334" s="1529"/>
    </row>
    <row r="335" spans="2:7" ht="14.45">
      <c r="B335" s="943">
        <v>3847700</v>
      </c>
      <c r="C335" s="921">
        <v>3847700</v>
      </c>
      <c r="D335" s="922" t="s">
        <v>13776</v>
      </c>
      <c r="E335" s="1528" t="s">
        <v>93</v>
      </c>
      <c r="F335" s="1529"/>
      <c r="G335" s="1530"/>
    </row>
    <row r="336" spans="2:7" ht="14.45">
      <c r="B336" s="943">
        <v>3847701</v>
      </c>
      <c r="C336" s="921">
        <v>3847701</v>
      </c>
      <c r="D336" s="922" t="s">
        <v>13777</v>
      </c>
      <c r="E336" s="1529" t="s">
        <v>93</v>
      </c>
      <c r="F336" s="1530"/>
      <c r="G336" s="1530"/>
    </row>
    <row r="337" spans="2:7" ht="14.45">
      <c r="B337" s="943">
        <v>3847702</v>
      </c>
      <c r="C337" s="921">
        <v>3847702</v>
      </c>
      <c r="D337" s="922" t="s">
        <v>13778</v>
      </c>
      <c r="E337" s="1528" t="s">
        <v>93</v>
      </c>
      <c r="F337" s="1529"/>
      <c r="G337" s="1530"/>
    </row>
    <row r="338" spans="2:7" ht="14.45">
      <c r="B338" s="943">
        <v>3848100</v>
      </c>
      <c r="C338" s="921">
        <v>3848100</v>
      </c>
      <c r="D338" s="922" t="s">
        <v>13779</v>
      </c>
      <c r="E338" s="1528" t="s">
        <v>165</v>
      </c>
      <c r="F338" s="1529"/>
      <c r="G338" s="1528" t="s">
        <v>93</v>
      </c>
    </row>
    <row r="339" spans="2:7" ht="14.45">
      <c r="B339" s="943">
        <v>3848800</v>
      </c>
      <c r="C339" s="921">
        <v>3848800</v>
      </c>
      <c r="D339" s="922" t="s">
        <v>13780</v>
      </c>
      <c r="E339" s="1529" t="s">
        <v>93</v>
      </c>
      <c r="F339" s="1529"/>
      <c r="G339" s="1530"/>
    </row>
    <row r="340" spans="2:7" ht="14.45">
      <c r="B340" s="943">
        <v>3848801</v>
      </c>
      <c r="C340" s="921">
        <v>3848801</v>
      </c>
      <c r="D340" s="922" t="s">
        <v>13781</v>
      </c>
      <c r="E340" s="1528" t="s">
        <v>93</v>
      </c>
      <c r="F340" s="1529"/>
      <c r="G340" s="1529"/>
    </row>
    <row r="341" spans="2:7" ht="14.45">
      <c r="B341" s="943">
        <v>3848802</v>
      </c>
      <c r="C341" s="921">
        <v>3848802</v>
      </c>
      <c r="D341" s="922" t="s">
        <v>13782</v>
      </c>
      <c r="E341" s="1529" t="s">
        <v>93</v>
      </c>
      <c r="F341" s="1530"/>
      <c r="G341" s="1530"/>
    </row>
    <row r="342" spans="2:7" ht="14.45">
      <c r="B342" s="943">
        <v>3848803</v>
      </c>
      <c r="C342" s="921">
        <v>3848803</v>
      </c>
      <c r="D342" s="922" t="s">
        <v>13783</v>
      </c>
      <c r="E342" s="1528" t="s">
        <v>93</v>
      </c>
      <c r="F342" s="1529"/>
      <c r="G342" s="1530"/>
    </row>
    <row r="343" spans="2:7" ht="14.45">
      <c r="B343" s="943">
        <v>3848804</v>
      </c>
      <c r="C343" s="921">
        <v>3848804</v>
      </c>
      <c r="D343" s="922" t="s">
        <v>13784</v>
      </c>
      <c r="E343" s="1528" t="s">
        <v>93</v>
      </c>
      <c r="F343" s="1530"/>
      <c r="G343" s="1530"/>
    </row>
    <row r="344" spans="2:7" ht="14.45">
      <c r="B344" s="943">
        <v>3848805</v>
      </c>
      <c r="C344" s="921">
        <v>3848805</v>
      </c>
      <c r="D344" s="922" t="s">
        <v>13785</v>
      </c>
      <c r="E344" s="1528" t="s">
        <v>93</v>
      </c>
      <c r="F344" s="1529"/>
      <c r="G344" s="1530"/>
    </row>
    <row r="345" spans="2:7" ht="14.45">
      <c r="B345" s="943">
        <v>3848806</v>
      </c>
      <c r="C345" s="921">
        <v>3848806</v>
      </c>
      <c r="D345" s="922" t="s">
        <v>13786</v>
      </c>
      <c r="E345" s="1528" t="s">
        <v>93</v>
      </c>
      <c r="F345" s="1530"/>
      <c r="G345" s="1530"/>
    </row>
    <row r="346" spans="2:7" ht="14.45">
      <c r="B346" s="943">
        <v>3848807</v>
      </c>
      <c r="C346" s="921">
        <v>3848807</v>
      </c>
      <c r="D346" s="922" t="s">
        <v>13787</v>
      </c>
      <c r="E346" s="1528" t="s">
        <v>93</v>
      </c>
      <c r="F346" s="1529"/>
      <c r="G346" s="1529"/>
    </row>
    <row r="347" spans="2:7" ht="14.45">
      <c r="B347" s="943">
        <v>3848808</v>
      </c>
      <c r="C347" s="921">
        <v>3848808</v>
      </c>
      <c r="D347" s="922" t="s">
        <v>13788</v>
      </c>
      <c r="E347" s="1528" t="s">
        <v>93</v>
      </c>
      <c r="F347" s="1530"/>
      <c r="G347" s="1530"/>
    </row>
    <row r="348" spans="2:7" ht="14.45">
      <c r="B348" s="943">
        <v>3848809</v>
      </c>
      <c r="C348" s="921">
        <v>3848809</v>
      </c>
      <c r="D348" s="922" t="s">
        <v>13789</v>
      </c>
      <c r="E348" s="1528" t="s">
        <v>93</v>
      </c>
      <c r="F348" s="1529"/>
      <c r="G348" s="1529"/>
    </row>
    <row r="349" spans="2:7" ht="14.45">
      <c r="B349" s="943">
        <v>3848810</v>
      </c>
      <c r="C349" s="921">
        <v>3848810</v>
      </c>
      <c r="D349" s="922" t="s">
        <v>13790</v>
      </c>
      <c r="E349" s="1528" t="s">
        <v>93</v>
      </c>
      <c r="F349" s="1530"/>
      <c r="G349" s="1530"/>
    </row>
    <row r="350" spans="2:7" ht="14.45">
      <c r="B350" s="943">
        <v>3848811</v>
      </c>
      <c r="C350" s="921">
        <v>3848811</v>
      </c>
      <c r="D350" s="922" t="s">
        <v>13791</v>
      </c>
      <c r="E350" s="1528" t="s">
        <v>93</v>
      </c>
      <c r="F350" s="1529"/>
      <c r="G350" s="1530"/>
    </row>
    <row r="351" spans="2:7" ht="14.45">
      <c r="B351" s="943">
        <v>3848900</v>
      </c>
      <c r="C351" s="921">
        <v>3848900</v>
      </c>
      <c r="D351" s="922" t="s">
        <v>13792</v>
      </c>
      <c r="E351" s="1528" t="s">
        <v>93</v>
      </c>
      <c r="F351" s="1529"/>
      <c r="G351" s="1530"/>
    </row>
    <row r="352" spans="2:7" ht="14.45">
      <c r="B352" s="943">
        <v>3848901</v>
      </c>
      <c r="C352" s="921">
        <v>3848901</v>
      </c>
      <c r="D352" s="922" t="s">
        <v>13793</v>
      </c>
      <c r="E352" s="1528" t="s">
        <v>93</v>
      </c>
      <c r="F352" s="1529"/>
      <c r="G352" s="1529"/>
    </row>
    <row r="353" spans="2:7" ht="14.45">
      <c r="B353" s="943">
        <v>3848902</v>
      </c>
      <c r="C353" s="921">
        <v>3848902</v>
      </c>
      <c r="D353" s="922" t="s">
        <v>13794</v>
      </c>
      <c r="E353" s="1528" t="s">
        <v>93</v>
      </c>
      <c r="F353" s="1529"/>
      <c r="G353" s="1530"/>
    </row>
    <row r="354" spans="2:7" ht="14.45">
      <c r="B354" s="943">
        <v>3848903</v>
      </c>
      <c r="C354" s="921">
        <v>3848903</v>
      </c>
      <c r="D354" s="922" t="s">
        <v>13795</v>
      </c>
      <c r="E354" s="1528" t="s">
        <v>93</v>
      </c>
      <c r="F354" s="1530"/>
      <c r="G354" s="1530"/>
    </row>
    <row r="355" spans="2:7" ht="14.45">
      <c r="B355" s="943">
        <v>3848904</v>
      </c>
      <c r="C355" s="921">
        <v>3848904</v>
      </c>
      <c r="D355" s="922" t="s">
        <v>13796</v>
      </c>
      <c r="E355" s="1528" t="s">
        <v>93</v>
      </c>
      <c r="F355" s="1529"/>
      <c r="G355" s="1529"/>
    </row>
    <row r="356" spans="2:7" ht="14.45">
      <c r="B356" s="943">
        <v>3848905</v>
      </c>
      <c r="C356" s="927">
        <v>3848905</v>
      </c>
      <c r="D356" s="925" t="s">
        <v>13797</v>
      </c>
      <c r="E356" s="1528" t="s">
        <v>93</v>
      </c>
      <c r="F356" s="1530"/>
      <c r="G356" s="1530"/>
    </row>
    <row r="357" spans="2:7" ht="14.45">
      <c r="B357" s="954"/>
      <c r="C357" s="987">
        <v>3850005</v>
      </c>
      <c r="D357" s="993" t="s">
        <v>13798</v>
      </c>
      <c r="E357" s="924" t="s">
        <v>93</v>
      </c>
      <c r="F357" s="1530"/>
      <c r="G357" s="1530"/>
    </row>
    <row r="358" spans="2:7" ht="14.45">
      <c r="B358" s="954"/>
      <c r="C358" s="986">
        <v>3850305</v>
      </c>
      <c r="D358" s="992" t="s">
        <v>13799</v>
      </c>
      <c r="E358" s="924" t="s">
        <v>93</v>
      </c>
      <c r="F358" s="1530"/>
      <c r="G358" s="1530"/>
    </row>
    <row r="359" spans="2:7" ht="14.45">
      <c r="B359" s="954"/>
      <c r="C359" s="988">
        <v>3850800</v>
      </c>
      <c r="D359" s="749" t="s">
        <v>13800</v>
      </c>
      <c r="E359" s="1528" t="s">
        <v>93</v>
      </c>
      <c r="F359" s="1530"/>
      <c r="G359" s="1530"/>
    </row>
    <row r="360" spans="2:7" ht="14.45">
      <c r="B360" s="943">
        <v>3855001</v>
      </c>
      <c r="C360" s="978">
        <v>3855001</v>
      </c>
      <c r="D360" s="922" t="s">
        <v>13801</v>
      </c>
      <c r="E360" s="1528" t="s">
        <v>93</v>
      </c>
      <c r="F360" s="1529"/>
      <c r="G360" s="1529"/>
    </row>
    <row r="361" spans="2:7" ht="14.45">
      <c r="B361" s="943">
        <v>3855301</v>
      </c>
      <c r="C361" s="921">
        <v>3855301</v>
      </c>
      <c r="D361" s="922" t="s">
        <v>13802</v>
      </c>
      <c r="E361" s="1528" t="s">
        <v>93</v>
      </c>
      <c r="F361" s="1529"/>
      <c r="G361" s="1530"/>
    </row>
    <row r="362" spans="2:7" ht="14.45">
      <c r="B362" s="943">
        <v>3855302</v>
      </c>
      <c r="C362" s="921">
        <v>3855302</v>
      </c>
      <c r="D362" s="922" t="s">
        <v>13803</v>
      </c>
      <c r="E362" s="1528" t="s">
        <v>93</v>
      </c>
      <c r="F362" s="1529"/>
      <c r="G362" s="1530"/>
    </row>
    <row r="363" spans="2:7" ht="14.45">
      <c r="B363" s="943">
        <v>3855303</v>
      </c>
      <c r="C363" s="921">
        <v>3855303</v>
      </c>
      <c r="D363" s="922" t="s">
        <v>13804</v>
      </c>
      <c r="E363" s="1528" t="s">
        <v>93</v>
      </c>
      <c r="F363" s="1529"/>
      <c r="G363" s="1529"/>
    </row>
    <row r="364" spans="2:7" ht="14.45">
      <c r="B364" s="943">
        <v>3855601</v>
      </c>
      <c r="C364" s="921">
        <v>3855601</v>
      </c>
      <c r="D364" s="922" t="s">
        <v>13805</v>
      </c>
      <c r="E364" s="1528" t="s">
        <v>93</v>
      </c>
      <c r="F364" s="1530"/>
      <c r="G364" s="1530"/>
    </row>
    <row r="365" spans="2:7" ht="14.45">
      <c r="B365" s="943">
        <v>3855602</v>
      </c>
      <c r="C365" s="952"/>
      <c r="D365" s="922" t="s">
        <v>13806</v>
      </c>
      <c r="E365" s="1528" t="s">
        <v>93</v>
      </c>
      <c r="F365" s="1529"/>
      <c r="G365" s="1530"/>
    </row>
    <row r="366" spans="2:7" ht="14.45">
      <c r="B366" s="943">
        <v>3855603</v>
      </c>
      <c r="C366" s="921">
        <v>3855603</v>
      </c>
      <c r="D366" s="922" t="s">
        <v>13807</v>
      </c>
      <c r="E366" s="1528" t="s">
        <v>93</v>
      </c>
      <c r="F366" s="1529"/>
      <c r="G366" s="1529"/>
    </row>
    <row r="367" spans="2:7" ht="14.45">
      <c r="B367" s="943">
        <v>3855901</v>
      </c>
      <c r="C367" s="921">
        <v>3855901</v>
      </c>
      <c r="D367" s="922" t="s">
        <v>13808</v>
      </c>
      <c r="E367" s="1528" t="s">
        <v>93</v>
      </c>
      <c r="F367" s="1529"/>
      <c r="G367" s="1529"/>
    </row>
    <row r="368" spans="2:7" ht="14.45">
      <c r="B368" s="943">
        <v>3856200</v>
      </c>
      <c r="C368" s="952"/>
      <c r="D368" s="922" t="s">
        <v>13809</v>
      </c>
      <c r="E368" s="1528" t="s">
        <v>165</v>
      </c>
      <c r="F368" s="1529" t="s">
        <v>93</v>
      </c>
      <c r="G368" s="1529"/>
    </row>
    <row r="369" spans="2:7" ht="14.45">
      <c r="B369" s="943">
        <v>3856201</v>
      </c>
      <c r="C369" s="921">
        <v>3856201</v>
      </c>
      <c r="D369" s="922" t="s">
        <v>13810</v>
      </c>
      <c r="E369" s="1528" t="s">
        <v>93</v>
      </c>
      <c r="F369" s="1529"/>
      <c r="G369" s="1530"/>
    </row>
    <row r="370" spans="2:7" ht="14.45">
      <c r="B370" s="943">
        <v>3856202</v>
      </c>
      <c r="C370" s="921">
        <v>3856202</v>
      </c>
      <c r="D370" s="922" t="s">
        <v>13811</v>
      </c>
      <c r="E370" s="1528" t="s">
        <v>93</v>
      </c>
      <c r="F370" s="1529"/>
      <c r="G370" s="1530"/>
    </row>
    <row r="371" spans="2:7" ht="14.45">
      <c r="B371" s="943">
        <v>3856203</v>
      </c>
      <c r="C371" s="921">
        <v>3856203</v>
      </c>
      <c r="D371" s="922" t="s">
        <v>13812</v>
      </c>
      <c r="E371" s="1528" t="s">
        <v>93</v>
      </c>
      <c r="F371" s="1529"/>
      <c r="G371" s="1530"/>
    </row>
    <row r="372" spans="2:7" ht="14.45">
      <c r="B372" s="943">
        <v>3856500</v>
      </c>
      <c r="C372" s="952"/>
      <c r="D372" s="922" t="s">
        <v>13813</v>
      </c>
      <c r="E372" s="1528" t="s">
        <v>93</v>
      </c>
      <c r="F372" s="1529"/>
      <c r="G372" s="1530"/>
    </row>
    <row r="373" spans="2:7" ht="14.45">
      <c r="B373" s="943">
        <v>3856501</v>
      </c>
      <c r="C373" s="921">
        <v>3856501</v>
      </c>
      <c r="D373" s="922" t="s">
        <v>13814</v>
      </c>
      <c r="E373" s="1528" t="s">
        <v>93</v>
      </c>
      <c r="F373" s="1529"/>
      <c r="G373" s="1530"/>
    </row>
    <row r="374" spans="2:7" ht="14.45">
      <c r="B374" s="943">
        <v>3856502</v>
      </c>
      <c r="C374" s="921">
        <v>3856502</v>
      </c>
      <c r="D374" s="922" t="s">
        <v>13815</v>
      </c>
      <c r="E374" s="1528" t="s">
        <v>93</v>
      </c>
      <c r="F374" s="1529"/>
      <c r="G374" s="1530"/>
    </row>
    <row r="375" spans="2:7" ht="14.45">
      <c r="B375" s="943">
        <v>3856503</v>
      </c>
      <c r="C375" s="921">
        <v>3856503</v>
      </c>
      <c r="D375" s="922" t="s">
        <v>13816</v>
      </c>
      <c r="E375" s="1528" t="s">
        <v>93</v>
      </c>
      <c r="F375" s="1529"/>
      <c r="G375" s="1529"/>
    </row>
    <row r="376" spans="2:7" ht="14.45">
      <c r="B376" s="943">
        <v>3856801</v>
      </c>
      <c r="C376" s="921">
        <v>3856801</v>
      </c>
      <c r="D376" s="922" t="s">
        <v>13817</v>
      </c>
      <c r="E376" s="1528" t="s">
        <v>93</v>
      </c>
      <c r="F376" s="1530"/>
      <c r="G376" s="1530"/>
    </row>
    <row r="377" spans="2:7" ht="14.45">
      <c r="B377" s="954"/>
      <c r="C377" s="973">
        <v>3857100</v>
      </c>
      <c r="D377" s="749" t="s">
        <v>13818</v>
      </c>
      <c r="E377" s="1528" t="s">
        <v>93</v>
      </c>
      <c r="F377" s="1530"/>
      <c r="G377" s="1530"/>
    </row>
    <row r="378" spans="2:7" ht="14.45">
      <c r="B378" s="954"/>
      <c r="C378" s="973">
        <v>3857101</v>
      </c>
      <c r="D378" s="749" t="s">
        <v>13819</v>
      </c>
      <c r="E378" s="1528" t="s">
        <v>93</v>
      </c>
      <c r="F378" s="1530"/>
      <c r="G378" s="1530"/>
    </row>
    <row r="379" spans="2:7" ht="14.45">
      <c r="B379" s="943">
        <v>3860900</v>
      </c>
      <c r="C379" s="921">
        <v>3860900</v>
      </c>
      <c r="D379" s="922" t="s">
        <v>13820</v>
      </c>
      <c r="E379" s="1528" t="s">
        <v>93</v>
      </c>
      <c r="F379" s="1529"/>
      <c r="G379" s="1530"/>
    </row>
    <row r="380" spans="2:7" ht="14.45">
      <c r="B380" s="954"/>
      <c r="C380" s="973">
        <v>3861300</v>
      </c>
      <c r="D380" s="749" t="s">
        <v>13821</v>
      </c>
      <c r="E380" s="1528" t="s">
        <v>93</v>
      </c>
      <c r="F380" s="1529"/>
      <c r="G380" s="1530"/>
    </row>
    <row r="381" spans="2:7" ht="14.45">
      <c r="B381" s="943">
        <v>3861500</v>
      </c>
      <c r="C381" s="921">
        <v>3861500</v>
      </c>
      <c r="D381" s="922" t="s">
        <v>13822</v>
      </c>
      <c r="E381" s="1528" t="s">
        <v>93</v>
      </c>
      <c r="F381" s="1529"/>
      <c r="G381" s="1530"/>
    </row>
    <row r="382" spans="2:7" ht="14.45">
      <c r="B382" s="943">
        <v>3861501</v>
      </c>
      <c r="C382" s="921">
        <v>3861501</v>
      </c>
      <c r="D382" s="922" t="s">
        <v>13823</v>
      </c>
      <c r="E382" s="1528" t="s">
        <v>93</v>
      </c>
      <c r="F382" s="1529"/>
      <c r="G382" s="1529"/>
    </row>
    <row r="383" spans="2:7" ht="14.45">
      <c r="B383" s="943">
        <v>3861800</v>
      </c>
      <c r="C383" s="921">
        <v>3861800</v>
      </c>
      <c r="D383" s="922" t="s">
        <v>13824</v>
      </c>
      <c r="E383" s="1528" t="s">
        <v>93</v>
      </c>
      <c r="F383" s="1529"/>
      <c r="G383" s="1530"/>
    </row>
    <row r="384" spans="2:7" ht="14.45">
      <c r="B384" s="962"/>
      <c r="C384" s="973">
        <v>3863700</v>
      </c>
      <c r="D384" s="749" t="s">
        <v>13825</v>
      </c>
      <c r="E384" s="1528" t="s">
        <v>93</v>
      </c>
      <c r="F384" s="1529"/>
      <c r="G384" s="1530"/>
    </row>
    <row r="385" spans="2:7" ht="14.45">
      <c r="B385" s="943">
        <v>3865400</v>
      </c>
      <c r="C385" s="921">
        <v>3865400</v>
      </c>
      <c r="D385" s="922" t="s">
        <v>13826</v>
      </c>
      <c r="E385" s="1528" t="s">
        <v>93</v>
      </c>
      <c r="F385" s="1529"/>
      <c r="G385" s="1530"/>
    </row>
    <row r="386" spans="2:7" ht="14.45">
      <c r="B386" s="943">
        <v>3865401</v>
      </c>
      <c r="C386" s="921">
        <v>3865401</v>
      </c>
      <c r="D386" s="922" t="s">
        <v>13827</v>
      </c>
      <c r="E386" s="1528" t="s">
        <v>93</v>
      </c>
      <c r="F386" s="1530"/>
      <c r="G386" s="1530"/>
    </row>
    <row r="387" spans="2:7" ht="14.45">
      <c r="B387" s="943">
        <v>3865403</v>
      </c>
      <c r="C387" s="921">
        <v>3865403</v>
      </c>
      <c r="D387" s="922" t="s">
        <v>13828</v>
      </c>
      <c r="E387" s="1528" t="s">
        <v>93</v>
      </c>
      <c r="F387" s="1529"/>
      <c r="G387" s="1530"/>
    </row>
    <row r="388" spans="2:7" ht="14.45">
      <c r="B388" s="943">
        <v>3865404</v>
      </c>
      <c r="C388" s="921">
        <v>3865404</v>
      </c>
      <c r="D388" s="922" t="s">
        <v>13829</v>
      </c>
      <c r="E388" s="1528" t="s">
        <v>93</v>
      </c>
      <c r="F388" s="1530"/>
      <c r="G388" s="1530"/>
    </row>
    <row r="389" spans="2:7" ht="14.45">
      <c r="B389" s="962"/>
      <c r="C389" s="973">
        <v>3867300</v>
      </c>
      <c r="D389" s="749" t="s">
        <v>13830</v>
      </c>
      <c r="E389" s="1528" t="s">
        <v>93</v>
      </c>
      <c r="F389" s="1530"/>
      <c r="G389" s="1530"/>
    </row>
    <row r="390" spans="2:7" ht="14.45">
      <c r="B390" s="943">
        <v>3870000</v>
      </c>
      <c r="C390" s="921">
        <v>3870000</v>
      </c>
      <c r="D390" s="922" t="s">
        <v>13831</v>
      </c>
      <c r="E390" s="1528" t="s">
        <v>93</v>
      </c>
      <c r="F390" s="1529"/>
      <c r="G390" s="1528" t="s">
        <v>93</v>
      </c>
    </row>
    <row r="391" spans="2:7" ht="14.45">
      <c r="B391" s="943">
        <v>3870001</v>
      </c>
      <c r="C391" s="921">
        <v>3870001</v>
      </c>
      <c r="D391" s="922" t="s">
        <v>13832</v>
      </c>
      <c r="E391" s="1528" t="s">
        <v>165</v>
      </c>
      <c r="F391" s="1528" t="s">
        <v>93</v>
      </c>
      <c r="G391" s="1530"/>
    </row>
    <row r="392" spans="2:7" ht="14.45">
      <c r="B392" s="943">
        <v>3870002</v>
      </c>
      <c r="C392" s="921">
        <v>3870002</v>
      </c>
      <c r="D392" s="922" t="s">
        <v>13833</v>
      </c>
      <c r="E392" s="1528" t="s">
        <v>93</v>
      </c>
      <c r="F392" s="1530"/>
      <c r="G392" s="1530"/>
    </row>
    <row r="393" spans="2:7" ht="14.45">
      <c r="B393" s="943">
        <v>3870003</v>
      </c>
      <c r="C393" s="921">
        <v>3870003</v>
      </c>
      <c r="D393" s="922" t="s">
        <v>13834</v>
      </c>
      <c r="E393" s="1528" t="s">
        <v>165</v>
      </c>
      <c r="F393" s="1529" t="s">
        <v>93</v>
      </c>
      <c r="G393" s="1530"/>
    </row>
    <row r="394" spans="2:7" ht="14.45">
      <c r="B394" s="943">
        <v>3871500</v>
      </c>
      <c r="C394" s="921">
        <v>3871500</v>
      </c>
      <c r="D394" s="922" t="s">
        <v>13835</v>
      </c>
      <c r="E394" s="1528" t="s">
        <v>93</v>
      </c>
      <c r="F394" s="1529"/>
      <c r="G394" s="1529"/>
    </row>
    <row r="395" spans="2:7" ht="14.45">
      <c r="B395" s="943">
        <v>3872701</v>
      </c>
      <c r="C395" s="921">
        <v>3872701</v>
      </c>
      <c r="D395" s="922" t="s">
        <v>13836</v>
      </c>
      <c r="E395" s="1528" t="s">
        <v>93</v>
      </c>
      <c r="F395" s="1529"/>
      <c r="G395" s="1530"/>
    </row>
    <row r="396" spans="2:7" ht="14.45">
      <c r="B396" s="943">
        <v>3873300</v>
      </c>
      <c r="C396" s="921">
        <v>3873300</v>
      </c>
      <c r="D396" s="922" t="s">
        <v>13837</v>
      </c>
      <c r="E396" s="1528" t="s">
        <v>93</v>
      </c>
      <c r="F396" s="1529"/>
      <c r="G396" s="1528" t="s">
        <v>93</v>
      </c>
    </row>
    <row r="397" spans="2:7" ht="14.45">
      <c r="B397" s="943">
        <v>3873301</v>
      </c>
      <c r="C397" s="921">
        <v>3873301</v>
      </c>
      <c r="D397" s="922" t="s">
        <v>13838</v>
      </c>
      <c r="E397" s="1528" t="s">
        <v>93</v>
      </c>
      <c r="F397" s="1529"/>
      <c r="G397" s="1529"/>
    </row>
    <row r="398" spans="2:7" ht="14.45">
      <c r="B398" s="943">
        <v>3874200</v>
      </c>
      <c r="C398" s="957"/>
      <c r="D398" s="922" t="s">
        <v>13839</v>
      </c>
      <c r="E398" s="1529" t="s">
        <v>93</v>
      </c>
      <c r="F398" s="1529"/>
      <c r="G398" s="1528" t="s">
        <v>93</v>
      </c>
    </row>
    <row r="399" spans="2:7" ht="14.45">
      <c r="B399" s="943">
        <v>3874202</v>
      </c>
      <c r="C399" s="957"/>
      <c r="D399" s="922" t="s">
        <v>13840</v>
      </c>
      <c r="E399" s="1528" t="s">
        <v>93</v>
      </c>
      <c r="F399" s="1529"/>
      <c r="G399" s="1529"/>
    </row>
    <row r="400" spans="2:7" ht="14.45">
      <c r="B400" s="943">
        <v>3875100</v>
      </c>
      <c r="C400" s="921">
        <v>3875100</v>
      </c>
      <c r="D400" s="922" t="s">
        <v>13841</v>
      </c>
      <c r="E400" s="1528" t="s">
        <v>93</v>
      </c>
      <c r="F400" s="1530"/>
      <c r="G400" s="1530"/>
    </row>
    <row r="401" spans="2:7" ht="14.45">
      <c r="B401" s="943">
        <v>3875102</v>
      </c>
      <c r="C401" s="952"/>
      <c r="D401" s="922" t="s">
        <v>13842</v>
      </c>
      <c r="E401" s="1528" t="s">
        <v>165</v>
      </c>
      <c r="F401" s="1529" t="s">
        <v>93</v>
      </c>
      <c r="G401" s="1530"/>
    </row>
    <row r="402" spans="2:7" ht="14.45">
      <c r="B402" s="943">
        <v>3875400</v>
      </c>
      <c r="C402" s="952"/>
      <c r="D402" s="922" t="s">
        <v>13843</v>
      </c>
      <c r="E402" s="1528" t="s">
        <v>165</v>
      </c>
      <c r="F402" s="1529" t="s">
        <v>93</v>
      </c>
      <c r="G402" s="1530"/>
    </row>
    <row r="403" spans="2:7" ht="14.45">
      <c r="B403" s="943">
        <v>3875401</v>
      </c>
      <c r="C403" s="921">
        <v>3875401</v>
      </c>
      <c r="D403" s="922" t="s">
        <v>13844</v>
      </c>
      <c r="E403" s="1528" t="s">
        <v>165</v>
      </c>
      <c r="F403" s="1529" t="s">
        <v>93</v>
      </c>
      <c r="G403" s="1530"/>
    </row>
    <row r="404" spans="2:7" ht="14.45">
      <c r="B404" s="943">
        <v>3875700</v>
      </c>
      <c r="C404" s="921">
        <v>3875700</v>
      </c>
      <c r="D404" s="922" t="s">
        <v>13845</v>
      </c>
      <c r="E404" s="1529" t="s">
        <v>93</v>
      </c>
      <c r="F404" s="1529"/>
      <c r="G404" s="1528"/>
    </row>
    <row r="405" spans="2:7" ht="14.45">
      <c r="B405" s="943">
        <v>3875701</v>
      </c>
      <c r="C405" s="921">
        <v>3875701</v>
      </c>
      <c r="D405" s="922" t="s">
        <v>13846</v>
      </c>
      <c r="E405" s="1528" t="s">
        <v>93</v>
      </c>
      <c r="F405" s="1530"/>
      <c r="G405" s="1530"/>
    </row>
    <row r="406" spans="2:7" ht="14.45">
      <c r="B406" s="943">
        <v>3875702</v>
      </c>
      <c r="C406" s="921">
        <v>3875702</v>
      </c>
      <c r="D406" s="922" t="s">
        <v>13847</v>
      </c>
      <c r="E406" s="1528" t="s">
        <v>93</v>
      </c>
      <c r="F406" s="1529"/>
      <c r="G406" s="1530"/>
    </row>
    <row r="407" spans="2:7" ht="14.45">
      <c r="B407" s="943">
        <v>3876000</v>
      </c>
      <c r="C407" s="921">
        <v>3876000</v>
      </c>
      <c r="D407" s="922" t="s">
        <v>13848</v>
      </c>
      <c r="E407" s="1528" t="s">
        <v>93</v>
      </c>
      <c r="F407" s="1529"/>
      <c r="G407" s="1529"/>
    </row>
    <row r="408" spans="2:7" ht="14.45">
      <c r="B408" s="943">
        <v>3876001</v>
      </c>
      <c r="C408" s="921">
        <v>3876001</v>
      </c>
      <c r="D408" s="922" t="s">
        <v>13849</v>
      </c>
      <c r="E408" s="1528" t="s">
        <v>93</v>
      </c>
      <c r="F408" s="1530"/>
      <c r="G408" s="1530"/>
    </row>
    <row r="409" spans="2:7" ht="14.45">
      <c r="B409" s="943">
        <v>3876002</v>
      </c>
      <c r="C409" s="921">
        <v>3876002</v>
      </c>
      <c r="D409" s="922" t="s">
        <v>13850</v>
      </c>
      <c r="E409" s="1528" t="s">
        <v>93</v>
      </c>
      <c r="F409" s="1530"/>
      <c r="G409" s="1530"/>
    </row>
    <row r="410" spans="2:7" ht="14.45">
      <c r="B410" s="943">
        <v>3880600</v>
      </c>
      <c r="C410" s="921">
        <v>3880600</v>
      </c>
      <c r="D410" s="922" t="s">
        <v>13851</v>
      </c>
      <c r="E410" s="1528" t="s">
        <v>165</v>
      </c>
      <c r="F410" s="1528" t="s">
        <v>93</v>
      </c>
      <c r="G410" s="1530"/>
    </row>
    <row r="411" spans="2:7" ht="14.45">
      <c r="B411" s="943">
        <v>3901500</v>
      </c>
      <c r="C411" s="921">
        <v>3901500</v>
      </c>
      <c r="D411" s="922" t="s">
        <v>13852</v>
      </c>
      <c r="E411" s="1528" t="s">
        <v>93</v>
      </c>
      <c r="F411" s="1529"/>
      <c r="G411" s="1529"/>
    </row>
    <row r="412" spans="2:7" ht="14.45">
      <c r="B412" s="943">
        <v>3901501</v>
      </c>
      <c r="C412" s="921">
        <v>3901501</v>
      </c>
      <c r="D412" s="922" t="s">
        <v>13853</v>
      </c>
      <c r="E412" s="1528" t="s">
        <v>93</v>
      </c>
      <c r="F412" s="1529"/>
      <c r="G412" s="1530"/>
    </row>
    <row r="413" spans="2:7" ht="14.45">
      <c r="B413" s="943">
        <v>3901502</v>
      </c>
      <c r="C413" s="921">
        <v>3901502</v>
      </c>
      <c r="D413" s="922" t="s">
        <v>13854</v>
      </c>
      <c r="E413" s="1528" t="s">
        <v>93</v>
      </c>
      <c r="F413" s="1530"/>
      <c r="G413" s="1530"/>
    </row>
    <row r="414" spans="2:7" ht="14.45">
      <c r="B414" s="943">
        <v>3910901</v>
      </c>
      <c r="C414" s="921">
        <v>3910901</v>
      </c>
      <c r="D414" s="922" t="s">
        <v>13855</v>
      </c>
      <c r="E414" s="1528" t="s">
        <v>93</v>
      </c>
      <c r="F414" s="1529"/>
      <c r="G414" s="1530"/>
    </row>
    <row r="415" spans="2:7" ht="14.45">
      <c r="B415" s="943">
        <v>3912500</v>
      </c>
      <c r="C415" s="921">
        <v>3912500</v>
      </c>
      <c r="D415" s="922" t="s">
        <v>13856</v>
      </c>
      <c r="E415" s="1528" t="s">
        <v>93</v>
      </c>
      <c r="F415" s="1529"/>
      <c r="G415" s="1530"/>
    </row>
    <row r="416" spans="2:7" ht="14.45">
      <c r="B416" s="943">
        <v>3912600</v>
      </c>
      <c r="C416" s="921">
        <v>3912600</v>
      </c>
      <c r="D416" s="922" t="s">
        <v>13857</v>
      </c>
      <c r="E416" s="1528" t="s">
        <v>93</v>
      </c>
      <c r="F416" s="1529"/>
      <c r="G416" s="1530"/>
    </row>
    <row r="417" spans="2:7" ht="14.45">
      <c r="B417" s="943">
        <v>3912700</v>
      </c>
      <c r="C417" s="921">
        <v>3912700</v>
      </c>
      <c r="D417" s="922" t="s">
        <v>13858</v>
      </c>
      <c r="E417" s="1528" t="s">
        <v>93</v>
      </c>
      <c r="F417" s="1529"/>
      <c r="G417" s="1530"/>
    </row>
    <row r="418" spans="2:7" ht="14.45">
      <c r="B418" s="943">
        <v>3913000</v>
      </c>
      <c r="C418" s="921">
        <v>3913000</v>
      </c>
      <c r="D418" s="922" t="s">
        <v>13859</v>
      </c>
      <c r="E418" s="1528" t="s">
        <v>93</v>
      </c>
      <c r="F418" s="1529"/>
      <c r="G418" s="1530"/>
    </row>
    <row r="419" spans="2:7" ht="14.45">
      <c r="B419" s="943">
        <v>3913401</v>
      </c>
      <c r="C419" s="921">
        <v>3913401</v>
      </c>
      <c r="D419" s="922" t="s">
        <v>13860</v>
      </c>
      <c r="E419" s="1528" t="s">
        <v>93</v>
      </c>
      <c r="F419" s="1529"/>
      <c r="G419" s="1529"/>
    </row>
    <row r="420" spans="2:7" ht="14.45">
      <c r="B420" s="943">
        <v>3913700</v>
      </c>
      <c r="C420" s="921">
        <v>3913700</v>
      </c>
      <c r="D420" s="922" t="s">
        <v>13861</v>
      </c>
      <c r="E420" s="1528" t="s">
        <v>93</v>
      </c>
      <c r="F420" s="1530"/>
      <c r="G420" s="1530"/>
    </row>
    <row r="421" spans="2:7" ht="14.45">
      <c r="B421" s="943">
        <v>3913701</v>
      </c>
      <c r="C421" s="921">
        <v>3913701</v>
      </c>
      <c r="D421" s="922" t="s">
        <v>13862</v>
      </c>
      <c r="E421" s="1528" t="s">
        <v>93</v>
      </c>
      <c r="F421" s="1530"/>
      <c r="G421" s="1530"/>
    </row>
    <row r="422" spans="2:7" ht="14.45">
      <c r="B422" s="943">
        <v>3913800</v>
      </c>
      <c r="C422" s="921">
        <v>3913800</v>
      </c>
      <c r="D422" s="922" t="s">
        <v>13863</v>
      </c>
      <c r="E422" s="1528" t="s">
        <v>93</v>
      </c>
      <c r="F422" s="1529"/>
      <c r="G422" s="1530"/>
    </row>
    <row r="423" spans="2:7" ht="14.45">
      <c r="B423" s="943">
        <v>3913900</v>
      </c>
      <c r="C423" s="921">
        <v>3913900</v>
      </c>
      <c r="D423" s="922" t="s">
        <v>13864</v>
      </c>
      <c r="E423" s="1528" t="s">
        <v>93</v>
      </c>
      <c r="F423" s="1530"/>
      <c r="G423" s="1530"/>
    </row>
    <row r="424" spans="2:7" ht="14.45">
      <c r="B424" s="962"/>
      <c r="C424" s="973">
        <v>3931500</v>
      </c>
      <c r="D424" s="749" t="s">
        <v>13865</v>
      </c>
      <c r="E424" s="1528" t="s">
        <v>93</v>
      </c>
      <c r="F424" s="1530"/>
      <c r="G424" s="1530"/>
    </row>
    <row r="425" spans="2:7" ht="14.45">
      <c r="B425" s="962"/>
      <c r="C425" s="973">
        <v>3931800</v>
      </c>
      <c r="D425" s="749" t="s">
        <v>13866</v>
      </c>
      <c r="E425" s="1528" t="s">
        <v>93</v>
      </c>
      <c r="F425" s="1530"/>
      <c r="G425" s="1530"/>
    </row>
    <row r="426" spans="2:7" ht="14.45">
      <c r="B426" s="943">
        <v>3835803</v>
      </c>
      <c r="C426" s="952"/>
      <c r="D426" s="922" t="s">
        <v>13867</v>
      </c>
      <c r="E426" s="1528" t="s">
        <v>165</v>
      </c>
      <c r="F426" s="1528" t="s">
        <v>93</v>
      </c>
      <c r="G426" s="1530"/>
    </row>
    <row r="427" spans="2:7" ht="14.45">
      <c r="B427" s="943">
        <v>3836802</v>
      </c>
      <c r="C427" s="952"/>
      <c r="D427" s="922" t="s">
        <v>13868</v>
      </c>
      <c r="E427" s="1528" t="s">
        <v>93</v>
      </c>
      <c r="F427" s="1529"/>
      <c r="G427" s="1529"/>
    </row>
    <row r="428" spans="2:7" ht="14.45">
      <c r="B428" s="943">
        <v>3970900</v>
      </c>
      <c r="C428" s="952"/>
      <c r="D428" s="922" t="s">
        <v>13869</v>
      </c>
      <c r="E428" s="1528" t="s">
        <v>165</v>
      </c>
      <c r="F428" s="1529"/>
      <c r="G428" s="1528" t="s">
        <v>93</v>
      </c>
    </row>
    <row r="429" spans="2:7" ht="14.45">
      <c r="B429" s="943">
        <v>3980000</v>
      </c>
      <c r="C429" s="921">
        <v>3980000</v>
      </c>
      <c r="D429" s="922" t="s">
        <v>13870</v>
      </c>
      <c r="E429" s="1528" t="s">
        <v>93</v>
      </c>
      <c r="F429" s="1529"/>
      <c r="G429" s="1529"/>
    </row>
    <row r="430" spans="2:7" ht="14.45">
      <c r="B430" s="945">
        <v>3980600</v>
      </c>
      <c r="C430" s="927">
        <v>3980600</v>
      </c>
      <c r="D430" s="922" t="s">
        <v>13871</v>
      </c>
      <c r="E430" s="1528" t="s">
        <v>93</v>
      </c>
      <c r="F430" s="1529"/>
      <c r="G430" s="1530"/>
    </row>
    <row r="431" spans="2:7" ht="14.45">
      <c r="B431" s="979"/>
      <c r="C431" s="986">
        <v>3981800</v>
      </c>
      <c r="D431" s="749" t="s">
        <v>13872</v>
      </c>
      <c r="E431" s="1528" t="s">
        <v>93</v>
      </c>
      <c r="F431" s="1529"/>
      <c r="G431" s="1530"/>
    </row>
    <row r="432" spans="2:7" ht="14.45">
      <c r="B432" s="991"/>
      <c r="C432" s="973">
        <v>3982100</v>
      </c>
      <c r="D432" s="749" t="s">
        <v>13873</v>
      </c>
      <c r="E432" s="1528" t="s">
        <v>93</v>
      </c>
      <c r="F432" s="1529"/>
      <c r="G432" s="1530"/>
    </row>
    <row r="433" spans="2:7" ht="14.45">
      <c r="B433" s="963">
        <v>4000300</v>
      </c>
      <c r="C433" s="921">
        <v>4000300</v>
      </c>
      <c r="D433" s="922" t="s">
        <v>13874</v>
      </c>
      <c r="E433" s="1528" t="s">
        <v>93</v>
      </c>
      <c r="F433" s="1530"/>
      <c r="G433" s="1530"/>
    </row>
    <row r="434" spans="2:7" ht="14.45">
      <c r="B434" s="943">
        <v>4000301</v>
      </c>
      <c r="C434" s="921">
        <v>4000301</v>
      </c>
      <c r="D434" s="922" t="s">
        <v>13875</v>
      </c>
      <c r="E434" s="1528" t="s">
        <v>93</v>
      </c>
      <c r="F434" s="1530"/>
      <c r="G434" s="1530"/>
    </row>
    <row r="435" spans="2:7" ht="14.45">
      <c r="B435" s="943">
        <v>4000302</v>
      </c>
      <c r="C435" s="921">
        <v>4000302</v>
      </c>
      <c r="D435" s="922" t="s">
        <v>13876</v>
      </c>
      <c r="E435" s="1528" t="s">
        <v>93</v>
      </c>
      <c r="F435" s="1529"/>
      <c r="G435" s="1529"/>
    </row>
    <row r="436" spans="2:7" ht="14.45">
      <c r="B436" s="943">
        <v>4000303</v>
      </c>
      <c r="C436" s="921">
        <v>4000303</v>
      </c>
      <c r="D436" s="922" t="s">
        <v>13877</v>
      </c>
      <c r="E436" s="1528" t="s">
        <v>93</v>
      </c>
      <c r="F436" s="1530"/>
      <c r="G436" s="1530"/>
    </row>
    <row r="437" spans="2:7" ht="14.45">
      <c r="B437" s="943">
        <v>4000304</v>
      </c>
      <c r="C437" s="921">
        <v>4000304</v>
      </c>
      <c r="D437" s="922" t="s">
        <v>13878</v>
      </c>
      <c r="E437" s="1528" t="s">
        <v>93</v>
      </c>
      <c r="F437" s="1530"/>
      <c r="G437" s="1530"/>
    </row>
    <row r="438" spans="2:7" ht="14.45">
      <c r="B438" s="943">
        <v>4000600</v>
      </c>
      <c r="C438" s="921">
        <v>4000600</v>
      </c>
      <c r="D438" s="922" t="s">
        <v>13879</v>
      </c>
      <c r="E438" s="1528" t="s">
        <v>93</v>
      </c>
      <c r="F438" s="1529"/>
      <c r="G438" s="1530"/>
    </row>
    <row r="439" spans="2:7" ht="14.45">
      <c r="B439" s="943">
        <v>4000900</v>
      </c>
      <c r="C439" s="921">
        <v>4000900</v>
      </c>
      <c r="D439" s="922" t="s">
        <v>13880</v>
      </c>
      <c r="E439" s="1528" t="s">
        <v>93</v>
      </c>
      <c r="F439" s="1529"/>
      <c r="G439" s="1528" t="s">
        <v>93</v>
      </c>
    </row>
    <row r="440" spans="2:7" ht="14.45">
      <c r="B440" s="943">
        <v>4000901</v>
      </c>
      <c r="C440" s="921">
        <v>4000901</v>
      </c>
      <c r="D440" s="922" t="s">
        <v>13881</v>
      </c>
      <c r="E440" s="1528" t="s">
        <v>93</v>
      </c>
      <c r="F440" s="1530"/>
      <c r="G440" s="1530"/>
    </row>
    <row r="441" spans="2:7" ht="14.45">
      <c r="B441" s="943">
        <v>4000902</v>
      </c>
      <c r="C441" s="952"/>
      <c r="D441" s="922" t="s">
        <v>13882</v>
      </c>
      <c r="E441" s="1528" t="s">
        <v>93</v>
      </c>
      <c r="F441" s="1529"/>
      <c r="G441" s="1530"/>
    </row>
    <row r="442" spans="2:7" ht="14.45">
      <c r="B442" s="954"/>
      <c r="C442" s="973">
        <v>4000906</v>
      </c>
      <c r="D442" s="749" t="s">
        <v>13882</v>
      </c>
      <c r="E442" s="1528" t="s">
        <v>93</v>
      </c>
      <c r="F442" s="1529"/>
      <c r="G442" s="1530"/>
    </row>
    <row r="443" spans="2:7" ht="14.45">
      <c r="B443" s="943">
        <v>4001800</v>
      </c>
      <c r="C443" s="921">
        <v>4001800</v>
      </c>
      <c r="D443" s="922" t="s">
        <v>13883</v>
      </c>
      <c r="E443" s="1529" t="s">
        <v>93</v>
      </c>
      <c r="F443" s="1529"/>
      <c r="G443" s="1529"/>
    </row>
    <row r="444" spans="2:7" ht="14.45">
      <c r="B444" s="943">
        <v>4031600</v>
      </c>
      <c r="C444" s="952"/>
      <c r="D444" s="922" t="s">
        <v>13884</v>
      </c>
      <c r="E444" s="1528" t="s">
        <v>93</v>
      </c>
      <c r="F444" s="1529"/>
      <c r="G444" s="1530"/>
    </row>
    <row r="445" spans="2:7" ht="14.45">
      <c r="B445" s="943">
        <v>4033200</v>
      </c>
      <c r="C445" s="952"/>
      <c r="D445" s="922" t="s">
        <v>13885</v>
      </c>
      <c r="E445" s="1528" t="s">
        <v>93</v>
      </c>
      <c r="F445" s="1529"/>
      <c r="G445" s="1529"/>
    </row>
    <row r="446" spans="2:7" ht="14.45">
      <c r="B446" s="943">
        <v>4033500</v>
      </c>
      <c r="C446" s="952"/>
      <c r="D446" s="922" t="s">
        <v>13886</v>
      </c>
      <c r="E446" s="1529" t="s">
        <v>93</v>
      </c>
      <c r="F446" s="1530"/>
      <c r="G446" s="1530"/>
    </row>
    <row r="447" spans="2:7" ht="14.45">
      <c r="B447" s="943">
        <v>4034200</v>
      </c>
      <c r="C447" s="952"/>
      <c r="D447" s="922" t="s">
        <v>13887</v>
      </c>
      <c r="E447" s="1528" t="s">
        <v>93</v>
      </c>
      <c r="F447" s="1530"/>
      <c r="G447" s="1530"/>
    </row>
    <row r="448" spans="2:7" ht="14.45">
      <c r="B448" s="943">
        <v>4060000</v>
      </c>
      <c r="C448" s="921">
        <v>4060000</v>
      </c>
      <c r="D448" s="922" t="s">
        <v>13888</v>
      </c>
      <c r="E448" s="1529" t="s">
        <v>93</v>
      </c>
      <c r="F448" s="1529"/>
      <c r="G448" s="1530"/>
    </row>
    <row r="449" spans="2:7" ht="14.45">
      <c r="B449" s="954"/>
      <c r="C449" s="973">
        <v>4060001</v>
      </c>
      <c r="D449" s="749" t="s">
        <v>13889</v>
      </c>
      <c r="E449" s="1529" t="s">
        <v>93</v>
      </c>
      <c r="F449" s="1529"/>
      <c r="G449" s="1530"/>
    </row>
    <row r="450" spans="2:7" ht="14.45">
      <c r="B450" s="943">
        <v>4070300</v>
      </c>
      <c r="C450" s="952"/>
      <c r="D450" s="922" t="s">
        <v>13890</v>
      </c>
      <c r="E450" s="1528" t="s">
        <v>165</v>
      </c>
      <c r="F450" s="1529"/>
      <c r="G450" s="1528" t="s">
        <v>93</v>
      </c>
    </row>
    <row r="451" spans="2:7" ht="14.45">
      <c r="B451" s="954"/>
      <c r="C451" s="973">
        <v>4070400</v>
      </c>
      <c r="D451" s="749" t="s">
        <v>13891</v>
      </c>
      <c r="E451" s="1529" t="s">
        <v>93</v>
      </c>
      <c r="F451" s="1530"/>
      <c r="G451" s="1530"/>
    </row>
    <row r="452" spans="2:7" ht="14.45">
      <c r="B452" s="943">
        <v>4070900</v>
      </c>
      <c r="C452" s="921">
        <v>4070900</v>
      </c>
      <c r="D452" s="922" t="s">
        <v>13892</v>
      </c>
      <c r="E452" s="1529" t="s">
        <v>93</v>
      </c>
      <c r="F452" s="1530"/>
      <c r="G452" s="1530"/>
    </row>
    <row r="453" spans="2:7" ht="14.45">
      <c r="B453" s="943">
        <v>4070903</v>
      </c>
      <c r="C453" s="921">
        <v>4070903</v>
      </c>
      <c r="D453" s="922" t="s">
        <v>13893</v>
      </c>
      <c r="E453" s="1528" t="s">
        <v>93</v>
      </c>
      <c r="F453" s="1529"/>
      <c r="G453" s="1529"/>
    </row>
    <row r="454" spans="2:7" ht="14.45">
      <c r="B454" s="954"/>
      <c r="C454" s="973">
        <v>4070904</v>
      </c>
      <c r="D454" s="749" t="s">
        <v>13894</v>
      </c>
      <c r="E454" s="1528" t="s">
        <v>93</v>
      </c>
      <c r="F454" s="1529"/>
      <c r="G454" s="1529"/>
    </row>
    <row r="455" spans="2:7" ht="14.45">
      <c r="B455" s="943">
        <v>4071200</v>
      </c>
      <c r="C455" s="921">
        <v>4071200</v>
      </c>
      <c r="D455" s="922" t="s">
        <v>13895</v>
      </c>
      <c r="E455" s="1528" t="s">
        <v>93</v>
      </c>
      <c r="F455" s="1529"/>
      <c r="G455" s="1530"/>
    </row>
    <row r="456" spans="2:7" ht="14.45">
      <c r="B456" s="943">
        <v>4071203</v>
      </c>
      <c r="C456" s="921">
        <v>4071203</v>
      </c>
      <c r="D456" s="922" t="s">
        <v>13896</v>
      </c>
      <c r="E456" s="1528" t="s">
        <v>93</v>
      </c>
      <c r="F456" s="1530"/>
      <c r="G456" s="1530"/>
    </row>
    <row r="457" spans="2:7" ht="14.45">
      <c r="B457" s="954"/>
      <c r="C457" s="973">
        <v>4152101</v>
      </c>
      <c r="D457" s="749" t="s">
        <v>13897</v>
      </c>
      <c r="E457" s="1528" t="s">
        <v>93</v>
      </c>
      <c r="F457" s="1530"/>
      <c r="G457" s="1530"/>
    </row>
    <row r="458" spans="2:7" ht="14.45">
      <c r="B458" s="943">
        <v>4152700</v>
      </c>
      <c r="C458" s="921">
        <v>4152700</v>
      </c>
      <c r="D458" s="922" t="s">
        <v>13898</v>
      </c>
      <c r="E458" s="1529" t="s">
        <v>93</v>
      </c>
      <c r="F458" s="1530"/>
      <c r="G458" s="1530"/>
    </row>
    <row r="459" spans="2:7" ht="14.45">
      <c r="B459" s="943">
        <v>4153000</v>
      </c>
      <c r="C459" s="921">
        <v>4153000</v>
      </c>
      <c r="D459" s="922" t="s">
        <v>13899</v>
      </c>
      <c r="E459" s="1528" t="s">
        <v>165</v>
      </c>
      <c r="F459" s="1529" t="s">
        <v>93</v>
      </c>
      <c r="G459" s="1528" t="s">
        <v>93</v>
      </c>
    </row>
    <row r="460" spans="2:7" ht="14.45">
      <c r="B460" s="943">
        <v>4153301</v>
      </c>
      <c r="C460" s="921">
        <v>4153301</v>
      </c>
      <c r="D460" s="922" t="s">
        <v>13900</v>
      </c>
      <c r="E460" s="1528" t="s">
        <v>165</v>
      </c>
      <c r="F460" s="1528" t="s">
        <v>93</v>
      </c>
      <c r="G460" s="1530"/>
    </row>
    <row r="461" spans="2:7" ht="14.45">
      <c r="B461" s="943">
        <v>4153601</v>
      </c>
      <c r="C461" s="921">
        <v>4153601</v>
      </c>
      <c r="D461" s="922" t="s">
        <v>13901</v>
      </c>
      <c r="E461" s="1528" t="s">
        <v>165</v>
      </c>
      <c r="F461" s="1529" t="s">
        <v>93</v>
      </c>
      <c r="G461" s="1530"/>
    </row>
    <row r="462" spans="2:7" ht="14.45">
      <c r="B462" s="943">
        <v>4155100</v>
      </c>
      <c r="C462" s="921">
        <v>4155100</v>
      </c>
      <c r="D462" s="922" t="s">
        <v>13902</v>
      </c>
      <c r="E462" s="1528" t="s">
        <v>165</v>
      </c>
      <c r="F462" s="1529" t="s">
        <v>13903</v>
      </c>
      <c r="G462" s="1530"/>
    </row>
    <row r="463" spans="2:7" ht="14.45">
      <c r="B463" s="943">
        <v>4155400</v>
      </c>
      <c r="C463" s="921">
        <v>4155400</v>
      </c>
      <c r="D463" s="922" t="s">
        <v>13904</v>
      </c>
      <c r="E463" s="1528" t="s">
        <v>165</v>
      </c>
      <c r="F463" s="1528" t="s">
        <v>93</v>
      </c>
      <c r="G463" s="1529"/>
    </row>
    <row r="464" spans="2:7" ht="14.45">
      <c r="B464" s="943">
        <v>4155702</v>
      </c>
      <c r="C464" s="980"/>
      <c r="D464" s="922" t="s">
        <v>13905</v>
      </c>
      <c r="E464" s="1528" t="s">
        <v>93</v>
      </c>
      <c r="F464" s="1529"/>
      <c r="G464" s="1530"/>
    </row>
    <row r="465" spans="2:7" ht="14.45">
      <c r="B465" s="954"/>
      <c r="C465" s="986">
        <v>4155704</v>
      </c>
      <c r="D465" s="749" t="s">
        <v>13906</v>
      </c>
      <c r="E465" s="1528" t="s">
        <v>93</v>
      </c>
      <c r="F465" s="1529"/>
      <c r="G465" s="1530"/>
    </row>
    <row r="466" spans="2:7" ht="14.45">
      <c r="B466" s="954"/>
      <c r="C466" s="973">
        <v>4155705</v>
      </c>
      <c r="D466" s="749" t="s">
        <v>13907</v>
      </c>
      <c r="E466" s="1528" t="s">
        <v>93</v>
      </c>
      <c r="F466" s="1529"/>
      <c r="G466" s="1530"/>
    </row>
    <row r="467" spans="2:7" ht="14.45">
      <c r="B467" s="943">
        <v>4161700</v>
      </c>
      <c r="C467" s="952"/>
      <c r="D467" s="922" t="s">
        <v>13908</v>
      </c>
      <c r="E467" s="1528" t="s">
        <v>93</v>
      </c>
      <c r="F467" s="1530"/>
      <c r="G467" s="1530"/>
    </row>
    <row r="468" spans="2:7" ht="14.45">
      <c r="B468" s="954"/>
      <c r="C468" s="973">
        <v>4161702</v>
      </c>
      <c r="D468" s="749" t="s">
        <v>13909</v>
      </c>
      <c r="E468" s="1528" t="s">
        <v>93</v>
      </c>
      <c r="F468" s="1530"/>
      <c r="G468" s="1530"/>
    </row>
    <row r="469" spans="2:7" ht="14.45">
      <c r="B469" s="954"/>
      <c r="C469" s="973">
        <v>4161703</v>
      </c>
      <c r="D469" s="749" t="s">
        <v>13910</v>
      </c>
      <c r="E469" s="1528" t="s">
        <v>93</v>
      </c>
      <c r="F469" s="1530"/>
      <c r="G469" s="1530"/>
    </row>
    <row r="470" spans="2:7" ht="14.45">
      <c r="B470" s="954"/>
      <c r="C470" s="973">
        <v>4161705</v>
      </c>
      <c r="D470" s="749" t="s">
        <v>13911</v>
      </c>
      <c r="E470" s="1528" t="s">
        <v>93</v>
      </c>
      <c r="F470" s="1530"/>
      <c r="G470" s="1530"/>
    </row>
    <row r="471" spans="2:7" ht="14.45">
      <c r="B471" s="943">
        <v>4163200</v>
      </c>
      <c r="C471" s="952"/>
      <c r="D471" s="922" t="s">
        <v>13912</v>
      </c>
      <c r="E471" s="1528" t="s">
        <v>93</v>
      </c>
      <c r="F471" s="1529"/>
      <c r="G471" s="1530"/>
    </row>
    <row r="472" spans="2:7" ht="14.45">
      <c r="B472" s="943">
        <v>4163201</v>
      </c>
      <c r="C472" s="1021"/>
      <c r="D472" s="922" t="s">
        <v>13913</v>
      </c>
      <c r="E472" s="1528" t="s">
        <v>93</v>
      </c>
      <c r="F472" s="1529"/>
      <c r="G472" s="1529"/>
    </row>
    <row r="473" spans="2:7" ht="14.45">
      <c r="B473" s="954"/>
      <c r="C473" s="995">
        <v>4163202</v>
      </c>
      <c r="D473" s="749" t="s">
        <v>13914</v>
      </c>
      <c r="E473" s="1528" t="s">
        <v>93</v>
      </c>
      <c r="F473" s="1529"/>
      <c r="G473" s="1529"/>
    </row>
    <row r="474" spans="2:7" ht="14.45">
      <c r="B474" s="954"/>
      <c r="C474" s="973">
        <v>4163203</v>
      </c>
      <c r="D474" s="749" t="s">
        <v>13915</v>
      </c>
      <c r="E474" s="1528" t="s">
        <v>93</v>
      </c>
      <c r="F474" s="1529"/>
      <c r="G474" s="1529"/>
    </row>
    <row r="475" spans="2:7" ht="14.45">
      <c r="B475" s="943">
        <v>4168301</v>
      </c>
      <c r="C475" s="921">
        <v>4168301</v>
      </c>
      <c r="D475" s="922" t="s">
        <v>13916</v>
      </c>
      <c r="E475" s="1528" t="s">
        <v>93</v>
      </c>
      <c r="F475" s="1530"/>
      <c r="G475" s="1530"/>
    </row>
    <row r="476" spans="2:7" ht="14.45">
      <c r="B476" s="954"/>
      <c r="C476" s="973">
        <v>4175500</v>
      </c>
      <c r="D476" s="749" t="s">
        <v>13917</v>
      </c>
      <c r="E476" s="1528" t="s">
        <v>93</v>
      </c>
      <c r="F476" s="1530"/>
      <c r="G476" s="1530"/>
    </row>
    <row r="477" spans="2:7" ht="14.45">
      <c r="B477" s="943">
        <v>4183200</v>
      </c>
      <c r="C477" s="921">
        <v>4183200</v>
      </c>
      <c r="D477" s="922" t="s">
        <v>13918</v>
      </c>
      <c r="E477" s="1528" t="s">
        <v>93</v>
      </c>
      <c r="F477" s="1529"/>
      <c r="G477" s="1529"/>
    </row>
    <row r="478" spans="2:7" ht="14.45">
      <c r="B478" s="943">
        <v>4190500</v>
      </c>
      <c r="C478" s="921">
        <v>4190500</v>
      </c>
      <c r="D478" s="922" t="s">
        <v>13919</v>
      </c>
      <c r="E478" s="1528" t="s">
        <v>93</v>
      </c>
      <c r="F478" s="1529"/>
      <c r="G478" s="1530"/>
    </row>
    <row r="479" spans="2:7" ht="14.45">
      <c r="B479" s="943">
        <v>4190501</v>
      </c>
      <c r="C479" s="921">
        <v>4190501</v>
      </c>
      <c r="D479" s="922" t="s">
        <v>13920</v>
      </c>
      <c r="E479" s="1528" t="s">
        <v>93</v>
      </c>
      <c r="F479" s="1530"/>
      <c r="G479" s="1530"/>
    </row>
    <row r="480" spans="2:7" ht="14.45">
      <c r="B480" s="943">
        <v>4190502</v>
      </c>
      <c r="C480" s="921">
        <v>4190502</v>
      </c>
      <c r="D480" s="922" t="s">
        <v>13921</v>
      </c>
      <c r="E480" s="1528" t="s">
        <v>93</v>
      </c>
      <c r="F480" s="1530"/>
      <c r="G480" s="1530"/>
    </row>
    <row r="481" spans="2:7" ht="14.45">
      <c r="B481" s="943">
        <v>4190506</v>
      </c>
      <c r="C481" s="921">
        <v>4190506</v>
      </c>
      <c r="D481" s="922" t="s">
        <v>13922</v>
      </c>
      <c r="E481" s="1528" t="s">
        <v>93</v>
      </c>
      <c r="F481" s="1529"/>
      <c r="G481" s="1529"/>
    </row>
    <row r="482" spans="2:7" ht="14.45">
      <c r="B482" s="943">
        <v>4190507</v>
      </c>
      <c r="C482" s="921">
        <v>4190507</v>
      </c>
      <c r="D482" s="922" t="s">
        <v>13923</v>
      </c>
      <c r="E482" s="1528" t="s">
        <v>93</v>
      </c>
      <c r="F482" s="1530"/>
      <c r="G482" s="1530"/>
    </row>
    <row r="483" spans="2:7" ht="14.45">
      <c r="B483" s="943">
        <v>4190700</v>
      </c>
      <c r="C483" s="921">
        <v>4190700</v>
      </c>
      <c r="D483" s="922" t="s">
        <v>13924</v>
      </c>
      <c r="E483" s="1528" t="s">
        <v>93</v>
      </c>
      <c r="F483" s="1529"/>
      <c r="G483" s="1530"/>
    </row>
    <row r="484" spans="2:7" ht="14.45">
      <c r="B484" s="954"/>
      <c r="C484" s="973">
        <v>4250400</v>
      </c>
      <c r="D484" s="749" t="s">
        <v>13925</v>
      </c>
      <c r="E484" s="1528" t="s">
        <v>93</v>
      </c>
      <c r="F484" s="1529"/>
      <c r="G484" s="1530"/>
    </row>
    <row r="485" spans="2:7" ht="14.45">
      <c r="B485" s="943">
        <v>4250900</v>
      </c>
      <c r="C485" s="921">
        <v>4250900</v>
      </c>
      <c r="D485" s="922" t="s">
        <v>13926</v>
      </c>
      <c r="E485" s="1528" t="s">
        <v>93</v>
      </c>
      <c r="F485" s="1529"/>
      <c r="G485" s="1530"/>
    </row>
    <row r="486" spans="2:7" ht="14.45">
      <c r="B486" s="954"/>
      <c r="C486" s="973">
        <v>4251200</v>
      </c>
      <c r="D486" s="749" t="s">
        <v>13927</v>
      </c>
      <c r="E486" s="1528" t="s">
        <v>93</v>
      </c>
      <c r="F486" s="1529"/>
      <c r="G486" s="1530"/>
    </row>
    <row r="487" spans="2:7" ht="14.45">
      <c r="B487" s="943">
        <v>4251500</v>
      </c>
      <c r="C487" s="921">
        <v>4251500</v>
      </c>
      <c r="D487" s="922" t="s">
        <v>13928</v>
      </c>
      <c r="E487" s="1528" t="s">
        <v>93</v>
      </c>
      <c r="F487" s="1529"/>
      <c r="G487" s="1530"/>
    </row>
    <row r="488" spans="2:7" ht="14.45">
      <c r="B488" s="943">
        <v>4251801</v>
      </c>
      <c r="C488" s="921">
        <v>4251801</v>
      </c>
      <c r="D488" s="922" t="s">
        <v>13929</v>
      </c>
      <c r="E488" s="1528" t="s">
        <v>93</v>
      </c>
      <c r="F488" s="1529"/>
      <c r="G488" s="1529"/>
    </row>
    <row r="489" spans="2:7" ht="14.45">
      <c r="B489" s="943">
        <v>4252101</v>
      </c>
      <c r="C489" s="921">
        <v>4252101</v>
      </c>
      <c r="D489" s="922" t="s">
        <v>13930</v>
      </c>
      <c r="E489" s="1528" t="s">
        <v>93</v>
      </c>
      <c r="F489" s="1529"/>
      <c r="G489" s="1530"/>
    </row>
    <row r="490" spans="2:7" ht="14.45">
      <c r="B490" s="943">
        <v>4260800</v>
      </c>
      <c r="C490" s="921">
        <v>4260800</v>
      </c>
      <c r="D490" s="922" t="s">
        <v>13931</v>
      </c>
      <c r="E490" s="1528" t="s">
        <v>93</v>
      </c>
      <c r="F490" s="1529"/>
      <c r="G490" s="1530"/>
    </row>
    <row r="491" spans="2:7" ht="14.45">
      <c r="B491" s="943">
        <v>4260801</v>
      </c>
      <c r="C491" s="921">
        <v>4260801</v>
      </c>
      <c r="D491" s="922" t="s">
        <v>13932</v>
      </c>
      <c r="E491" s="1528" t="s">
        <v>93</v>
      </c>
      <c r="F491" s="1529"/>
      <c r="G491" s="1529"/>
    </row>
    <row r="492" spans="2:7" ht="14.45">
      <c r="B492" s="943">
        <v>4261400</v>
      </c>
      <c r="C492" s="921">
        <v>4261400</v>
      </c>
      <c r="D492" s="922" t="s">
        <v>13933</v>
      </c>
      <c r="E492" s="1528" t="s">
        <v>93</v>
      </c>
      <c r="F492" s="1529"/>
      <c r="G492" s="1529"/>
    </row>
    <row r="493" spans="2:7" ht="14.45">
      <c r="B493" s="954"/>
      <c r="C493" s="973">
        <v>4264100</v>
      </c>
      <c r="D493" s="749" t="s">
        <v>13934</v>
      </c>
      <c r="E493" s="67"/>
      <c r="F493" s="67"/>
      <c r="G493" s="67"/>
    </row>
    <row r="494" spans="2:7" ht="14.45">
      <c r="B494" s="943">
        <v>4261500</v>
      </c>
      <c r="C494" s="952"/>
      <c r="D494" s="922" t="s">
        <v>13935</v>
      </c>
      <c r="E494" s="1528" t="s">
        <v>93</v>
      </c>
      <c r="F494" s="1530"/>
      <c r="G494" s="1530"/>
    </row>
    <row r="495" spans="2:7" ht="14.45">
      <c r="B495" s="943">
        <v>4270100</v>
      </c>
      <c r="C495" s="921">
        <v>4270100</v>
      </c>
      <c r="D495" s="922" t="s">
        <v>13936</v>
      </c>
      <c r="E495" s="1528" t="s">
        <v>93</v>
      </c>
      <c r="F495" s="1529"/>
      <c r="G495" s="1529"/>
    </row>
    <row r="496" spans="2:7" ht="14.45">
      <c r="B496" s="943">
        <v>4270300</v>
      </c>
      <c r="C496" s="921">
        <v>4270300</v>
      </c>
      <c r="D496" s="922" t="s">
        <v>13937</v>
      </c>
      <c r="E496" s="1528" t="s">
        <v>93</v>
      </c>
      <c r="F496" s="1529"/>
      <c r="G496" s="1529"/>
    </row>
    <row r="497" spans="2:7" ht="14.45">
      <c r="B497" s="943">
        <v>4270700</v>
      </c>
      <c r="C497" s="921">
        <v>4270700</v>
      </c>
      <c r="D497" s="922" t="s">
        <v>13938</v>
      </c>
      <c r="E497" s="1529" t="s">
        <v>93</v>
      </c>
      <c r="F497" s="1529"/>
      <c r="G497" s="1529"/>
    </row>
    <row r="498" spans="2:7" ht="14.45">
      <c r="B498" s="954"/>
      <c r="C498" s="973">
        <v>4271000</v>
      </c>
      <c r="D498" s="749" t="s">
        <v>13939</v>
      </c>
      <c r="E498" s="1529" t="s">
        <v>93</v>
      </c>
      <c r="F498" s="1529"/>
      <c r="G498" s="1529"/>
    </row>
    <row r="499" spans="2:7" ht="14.45">
      <c r="B499" s="943">
        <v>4271300</v>
      </c>
      <c r="C499" s="921">
        <v>4271300</v>
      </c>
      <c r="D499" s="922" t="s">
        <v>13940</v>
      </c>
      <c r="E499" s="1528" t="s">
        <v>93</v>
      </c>
      <c r="F499" s="1529"/>
      <c r="G499" s="1530"/>
    </row>
    <row r="500" spans="2:7" ht="14.45">
      <c r="B500" s="943">
        <v>4275200</v>
      </c>
      <c r="C500" s="921">
        <v>4275200</v>
      </c>
      <c r="D500" s="922" t="s">
        <v>13941</v>
      </c>
      <c r="E500" s="1529" t="s">
        <v>93</v>
      </c>
      <c r="F500" s="1529"/>
      <c r="G500" s="1529"/>
    </row>
    <row r="501" spans="2:7" ht="14.45">
      <c r="B501" s="943">
        <v>4280100</v>
      </c>
      <c r="C501" s="921">
        <v>4280100</v>
      </c>
      <c r="D501" s="922" t="s">
        <v>13942</v>
      </c>
      <c r="E501" s="1528" t="s">
        <v>93</v>
      </c>
      <c r="F501" s="1529"/>
      <c r="G501" s="1529"/>
    </row>
    <row r="502" spans="2:7" ht="14.45">
      <c r="B502" s="954"/>
      <c r="C502" s="973">
        <v>4280500</v>
      </c>
      <c r="D502" s="749" t="s">
        <v>13943</v>
      </c>
      <c r="E502" s="1528" t="s">
        <v>93</v>
      </c>
      <c r="F502" s="1529"/>
      <c r="G502" s="1529"/>
    </row>
    <row r="503" spans="2:7" ht="14.45">
      <c r="B503" s="943">
        <v>4284500</v>
      </c>
      <c r="C503" s="952"/>
      <c r="D503" s="922" t="s">
        <v>13944</v>
      </c>
      <c r="E503" s="1528" t="s">
        <v>93</v>
      </c>
      <c r="F503" s="1529"/>
      <c r="G503" s="1529"/>
    </row>
    <row r="504" spans="2:7" ht="14.45">
      <c r="B504" s="954"/>
      <c r="C504" s="973">
        <v>4286000</v>
      </c>
      <c r="D504" s="749" t="s">
        <v>13945</v>
      </c>
      <c r="E504" s="1528" t="s">
        <v>93</v>
      </c>
      <c r="F504" s="1529"/>
      <c r="G504" s="1529"/>
    </row>
    <row r="505" spans="2:7" ht="14.45">
      <c r="B505" s="954"/>
      <c r="C505" s="974">
        <v>4286002</v>
      </c>
      <c r="D505" s="309" t="s">
        <v>13946</v>
      </c>
      <c r="E505" s="955"/>
      <c r="F505" s="955"/>
      <c r="G505" s="955"/>
    </row>
    <row r="506" spans="2:7" ht="14.45">
      <c r="B506" s="943">
        <v>4286900</v>
      </c>
      <c r="C506" s="921">
        <v>4286900</v>
      </c>
      <c r="D506" s="922" t="s">
        <v>13947</v>
      </c>
      <c r="E506" s="1528" t="s">
        <v>93</v>
      </c>
      <c r="F506" s="1529"/>
      <c r="G506" s="1530"/>
    </row>
    <row r="507" spans="2:7" ht="14.45">
      <c r="B507" s="943">
        <v>4383702</v>
      </c>
      <c r="C507" s="921">
        <v>4383702</v>
      </c>
      <c r="D507" s="922" t="s">
        <v>13948</v>
      </c>
      <c r="E507" s="1528" t="s">
        <v>93</v>
      </c>
      <c r="F507" s="1529"/>
      <c r="G507" s="1530"/>
    </row>
    <row r="508" spans="2:7" ht="14.45">
      <c r="B508" s="943">
        <v>4386700</v>
      </c>
      <c r="C508" s="921">
        <v>4386700</v>
      </c>
      <c r="D508" s="922" t="s">
        <v>13949</v>
      </c>
      <c r="E508" s="1528" t="s">
        <v>93</v>
      </c>
      <c r="F508" s="1529"/>
      <c r="G508" s="1530"/>
    </row>
    <row r="509" spans="2:7" ht="14.45">
      <c r="B509" s="943">
        <v>4387301</v>
      </c>
      <c r="C509" s="921">
        <v>4387301</v>
      </c>
      <c r="D509" s="922" t="s">
        <v>13950</v>
      </c>
      <c r="E509" s="1528" t="s">
        <v>93</v>
      </c>
      <c r="F509" s="1530"/>
      <c r="G509" s="1530"/>
    </row>
    <row r="510" spans="2:7" ht="14.45">
      <c r="B510" s="943">
        <v>4387302</v>
      </c>
      <c r="C510" s="980"/>
      <c r="D510" s="925" t="s">
        <v>13951</v>
      </c>
      <c r="E510" s="1528" t="s">
        <v>165</v>
      </c>
      <c r="F510" s="1529" t="s">
        <v>93</v>
      </c>
      <c r="G510" s="1530"/>
    </row>
    <row r="511" spans="2:7" ht="14.45">
      <c r="B511" s="954"/>
      <c r="C511" s="986">
        <v>4501800</v>
      </c>
      <c r="D511" s="992" t="s">
        <v>13952</v>
      </c>
      <c r="E511" s="924" t="s">
        <v>93</v>
      </c>
      <c r="F511" s="1530"/>
      <c r="G511" s="1530"/>
    </row>
    <row r="512" spans="2:7" ht="14.45">
      <c r="B512" s="954"/>
      <c r="C512" s="986">
        <v>4501801</v>
      </c>
      <c r="D512" s="992" t="s">
        <v>13953</v>
      </c>
      <c r="E512" s="924" t="s">
        <v>93</v>
      </c>
      <c r="F512" s="1530"/>
      <c r="G512" s="1530"/>
    </row>
    <row r="513" spans="2:7" ht="14.45">
      <c r="B513" s="954"/>
      <c r="C513" s="986">
        <v>4501802</v>
      </c>
      <c r="D513" s="992" t="s">
        <v>13954</v>
      </c>
      <c r="E513" s="924" t="s">
        <v>93</v>
      </c>
      <c r="F513" s="1530"/>
      <c r="G513" s="1530"/>
    </row>
    <row r="514" spans="2:7" ht="14.45">
      <c r="B514" s="954"/>
      <c r="C514" s="986">
        <v>4501803</v>
      </c>
      <c r="D514" s="992" t="s">
        <v>13955</v>
      </c>
      <c r="E514" s="924" t="s">
        <v>93</v>
      </c>
      <c r="F514" s="1530"/>
      <c r="G514" s="1530"/>
    </row>
    <row r="515" spans="2:7" ht="14.45">
      <c r="B515" s="954"/>
      <c r="C515" s="986">
        <v>4501804</v>
      </c>
      <c r="D515" s="992" t="s">
        <v>13956</v>
      </c>
      <c r="E515" s="924" t="s">
        <v>93</v>
      </c>
      <c r="F515" s="1530"/>
      <c r="G515" s="1530"/>
    </row>
    <row r="516" spans="2:7" ht="14.45">
      <c r="B516" s="943">
        <v>4505100</v>
      </c>
      <c r="C516" s="978">
        <v>4505100</v>
      </c>
      <c r="D516" s="981" t="s">
        <v>13957</v>
      </c>
      <c r="E516" s="1528" t="s">
        <v>93</v>
      </c>
      <c r="F516" s="1529"/>
      <c r="G516" s="1530"/>
    </row>
    <row r="517" spans="2:7" ht="14.45">
      <c r="B517" s="943">
        <v>4505101</v>
      </c>
      <c r="C517" s="921">
        <v>4505101</v>
      </c>
      <c r="D517" s="922" t="s">
        <v>13958</v>
      </c>
      <c r="E517" s="1528" t="s">
        <v>93</v>
      </c>
      <c r="F517" s="1529"/>
      <c r="G517" s="1530"/>
    </row>
    <row r="518" spans="2:7" ht="14.45">
      <c r="B518" s="954"/>
      <c r="C518" s="973">
        <v>4550302</v>
      </c>
      <c r="D518" s="749" t="s">
        <v>13959</v>
      </c>
      <c r="E518" s="1528" t="s">
        <v>93</v>
      </c>
      <c r="F518" s="1529"/>
      <c r="G518" s="1530"/>
    </row>
    <row r="519" spans="2:7" ht="14.45">
      <c r="B519" s="954"/>
      <c r="C519" s="973">
        <v>4554200</v>
      </c>
      <c r="D519" s="749" t="s">
        <v>13960</v>
      </c>
      <c r="E519" s="1528" t="s">
        <v>93</v>
      </c>
      <c r="F519" s="1529"/>
      <c r="G519" s="1530"/>
    </row>
    <row r="520" spans="2:7" ht="14.45">
      <c r="B520" s="954"/>
      <c r="C520" s="973">
        <v>4556601</v>
      </c>
      <c r="D520" s="749" t="s">
        <v>13961</v>
      </c>
      <c r="E520" s="1528" t="s">
        <v>93</v>
      </c>
      <c r="F520" s="1529"/>
      <c r="G520" s="1530"/>
    </row>
    <row r="521" spans="2:7" ht="14.45">
      <c r="B521" s="954"/>
      <c r="C521" s="973">
        <v>4556603</v>
      </c>
      <c r="D521" s="749" t="s">
        <v>13962</v>
      </c>
      <c r="E521" s="1528" t="s">
        <v>93</v>
      </c>
      <c r="F521" s="1529"/>
      <c r="G521" s="1530"/>
    </row>
    <row r="522" spans="2:7" ht="14.45">
      <c r="B522" s="954"/>
      <c r="C522" s="973">
        <v>4557500</v>
      </c>
      <c r="D522" s="749" t="s">
        <v>13963</v>
      </c>
      <c r="E522" s="1528" t="s">
        <v>93</v>
      </c>
      <c r="F522" s="1529"/>
      <c r="G522" s="1530"/>
    </row>
    <row r="523" spans="2:7" ht="14.45">
      <c r="B523" s="954"/>
      <c r="C523" s="973">
        <v>4558101</v>
      </c>
      <c r="D523" s="749" t="s">
        <v>13964</v>
      </c>
      <c r="E523" s="1528" t="s">
        <v>93</v>
      </c>
      <c r="F523" s="1529"/>
      <c r="G523" s="1530"/>
    </row>
    <row r="524" spans="2:7" ht="14.45">
      <c r="B524" s="943">
        <v>4553900</v>
      </c>
      <c r="C524" s="921">
        <v>4553900</v>
      </c>
      <c r="D524" s="922" t="s">
        <v>13965</v>
      </c>
      <c r="E524" s="1528" t="s">
        <v>93</v>
      </c>
      <c r="F524" s="1530"/>
      <c r="G524" s="1530"/>
    </row>
    <row r="525" spans="2:7" ht="14.45">
      <c r="B525" s="943">
        <v>3970902</v>
      </c>
      <c r="C525" s="961"/>
      <c r="D525" s="922" t="s">
        <v>13966</v>
      </c>
      <c r="E525" s="1528" t="s">
        <v>165</v>
      </c>
      <c r="F525" s="1529"/>
      <c r="G525" s="1528" t="s">
        <v>93</v>
      </c>
    </row>
    <row r="526" spans="2:7" ht="14.45">
      <c r="B526" s="943">
        <v>3971204</v>
      </c>
      <c r="C526" s="961"/>
      <c r="D526" s="922" t="s">
        <v>13967</v>
      </c>
      <c r="E526" s="1528" t="s">
        <v>165</v>
      </c>
      <c r="F526" s="1529"/>
      <c r="G526" s="1528" t="s">
        <v>93</v>
      </c>
    </row>
    <row r="527" spans="2:7" ht="14.45">
      <c r="B527" s="944">
        <v>4070904</v>
      </c>
      <c r="C527" s="994">
        <v>4070904</v>
      </c>
      <c r="D527" s="923" t="s">
        <v>13894</v>
      </c>
      <c r="E527" s="1528" t="s">
        <v>93</v>
      </c>
      <c r="F527" s="1530"/>
      <c r="G527" s="1530"/>
    </row>
    <row r="528" spans="2:7" ht="14.45">
      <c r="B528" s="943">
        <v>4554802</v>
      </c>
      <c r="C528" s="921">
        <v>4554802</v>
      </c>
      <c r="D528" s="922" t="s">
        <v>13968</v>
      </c>
      <c r="E528" s="1528" t="s">
        <v>93</v>
      </c>
      <c r="F528" s="1529"/>
      <c r="G528" s="1530"/>
    </row>
    <row r="529" spans="2:7" ht="14.45">
      <c r="B529" s="943">
        <v>4555200</v>
      </c>
      <c r="C529" s="921">
        <v>4555200</v>
      </c>
      <c r="D529" s="922" t="s">
        <v>13969</v>
      </c>
      <c r="E529" s="1528" t="s">
        <v>93</v>
      </c>
      <c r="F529" s="1529"/>
      <c r="G529" s="1529"/>
    </row>
    <row r="530" spans="2:7" ht="14.45">
      <c r="B530" s="943">
        <v>4556600</v>
      </c>
      <c r="C530" s="973">
        <v>4556600</v>
      </c>
      <c r="D530" s="922" t="s">
        <v>13970</v>
      </c>
      <c r="E530" s="1528" t="s">
        <v>93</v>
      </c>
      <c r="F530" s="1529"/>
      <c r="G530" s="1529"/>
    </row>
    <row r="531" spans="2:7" ht="14.45">
      <c r="B531" s="943">
        <v>4557200</v>
      </c>
      <c r="C531" s="921">
        <v>4557200</v>
      </c>
      <c r="D531" s="922" t="s">
        <v>13971</v>
      </c>
      <c r="E531" s="1528" t="s">
        <v>93</v>
      </c>
      <c r="F531" s="1529"/>
      <c r="G531" s="1530"/>
    </row>
    <row r="532" spans="2:7" ht="14.45">
      <c r="B532" s="943">
        <v>4559001</v>
      </c>
      <c r="C532" s="921">
        <v>4559001</v>
      </c>
      <c r="D532" s="922" t="s">
        <v>13972</v>
      </c>
      <c r="E532" s="1529" t="s">
        <v>93</v>
      </c>
      <c r="F532" s="1529"/>
      <c r="G532" s="1529"/>
    </row>
    <row r="533" spans="2:7" ht="14.45">
      <c r="B533" s="943">
        <v>4559301</v>
      </c>
      <c r="C533" s="921">
        <v>4559301</v>
      </c>
      <c r="D533" s="922" t="s">
        <v>13973</v>
      </c>
      <c r="E533" s="1528" t="s">
        <v>93</v>
      </c>
      <c r="F533" s="1530"/>
      <c r="G533" s="1530"/>
    </row>
    <row r="534" spans="2:7" ht="14.45">
      <c r="B534" s="954"/>
      <c r="C534" s="974">
        <v>4559302</v>
      </c>
      <c r="D534" s="309" t="s">
        <v>13974</v>
      </c>
      <c r="E534" s="1528" t="s">
        <v>93</v>
      </c>
      <c r="F534" s="1530"/>
      <c r="G534" s="1530"/>
    </row>
    <row r="535" spans="2:7" ht="14.45">
      <c r="B535" s="943">
        <v>4559303</v>
      </c>
      <c r="C535" s="927">
        <v>4559303</v>
      </c>
      <c r="D535" s="925" t="s">
        <v>13975</v>
      </c>
      <c r="E535" s="1528" t="s">
        <v>93</v>
      </c>
      <c r="F535" s="1530"/>
      <c r="G535" s="1530"/>
    </row>
    <row r="536" spans="2:7" ht="14.45">
      <c r="B536" s="954"/>
      <c r="C536" s="986">
        <v>4562900</v>
      </c>
      <c r="D536" s="992" t="s">
        <v>13976</v>
      </c>
      <c r="E536" s="924" t="s">
        <v>93</v>
      </c>
      <c r="F536" s="1530"/>
      <c r="G536" s="1530"/>
    </row>
    <row r="537" spans="2:7" ht="14.45">
      <c r="B537" s="954"/>
      <c r="C537" s="986">
        <v>4564100</v>
      </c>
      <c r="D537" s="992" t="s">
        <v>13977</v>
      </c>
      <c r="E537" s="924" t="s">
        <v>93</v>
      </c>
      <c r="F537" s="1530"/>
      <c r="G537" s="1530"/>
    </row>
    <row r="538" spans="2:7" ht="14.45">
      <c r="B538" s="954"/>
      <c r="C538" s="986">
        <v>4564101</v>
      </c>
      <c r="D538" s="992" t="s">
        <v>13978</v>
      </c>
      <c r="E538" s="924" t="s">
        <v>93</v>
      </c>
      <c r="F538" s="1530"/>
      <c r="G538" s="1530"/>
    </row>
    <row r="539" spans="2:7" ht="14.45">
      <c r="B539" s="954"/>
      <c r="C539" s="986">
        <v>4564102</v>
      </c>
      <c r="D539" s="992" t="s">
        <v>13979</v>
      </c>
      <c r="E539" s="924" t="s">
        <v>93</v>
      </c>
      <c r="F539" s="1530"/>
      <c r="G539" s="1530"/>
    </row>
    <row r="540" spans="2:7" ht="14.45">
      <c r="B540" s="954"/>
      <c r="C540" s="986">
        <v>4564400</v>
      </c>
      <c r="D540" s="992" t="s">
        <v>13980</v>
      </c>
      <c r="E540" s="924" t="s">
        <v>93</v>
      </c>
      <c r="F540" s="1530"/>
      <c r="G540" s="1530"/>
    </row>
    <row r="541" spans="2:7" ht="14.45">
      <c r="B541" s="954"/>
      <c r="C541" s="986">
        <v>4564401</v>
      </c>
      <c r="D541" s="992" t="s">
        <v>13981</v>
      </c>
      <c r="E541" s="924" t="s">
        <v>93</v>
      </c>
      <c r="F541" s="1530"/>
      <c r="G541" s="1530"/>
    </row>
    <row r="542" spans="2:7" ht="14.45">
      <c r="B542" s="954"/>
      <c r="C542" s="986">
        <v>4564402</v>
      </c>
      <c r="D542" s="992" t="s">
        <v>13982</v>
      </c>
      <c r="E542" s="924" t="s">
        <v>93</v>
      </c>
      <c r="F542" s="1530"/>
      <c r="G542" s="1530"/>
    </row>
    <row r="543" spans="2:7" ht="14.45">
      <c r="B543" s="954"/>
      <c r="C543" s="986">
        <v>4564700</v>
      </c>
      <c r="D543" s="992" t="s">
        <v>13983</v>
      </c>
      <c r="E543" s="924" t="s">
        <v>93</v>
      </c>
      <c r="F543" s="1530"/>
      <c r="G543" s="1530"/>
    </row>
    <row r="544" spans="2:7" ht="14.45">
      <c r="B544" s="954"/>
      <c r="C544" s="986">
        <v>4564701</v>
      </c>
      <c r="D544" s="992" t="s">
        <v>13984</v>
      </c>
      <c r="E544" s="924" t="s">
        <v>93</v>
      </c>
      <c r="F544" s="1530"/>
      <c r="G544" s="1530"/>
    </row>
    <row r="545" spans="2:7" ht="14.45">
      <c r="B545" s="954"/>
      <c r="C545" s="986">
        <v>4564702</v>
      </c>
      <c r="D545" s="992" t="s">
        <v>13985</v>
      </c>
      <c r="E545" s="924" t="s">
        <v>93</v>
      </c>
      <c r="F545" s="1530"/>
      <c r="G545" s="1530"/>
    </row>
    <row r="546" spans="2:7" ht="14.45">
      <c r="B546" s="954"/>
      <c r="C546" s="986">
        <v>4565600</v>
      </c>
      <c r="D546" s="992" t="s">
        <v>13986</v>
      </c>
      <c r="E546" s="924" t="s">
        <v>93</v>
      </c>
      <c r="F546" s="1530"/>
      <c r="G546" s="1530"/>
    </row>
    <row r="547" spans="2:7" ht="14.45">
      <c r="B547" s="954"/>
      <c r="C547" s="986">
        <v>4565601</v>
      </c>
      <c r="D547" s="992" t="s">
        <v>13987</v>
      </c>
      <c r="E547" s="924" t="s">
        <v>93</v>
      </c>
      <c r="F547" s="1530"/>
      <c r="G547" s="1530"/>
    </row>
    <row r="548" spans="2:7" ht="14.45">
      <c r="B548" s="954"/>
      <c r="C548" s="986">
        <v>4565602</v>
      </c>
      <c r="D548" s="992" t="s">
        <v>13988</v>
      </c>
      <c r="E548" s="924" t="s">
        <v>93</v>
      </c>
      <c r="F548" s="1530"/>
      <c r="G548" s="1530"/>
    </row>
    <row r="549" spans="2:7" ht="14.45">
      <c r="B549" s="954"/>
      <c r="C549" s="986">
        <v>4565603</v>
      </c>
      <c r="D549" s="992" t="s">
        <v>13989</v>
      </c>
      <c r="E549" s="924" t="s">
        <v>93</v>
      </c>
      <c r="F549" s="1530"/>
      <c r="G549" s="1530"/>
    </row>
    <row r="550" spans="2:7" ht="14.45">
      <c r="B550" s="943">
        <v>4572300</v>
      </c>
      <c r="C550" s="978">
        <v>4572300</v>
      </c>
      <c r="D550" s="981" t="s">
        <v>13990</v>
      </c>
      <c r="E550" s="1528" t="s">
        <v>93</v>
      </c>
      <c r="F550" s="1530"/>
      <c r="G550" s="1530"/>
    </row>
    <row r="551" spans="2:7" ht="14.45">
      <c r="B551" s="943">
        <v>4572301</v>
      </c>
      <c r="C551" s="921">
        <v>4572301</v>
      </c>
      <c r="D551" s="922" t="s">
        <v>13991</v>
      </c>
      <c r="E551" s="1528" t="s">
        <v>93</v>
      </c>
      <c r="F551" s="1529"/>
      <c r="G551" s="1530"/>
    </row>
    <row r="552" spans="2:7" ht="14.45">
      <c r="B552" s="943">
        <v>4572302</v>
      </c>
      <c r="C552" s="921">
        <v>4572302</v>
      </c>
      <c r="D552" s="922" t="s">
        <v>13992</v>
      </c>
      <c r="E552" s="1528" t="s">
        <v>93</v>
      </c>
      <c r="F552" s="1529"/>
      <c r="G552" s="1529"/>
    </row>
    <row r="553" spans="2:7" ht="14.45">
      <c r="B553" s="943">
        <v>4572303</v>
      </c>
      <c r="C553" s="921">
        <v>4572303</v>
      </c>
      <c r="D553" s="922" t="s">
        <v>13993</v>
      </c>
      <c r="E553" s="1528" t="s">
        <v>93</v>
      </c>
      <c r="F553" s="1530"/>
      <c r="G553" s="1530"/>
    </row>
    <row r="554" spans="2:7" ht="14.45">
      <c r="B554" s="943">
        <v>4572900</v>
      </c>
      <c r="C554" s="921">
        <v>4572900</v>
      </c>
      <c r="D554" s="922" t="s">
        <v>13994</v>
      </c>
      <c r="E554" s="1528" t="s">
        <v>93</v>
      </c>
      <c r="F554" s="1529"/>
      <c r="G554" s="1529"/>
    </row>
    <row r="555" spans="2:7" ht="14.45">
      <c r="B555" s="943">
        <v>4572901</v>
      </c>
      <c r="C555" s="921">
        <v>4572901</v>
      </c>
      <c r="D555" s="922" t="s">
        <v>13995</v>
      </c>
      <c r="E555" s="1529" t="s">
        <v>93</v>
      </c>
      <c r="F555" s="1529"/>
      <c r="G555" s="1529"/>
    </row>
    <row r="556" spans="2:7" ht="14.45">
      <c r="B556" s="943">
        <v>4572902</v>
      </c>
      <c r="C556" s="921">
        <v>4572902</v>
      </c>
      <c r="D556" s="922" t="s">
        <v>13996</v>
      </c>
      <c r="E556" s="1528" t="s">
        <v>93</v>
      </c>
      <c r="F556" s="1529"/>
      <c r="G556" s="1530"/>
    </row>
    <row r="557" spans="2:7" ht="14.45">
      <c r="B557" s="943">
        <v>4572903</v>
      </c>
      <c r="C557" s="921">
        <v>4572903</v>
      </c>
      <c r="D557" s="922" t="s">
        <v>13997</v>
      </c>
      <c r="E557" s="1528" t="s">
        <v>93</v>
      </c>
      <c r="F557" s="1529"/>
      <c r="G557" s="1530"/>
    </row>
    <row r="558" spans="2:7" ht="14.45">
      <c r="B558" s="943">
        <v>4573200</v>
      </c>
      <c r="C558" s="921">
        <v>4573200</v>
      </c>
      <c r="D558" s="922" t="s">
        <v>13998</v>
      </c>
      <c r="E558" s="1528" t="s">
        <v>93</v>
      </c>
      <c r="F558" s="1529"/>
      <c r="G558" s="1530"/>
    </row>
    <row r="559" spans="2:7" ht="14.45">
      <c r="B559" s="943">
        <v>4573201</v>
      </c>
      <c r="C559" s="921">
        <v>4573201</v>
      </c>
      <c r="D559" s="922" t="s">
        <v>13999</v>
      </c>
      <c r="E559" s="1528" t="s">
        <v>93</v>
      </c>
      <c r="F559" s="1529"/>
      <c r="G559" s="1529"/>
    </row>
    <row r="560" spans="2:7" ht="14.45">
      <c r="B560" s="943">
        <v>4573800</v>
      </c>
      <c r="C560" s="921">
        <v>4573800</v>
      </c>
      <c r="D560" s="922" t="s">
        <v>14000</v>
      </c>
      <c r="E560" s="1528" t="s">
        <v>93</v>
      </c>
      <c r="F560" s="1529"/>
      <c r="G560" s="1529"/>
    </row>
    <row r="561" spans="2:7" ht="14.45">
      <c r="B561" s="943">
        <v>4574400</v>
      </c>
      <c r="C561" s="921">
        <v>4574400</v>
      </c>
      <c r="D561" s="922" t="s">
        <v>14001</v>
      </c>
      <c r="E561" s="1528" t="s">
        <v>93</v>
      </c>
      <c r="F561" s="1530"/>
      <c r="G561" s="1530"/>
    </row>
    <row r="562" spans="2:7" ht="14.45">
      <c r="B562" s="943">
        <v>4575200</v>
      </c>
      <c r="C562" s="921">
        <v>4575200</v>
      </c>
      <c r="D562" s="922" t="s">
        <v>14002</v>
      </c>
      <c r="E562" s="1528" t="s">
        <v>93</v>
      </c>
      <c r="F562" s="1529"/>
      <c r="G562" s="1529"/>
    </row>
    <row r="563" spans="2:7" ht="14.45">
      <c r="B563" s="943">
        <v>4575400</v>
      </c>
      <c r="C563" s="921">
        <v>4575400</v>
      </c>
      <c r="D563" s="922" t="s">
        <v>14003</v>
      </c>
      <c r="E563" s="1528" t="s">
        <v>93</v>
      </c>
      <c r="F563" s="1529"/>
      <c r="G563" s="1530"/>
    </row>
    <row r="564" spans="2:7" ht="14.45">
      <c r="B564" s="943">
        <v>4575800</v>
      </c>
      <c r="C564" s="921">
        <v>4575800</v>
      </c>
      <c r="D564" s="922" t="s">
        <v>14004</v>
      </c>
      <c r="E564" s="1528" t="s">
        <v>165</v>
      </c>
      <c r="F564" s="1529" t="s">
        <v>93</v>
      </c>
      <c r="G564" s="1529"/>
    </row>
    <row r="565" spans="2:7" ht="14.45">
      <c r="B565" s="943">
        <v>4579400</v>
      </c>
      <c r="C565" s="952"/>
      <c r="D565" s="922" t="s">
        <v>14005</v>
      </c>
      <c r="E565" s="1528" t="s">
        <v>93</v>
      </c>
      <c r="F565" s="1529"/>
      <c r="G565" s="1530"/>
    </row>
    <row r="566" spans="2:7" ht="14.45">
      <c r="B566" s="943">
        <v>4579401</v>
      </c>
      <c r="C566" s="921">
        <v>4579401</v>
      </c>
      <c r="D566" s="922" t="s">
        <v>14006</v>
      </c>
      <c r="E566" s="1528" t="s">
        <v>93</v>
      </c>
      <c r="F566" s="1529"/>
      <c r="G566" s="1530"/>
    </row>
    <row r="567" spans="2:7" ht="14.45">
      <c r="B567" s="943">
        <v>4579402</v>
      </c>
      <c r="C567" s="921">
        <v>4579402</v>
      </c>
      <c r="D567" s="922" t="s">
        <v>14007</v>
      </c>
      <c r="E567" s="1528" t="s">
        <v>93</v>
      </c>
      <c r="F567" s="1530"/>
      <c r="G567" s="1530"/>
    </row>
    <row r="568" spans="2:7" ht="14.45">
      <c r="B568" s="943">
        <v>4579403</v>
      </c>
      <c r="C568" s="921">
        <v>4579403</v>
      </c>
      <c r="D568" s="922" t="s">
        <v>14008</v>
      </c>
      <c r="E568" s="1528" t="s">
        <v>93</v>
      </c>
      <c r="F568" s="1530"/>
      <c r="G568" s="1530"/>
    </row>
    <row r="569" spans="2:7" ht="14.45">
      <c r="B569" s="943">
        <v>4579404</v>
      </c>
      <c r="C569" s="921">
        <v>4579404</v>
      </c>
      <c r="D569" s="922" t="s">
        <v>14009</v>
      </c>
      <c r="E569" s="1528" t="s">
        <v>93</v>
      </c>
      <c r="F569" s="1530"/>
      <c r="G569" s="1530"/>
    </row>
    <row r="570" spans="2:7" ht="14.45">
      <c r="B570" s="943">
        <v>4579405</v>
      </c>
      <c r="C570" s="927">
        <v>4579405</v>
      </c>
      <c r="D570" s="1005" t="s">
        <v>14010</v>
      </c>
      <c r="E570" s="1003" t="s">
        <v>93</v>
      </c>
      <c r="F570" s="1530"/>
      <c r="G570" s="1530"/>
    </row>
    <row r="571" spans="2:7" ht="14.45">
      <c r="B571" s="954"/>
      <c r="C571" s="989">
        <v>4579406</v>
      </c>
      <c r="D571" s="1009" t="s">
        <v>14011</v>
      </c>
      <c r="E571" s="1003" t="s">
        <v>93</v>
      </c>
      <c r="F571" s="1530"/>
      <c r="G571" s="1530"/>
    </row>
    <row r="572" spans="2:7" ht="14.45">
      <c r="B572" s="954"/>
      <c r="C572" s="989">
        <v>4579407</v>
      </c>
      <c r="D572" s="1009" t="s">
        <v>14012</v>
      </c>
      <c r="E572" s="1003" t="s">
        <v>93</v>
      </c>
      <c r="F572" s="1530"/>
      <c r="G572" s="1530"/>
    </row>
    <row r="573" spans="2:7" ht="14.45">
      <c r="B573" s="954"/>
      <c r="C573" s="989">
        <v>4579408</v>
      </c>
      <c r="D573" s="1009" t="s">
        <v>14005</v>
      </c>
      <c r="E573" s="1003" t="s">
        <v>93</v>
      </c>
      <c r="F573" s="1530"/>
      <c r="G573" s="1530"/>
    </row>
    <row r="574" spans="2:7" ht="14.45">
      <c r="B574" s="954"/>
      <c r="C574" s="989">
        <v>4579409</v>
      </c>
      <c r="D574" s="1009" t="s">
        <v>14013</v>
      </c>
      <c r="E574" s="1003" t="s">
        <v>93</v>
      </c>
      <c r="F574" s="1530"/>
      <c r="G574" s="1530"/>
    </row>
    <row r="575" spans="2:7" ht="14.45">
      <c r="B575" s="943">
        <v>4579700</v>
      </c>
      <c r="C575" s="953"/>
      <c r="D575" s="1007" t="s">
        <v>14014</v>
      </c>
      <c r="E575" s="1003" t="s">
        <v>93</v>
      </c>
      <c r="F575" s="1529"/>
      <c r="G575" s="1529"/>
    </row>
    <row r="576" spans="2:7" ht="14.45">
      <c r="B576" s="943">
        <v>4579701</v>
      </c>
      <c r="C576" s="921">
        <v>4579701</v>
      </c>
      <c r="D576" s="922" t="s">
        <v>14015</v>
      </c>
      <c r="E576" s="1528" t="s">
        <v>93</v>
      </c>
      <c r="F576" s="1530"/>
      <c r="G576" s="1530"/>
    </row>
    <row r="577" spans="2:7" ht="14.45">
      <c r="B577" s="943">
        <v>4579702</v>
      </c>
      <c r="C577" s="921">
        <v>4579702</v>
      </c>
      <c r="D577" s="922" t="s">
        <v>14016</v>
      </c>
      <c r="E577" s="1528" t="s">
        <v>93</v>
      </c>
      <c r="F577" s="1530"/>
      <c r="G577" s="1530"/>
    </row>
    <row r="578" spans="2:7" ht="14.45">
      <c r="B578" s="943">
        <v>4579703</v>
      </c>
      <c r="C578" s="921">
        <v>4579703</v>
      </c>
      <c r="D578" s="922" t="s">
        <v>14017</v>
      </c>
      <c r="E578" s="1528" t="s">
        <v>93</v>
      </c>
      <c r="F578" s="1530"/>
      <c r="G578" s="1530"/>
    </row>
    <row r="579" spans="2:7" ht="14.45">
      <c r="B579" s="943">
        <v>4579704</v>
      </c>
      <c r="C579" s="921">
        <v>4579704</v>
      </c>
      <c r="D579" s="922" t="s">
        <v>14018</v>
      </c>
      <c r="E579" s="1528" t="s">
        <v>93</v>
      </c>
      <c r="F579" s="1530"/>
      <c r="G579" s="1530"/>
    </row>
    <row r="580" spans="2:7" ht="14.45">
      <c r="B580" s="943">
        <v>4579705</v>
      </c>
      <c r="C580" s="927">
        <v>4579705</v>
      </c>
      <c r="D580" s="1005" t="s">
        <v>14019</v>
      </c>
      <c r="E580" s="1003" t="s">
        <v>93</v>
      </c>
      <c r="F580" s="1529"/>
      <c r="G580" s="1530"/>
    </row>
    <row r="581" spans="2:7" ht="14.45">
      <c r="B581" s="954"/>
      <c r="C581" s="986">
        <v>4579707</v>
      </c>
      <c r="D581" s="1006" t="s">
        <v>14014</v>
      </c>
      <c r="E581" s="1003" t="s">
        <v>93</v>
      </c>
      <c r="F581" s="1529"/>
      <c r="G581" s="1530"/>
    </row>
    <row r="582" spans="2:7" ht="14.45">
      <c r="B582" s="954"/>
      <c r="C582" s="986">
        <v>4584100</v>
      </c>
      <c r="D582" s="1006" t="s">
        <v>14020</v>
      </c>
      <c r="E582" s="1003" t="s">
        <v>93</v>
      </c>
      <c r="F582" s="1529"/>
      <c r="G582" s="1530"/>
    </row>
    <row r="583" spans="2:7" ht="14.45">
      <c r="B583" s="954"/>
      <c r="C583" s="986">
        <v>4584300</v>
      </c>
      <c r="D583" s="1006" t="s">
        <v>14021</v>
      </c>
      <c r="E583" s="1003" t="s">
        <v>93</v>
      </c>
      <c r="F583" s="1529"/>
      <c r="G583" s="1530"/>
    </row>
    <row r="584" spans="2:7" ht="14.45">
      <c r="B584" s="943">
        <v>4584500</v>
      </c>
      <c r="C584" s="978">
        <v>4584500</v>
      </c>
      <c r="D584" s="1007" t="s">
        <v>14022</v>
      </c>
      <c r="E584" s="1004" t="s">
        <v>93</v>
      </c>
      <c r="F584" s="1530"/>
      <c r="G584" s="1530"/>
    </row>
    <row r="585" spans="2:7" ht="14.45">
      <c r="B585" s="943">
        <v>4584700</v>
      </c>
      <c r="C585" s="921">
        <v>4584700</v>
      </c>
      <c r="D585" s="1008" t="s">
        <v>14023</v>
      </c>
      <c r="E585" s="1003" t="s">
        <v>93</v>
      </c>
      <c r="F585" s="1529"/>
      <c r="G585" s="1530"/>
    </row>
    <row r="586" spans="2:7" ht="14.45">
      <c r="B586" s="954"/>
      <c r="C586" s="973">
        <v>4584900</v>
      </c>
      <c r="D586" s="749" t="s">
        <v>14024</v>
      </c>
      <c r="E586" s="1528" t="s">
        <v>93</v>
      </c>
      <c r="F586" s="1529"/>
      <c r="G586" s="1530"/>
    </row>
    <row r="587" spans="2:7" ht="24" customHeight="1">
      <c r="B587" s="943">
        <v>4587300</v>
      </c>
      <c r="C587" s="921">
        <v>4587300</v>
      </c>
      <c r="D587" s="922" t="s">
        <v>14025</v>
      </c>
      <c r="E587" s="1528" t="s">
        <v>93</v>
      </c>
      <c r="F587" s="1529"/>
      <c r="G587" s="1530"/>
    </row>
    <row r="588" spans="2:7" ht="14.45">
      <c r="B588" s="943">
        <v>4587700</v>
      </c>
      <c r="C588" s="921">
        <v>4587700</v>
      </c>
      <c r="D588" s="922" t="s">
        <v>14026</v>
      </c>
      <c r="E588" s="1528" t="s">
        <v>165</v>
      </c>
      <c r="F588" s="1529" t="s">
        <v>93</v>
      </c>
      <c r="G588" s="1530"/>
    </row>
    <row r="589" spans="2:7" ht="14.45">
      <c r="B589" s="943">
        <v>4630000</v>
      </c>
      <c r="C589" s="921">
        <v>4630000</v>
      </c>
      <c r="D589" s="922" t="s">
        <v>14027</v>
      </c>
      <c r="E589" s="1528" t="s">
        <v>93</v>
      </c>
      <c r="F589" s="1529"/>
      <c r="G589" s="1530"/>
    </row>
    <row r="590" spans="2:7" ht="14.45">
      <c r="B590" s="943">
        <v>4630001</v>
      </c>
      <c r="C590" s="921">
        <v>4630001</v>
      </c>
      <c r="D590" s="922" t="s">
        <v>14028</v>
      </c>
      <c r="E590" s="1528" t="s">
        <v>93</v>
      </c>
      <c r="F590" s="1528"/>
      <c r="G590" s="1529"/>
    </row>
    <row r="591" spans="2:7" ht="14.45">
      <c r="B591" s="943">
        <v>4630300</v>
      </c>
      <c r="C591" s="921">
        <v>4630300</v>
      </c>
      <c r="D591" s="922" t="s">
        <v>14029</v>
      </c>
      <c r="E591" s="1528" t="s">
        <v>93</v>
      </c>
      <c r="F591" s="1528"/>
      <c r="G591" s="1530"/>
    </row>
    <row r="592" spans="2:7" ht="14.45">
      <c r="B592" s="943">
        <v>4630600</v>
      </c>
      <c r="C592" s="921">
        <v>4630600</v>
      </c>
      <c r="D592" s="922" t="s">
        <v>14030</v>
      </c>
      <c r="E592" s="1528" t="s">
        <v>165</v>
      </c>
      <c r="F592" s="1529" t="s">
        <v>93</v>
      </c>
      <c r="G592" s="1530"/>
    </row>
    <row r="593" spans="2:7" ht="14.45">
      <c r="B593" s="943">
        <v>4630601</v>
      </c>
      <c r="C593" s="921">
        <v>4630601</v>
      </c>
      <c r="D593" s="922" t="s">
        <v>14031</v>
      </c>
      <c r="E593" s="1528" t="s">
        <v>165</v>
      </c>
      <c r="F593" s="1529" t="s">
        <v>93</v>
      </c>
      <c r="G593" s="1530"/>
    </row>
    <row r="594" spans="2:7" ht="14.45">
      <c r="B594" s="943">
        <v>4630700</v>
      </c>
      <c r="C594" s="921">
        <v>4630700</v>
      </c>
      <c r="D594" s="922" t="s">
        <v>14032</v>
      </c>
      <c r="E594" s="1528" t="s">
        <v>93</v>
      </c>
      <c r="F594" s="1528"/>
      <c r="G594" s="1529"/>
    </row>
    <row r="595" spans="2:7" ht="14.45">
      <c r="B595" s="943">
        <v>4630701</v>
      </c>
      <c r="C595" s="921">
        <v>4630701</v>
      </c>
      <c r="D595" s="922" t="s">
        <v>14033</v>
      </c>
      <c r="E595" s="1528" t="s">
        <v>165</v>
      </c>
      <c r="F595" s="1528" t="s">
        <v>93</v>
      </c>
      <c r="G595" s="1530"/>
    </row>
    <row r="596" spans="2:7" ht="14.45">
      <c r="B596" s="943">
        <v>4630900</v>
      </c>
      <c r="C596" s="921">
        <v>4630900</v>
      </c>
      <c r="D596" s="922" t="s">
        <v>14034</v>
      </c>
      <c r="E596" s="1528" t="s">
        <v>93</v>
      </c>
      <c r="F596" s="1528"/>
      <c r="G596" s="1530"/>
    </row>
    <row r="597" spans="2:7" ht="14.45">
      <c r="B597" s="943">
        <v>4630901</v>
      </c>
      <c r="C597" s="921">
        <v>4630901</v>
      </c>
      <c r="D597" s="922" t="s">
        <v>14035</v>
      </c>
      <c r="E597" s="1528" t="s">
        <v>165</v>
      </c>
      <c r="F597" s="1529" t="s">
        <v>93</v>
      </c>
      <c r="G597" s="1530"/>
    </row>
    <row r="598" spans="2:7" ht="14.45">
      <c r="B598" s="943">
        <v>4631200</v>
      </c>
      <c r="C598" s="921">
        <v>4631200</v>
      </c>
      <c r="D598" s="922" t="s">
        <v>14036</v>
      </c>
      <c r="E598" s="1528" t="s">
        <v>93</v>
      </c>
      <c r="F598" s="1530"/>
      <c r="G598" s="1530"/>
    </row>
    <row r="599" spans="2:7" ht="14.45">
      <c r="B599" s="943">
        <v>4631201</v>
      </c>
      <c r="C599" s="921">
        <v>4631201</v>
      </c>
      <c r="D599" s="922" t="s">
        <v>14037</v>
      </c>
      <c r="E599" s="1528" t="s">
        <v>165</v>
      </c>
      <c r="F599" s="1529" t="s">
        <v>93</v>
      </c>
      <c r="G599" s="1530"/>
    </row>
    <row r="600" spans="2:7" ht="14.45">
      <c r="B600" s="943">
        <v>4631500</v>
      </c>
      <c r="C600" s="921">
        <v>4631500</v>
      </c>
      <c r="D600" s="922" t="s">
        <v>14038</v>
      </c>
      <c r="E600" s="1528" t="s">
        <v>165</v>
      </c>
      <c r="F600" s="1529" t="s">
        <v>93</v>
      </c>
      <c r="G600" s="1530"/>
    </row>
    <row r="601" spans="2:7" ht="14.45">
      <c r="B601" s="943">
        <v>4631501</v>
      </c>
      <c r="C601" s="921">
        <v>4631501</v>
      </c>
      <c r="D601" s="922" t="s">
        <v>14039</v>
      </c>
      <c r="E601" s="1528" t="s">
        <v>165</v>
      </c>
      <c r="F601" s="1529" t="s">
        <v>93</v>
      </c>
      <c r="G601" s="1530"/>
    </row>
    <row r="602" spans="2:7" ht="14.45">
      <c r="B602" s="943">
        <v>4631800</v>
      </c>
      <c r="C602" s="921">
        <v>4631800</v>
      </c>
      <c r="D602" s="922" t="s">
        <v>14040</v>
      </c>
      <c r="E602" s="1528" t="s">
        <v>93</v>
      </c>
      <c r="F602" s="1529"/>
      <c r="G602" s="1530"/>
    </row>
    <row r="603" spans="2:7" ht="14.45">
      <c r="B603" s="943">
        <v>4631801</v>
      </c>
      <c r="C603" s="921">
        <v>4631801</v>
      </c>
      <c r="D603" s="922" t="s">
        <v>14041</v>
      </c>
      <c r="E603" s="1528" t="s">
        <v>165</v>
      </c>
      <c r="F603" s="1529" t="s">
        <v>93</v>
      </c>
      <c r="G603" s="1530"/>
    </row>
    <row r="604" spans="2:7" ht="14.45">
      <c r="B604" s="943">
        <v>4632101</v>
      </c>
      <c r="C604" s="921">
        <v>4632101</v>
      </c>
      <c r="D604" s="922" t="s">
        <v>14042</v>
      </c>
      <c r="E604" s="1528" t="s">
        <v>165</v>
      </c>
      <c r="F604" s="1529" t="s">
        <v>93</v>
      </c>
      <c r="G604" s="1530"/>
    </row>
    <row r="605" spans="2:7" ht="14.45">
      <c r="B605" s="943">
        <v>4632400</v>
      </c>
      <c r="C605" s="921">
        <v>4632400</v>
      </c>
      <c r="D605" s="922" t="s">
        <v>14043</v>
      </c>
      <c r="E605" s="1529" t="s">
        <v>93</v>
      </c>
      <c r="F605" s="1530"/>
      <c r="G605" s="1530"/>
    </row>
    <row r="606" spans="2:7" ht="14.45">
      <c r="B606" s="943">
        <v>4633300</v>
      </c>
      <c r="C606" s="921">
        <v>4633300</v>
      </c>
      <c r="D606" s="922" t="s">
        <v>14044</v>
      </c>
      <c r="E606" s="1528" t="s">
        <v>165</v>
      </c>
      <c r="F606" s="1529" t="s">
        <v>93</v>
      </c>
      <c r="G606" s="1530"/>
    </row>
    <row r="607" spans="2:7" ht="14.45">
      <c r="B607" s="943">
        <v>4633301</v>
      </c>
      <c r="C607" s="921">
        <v>4633301</v>
      </c>
      <c r="D607" s="922" t="s">
        <v>14045</v>
      </c>
      <c r="E607" s="1528" t="s">
        <v>93</v>
      </c>
      <c r="F607" s="1529"/>
      <c r="G607" s="1530"/>
    </row>
    <row r="608" spans="2:7" ht="14.45">
      <c r="B608" s="943">
        <v>4639900</v>
      </c>
      <c r="C608" s="921">
        <v>4639900</v>
      </c>
      <c r="D608" s="922" t="s">
        <v>14046</v>
      </c>
      <c r="E608" s="1528" t="s">
        <v>93</v>
      </c>
      <c r="F608" s="1529"/>
      <c r="G608" s="1529"/>
    </row>
    <row r="609" spans="2:7" ht="14.45">
      <c r="B609" s="943">
        <v>4639901</v>
      </c>
      <c r="C609" s="921">
        <v>4639901</v>
      </c>
      <c r="D609" s="922" t="s">
        <v>14047</v>
      </c>
      <c r="E609" s="1528" t="s">
        <v>93</v>
      </c>
      <c r="F609" s="1529"/>
      <c r="G609" s="1530"/>
    </row>
    <row r="610" spans="2:7" ht="14.45">
      <c r="B610" s="943">
        <v>4639902</v>
      </c>
      <c r="C610" s="927">
        <v>4639902</v>
      </c>
      <c r="D610" s="925" t="s">
        <v>14048</v>
      </c>
      <c r="E610" s="1529" t="s">
        <v>93</v>
      </c>
      <c r="F610" s="1530"/>
      <c r="G610" s="1530"/>
    </row>
    <row r="611" spans="2:7" ht="14.45">
      <c r="B611" s="954"/>
      <c r="C611" s="986">
        <v>4640200</v>
      </c>
      <c r="D611" s="992" t="s">
        <v>14049</v>
      </c>
      <c r="E611" s="983" t="s">
        <v>93</v>
      </c>
      <c r="F611" s="1530"/>
      <c r="G611" s="1530"/>
    </row>
    <row r="612" spans="2:7" ht="14.45">
      <c r="B612" s="954"/>
      <c r="C612" s="986">
        <v>4640201</v>
      </c>
      <c r="D612" s="992" t="s">
        <v>14050</v>
      </c>
      <c r="E612" s="983" t="s">
        <v>93</v>
      </c>
      <c r="F612" s="1530"/>
      <c r="G612" s="1530"/>
    </row>
    <row r="613" spans="2:7" ht="14.45">
      <c r="B613" s="943">
        <v>4640500</v>
      </c>
      <c r="C613" s="978">
        <v>4640500</v>
      </c>
      <c r="D613" s="981" t="s">
        <v>14051</v>
      </c>
      <c r="E613" s="1528" t="s">
        <v>93</v>
      </c>
      <c r="F613" s="1529"/>
      <c r="G613" s="1530"/>
    </row>
    <row r="614" spans="2:7" ht="14.45">
      <c r="B614" s="943">
        <v>4640501</v>
      </c>
      <c r="C614" s="921">
        <v>4640501</v>
      </c>
      <c r="D614" s="922" t="s">
        <v>14052</v>
      </c>
      <c r="E614" s="1528" t="s">
        <v>93</v>
      </c>
      <c r="F614" s="1529"/>
      <c r="G614" s="1529"/>
    </row>
    <row r="615" spans="2:7" ht="14.45">
      <c r="B615" s="943">
        <v>4641400</v>
      </c>
      <c r="C615" s="952"/>
      <c r="D615" s="922" t="s">
        <v>14053</v>
      </c>
      <c r="E615" s="1528" t="s">
        <v>93</v>
      </c>
      <c r="F615" s="1529"/>
      <c r="G615" s="1530"/>
    </row>
    <row r="616" spans="2:7" ht="14.45">
      <c r="B616" s="962"/>
      <c r="C616" s="973">
        <v>4640800</v>
      </c>
      <c r="D616" s="749" t="s">
        <v>14054</v>
      </c>
      <c r="E616" s="1528" t="s">
        <v>93</v>
      </c>
      <c r="F616" s="1529"/>
      <c r="G616" s="1530"/>
    </row>
    <row r="617" spans="2:7" ht="14.45">
      <c r="B617" s="943">
        <v>4643800</v>
      </c>
      <c r="C617" s="980"/>
      <c r="D617" s="925" t="s">
        <v>14055</v>
      </c>
      <c r="E617" s="1528" t="s">
        <v>93</v>
      </c>
      <c r="F617" s="1530"/>
      <c r="G617" s="1530"/>
    </row>
    <row r="618" spans="2:7" ht="14.45">
      <c r="B618" s="962"/>
      <c r="C618" s="986">
        <v>4641100</v>
      </c>
      <c r="D618" s="1006" t="s">
        <v>14056</v>
      </c>
      <c r="E618" s="1003" t="s">
        <v>93</v>
      </c>
      <c r="F618" s="1530"/>
      <c r="G618" s="1530"/>
    </row>
    <row r="619" spans="2:7" ht="14.45">
      <c r="B619" s="962"/>
      <c r="C619" s="986">
        <v>4641400</v>
      </c>
      <c r="D619" s="1006" t="s">
        <v>14053</v>
      </c>
      <c r="E619" s="1003" t="s">
        <v>93</v>
      </c>
      <c r="F619" s="1530"/>
      <c r="G619" s="1530"/>
    </row>
    <row r="620" spans="2:7" ht="14.45">
      <c r="B620" s="962"/>
      <c r="C620" s="986">
        <v>4643800</v>
      </c>
      <c r="D620" s="1006" t="s">
        <v>14055</v>
      </c>
      <c r="E620" s="1003" t="s">
        <v>93</v>
      </c>
      <c r="F620" s="1530"/>
      <c r="G620" s="1530"/>
    </row>
    <row r="621" spans="2:7" ht="14.45">
      <c r="B621" s="943">
        <v>4700901</v>
      </c>
      <c r="C621" s="978">
        <v>4700901</v>
      </c>
      <c r="D621" s="1007" t="s">
        <v>14057</v>
      </c>
      <c r="E621" s="1003" t="s">
        <v>93</v>
      </c>
      <c r="F621" s="1529"/>
      <c r="G621" s="1530"/>
    </row>
    <row r="622" spans="2:7" ht="14.45">
      <c r="B622" s="943">
        <v>4701201</v>
      </c>
      <c r="C622" s="921">
        <v>4701201</v>
      </c>
      <c r="D622" s="922" t="s">
        <v>14058</v>
      </c>
      <c r="E622" s="1528" t="s">
        <v>93</v>
      </c>
      <c r="F622" s="1529"/>
      <c r="G622" s="1530"/>
    </row>
    <row r="623" spans="2:7" ht="14.45">
      <c r="B623" s="943">
        <v>4701801</v>
      </c>
      <c r="C623" s="921">
        <v>4701801</v>
      </c>
      <c r="D623" s="922" t="s">
        <v>14059</v>
      </c>
      <c r="E623" s="1528" t="s">
        <v>93</v>
      </c>
      <c r="F623" s="1530"/>
      <c r="G623" s="1530"/>
    </row>
    <row r="624" spans="2:7" ht="14.45">
      <c r="B624" s="943">
        <v>4702101</v>
      </c>
      <c r="C624" s="921">
        <v>4702101</v>
      </c>
      <c r="D624" s="922" t="s">
        <v>14060</v>
      </c>
      <c r="E624" s="1528" t="s">
        <v>93</v>
      </c>
      <c r="F624" s="1529"/>
      <c r="G624" s="1530"/>
    </row>
    <row r="625" spans="2:7" ht="14.45">
      <c r="B625" s="943">
        <v>4702401</v>
      </c>
      <c r="C625" s="921">
        <v>4702401</v>
      </c>
      <c r="D625" s="922" t="s">
        <v>14061</v>
      </c>
      <c r="E625" s="1528" t="s">
        <v>93</v>
      </c>
      <c r="F625" s="1530"/>
      <c r="G625" s="1530"/>
    </row>
    <row r="626" spans="2:7" ht="14.45">
      <c r="B626" s="943">
        <v>4702403</v>
      </c>
      <c r="C626" s="921">
        <v>4702403</v>
      </c>
      <c r="D626" s="922" t="s">
        <v>14062</v>
      </c>
      <c r="E626" s="1528" t="s">
        <v>93</v>
      </c>
      <c r="F626" s="1529"/>
      <c r="G626" s="1530"/>
    </row>
    <row r="627" spans="2:7" ht="14.45">
      <c r="B627" s="943">
        <v>4702701</v>
      </c>
      <c r="C627" s="921">
        <v>4702701</v>
      </c>
      <c r="D627" s="922" t="s">
        <v>14063</v>
      </c>
      <c r="E627" s="1528" t="s">
        <v>93</v>
      </c>
      <c r="F627" s="1530"/>
      <c r="G627" s="1530"/>
    </row>
    <row r="628" spans="2:7" ht="14.45">
      <c r="B628" s="943">
        <v>4702703</v>
      </c>
      <c r="C628" s="921">
        <v>4702703</v>
      </c>
      <c r="D628" s="922" t="s">
        <v>14064</v>
      </c>
      <c r="E628" s="1528" t="s">
        <v>93</v>
      </c>
      <c r="F628" s="1529"/>
      <c r="G628" s="1530"/>
    </row>
    <row r="629" spans="2:7" ht="14.45">
      <c r="B629" s="943">
        <v>4706301</v>
      </c>
      <c r="C629" s="921">
        <v>4706301</v>
      </c>
      <c r="D629" s="922" t="s">
        <v>14065</v>
      </c>
      <c r="E629" s="1528" t="s">
        <v>93</v>
      </c>
      <c r="F629" s="1529"/>
      <c r="G629" s="1530"/>
    </row>
    <row r="630" spans="2:7" ht="14.45">
      <c r="B630" s="943">
        <v>4706601</v>
      </c>
      <c r="C630" s="921">
        <v>4706601</v>
      </c>
      <c r="D630" s="922" t="s">
        <v>14066</v>
      </c>
      <c r="E630" s="1528" t="s">
        <v>93</v>
      </c>
      <c r="F630" s="1529"/>
      <c r="G630" s="1530"/>
    </row>
    <row r="631" spans="2:7" ht="14.45">
      <c r="B631" s="943">
        <v>4706901</v>
      </c>
      <c r="C631" s="921">
        <v>4706901</v>
      </c>
      <c r="D631" s="922" t="s">
        <v>14067</v>
      </c>
      <c r="E631" s="1528" t="s">
        <v>93</v>
      </c>
      <c r="F631" s="1530"/>
      <c r="G631" s="1530"/>
    </row>
    <row r="632" spans="2:7" ht="14.45">
      <c r="B632" s="943">
        <v>4707201</v>
      </c>
      <c r="C632" s="921">
        <v>4707201</v>
      </c>
      <c r="D632" s="922" t="s">
        <v>14068</v>
      </c>
      <c r="E632" s="1528" t="s">
        <v>93</v>
      </c>
      <c r="F632" s="1529"/>
      <c r="G632" s="1530"/>
    </row>
    <row r="633" spans="2:7" ht="14.45">
      <c r="B633" s="943">
        <v>4730001</v>
      </c>
      <c r="C633" s="952"/>
      <c r="D633" s="922" t="s">
        <v>14069</v>
      </c>
      <c r="E633" s="1528" t="s">
        <v>93</v>
      </c>
      <c r="F633" s="1529"/>
      <c r="G633" s="1529"/>
    </row>
    <row r="634" spans="2:7" ht="14.45">
      <c r="B634" s="943">
        <v>4730301</v>
      </c>
      <c r="C634" s="921">
        <v>4730301</v>
      </c>
      <c r="D634" s="922" t="s">
        <v>14070</v>
      </c>
      <c r="E634" s="1528" t="s">
        <v>93</v>
      </c>
      <c r="F634" s="1529"/>
      <c r="G634" s="1529"/>
    </row>
    <row r="635" spans="2:7" ht="14.45">
      <c r="B635" s="943">
        <v>4730601</v>
      </c>
      <c r="C635" s="952"/>
      <c r="D635" s="922" t="s">
        <v>14071</v>
      </c>
      <c r="E635" s="1528" t="s">
        <v>93</v>
      </c>
      <c r="F635" s="1529"/>
      <c r="G635" s="1530"/>
    </row>
    <row r="636" spans="2:7" ht="14.45">
      <c r="B636" s="943">
        <v>4730901</v>
      </c>
      <c r="C636" s="952"/>
      <c r="D636" s="922" t="s">
        <v>14072</v>
      </c>
      <c r="E636" s="1528" t="s">
        <v>93</v>
      </c>
      <c r="F636" s="1529"/>
      <c r="G636" s="1529"/>
    </row>
    <row r="637" spans="2:7" ht="14.45">
      <c r="B637" s="943">
        <v>4731201</v>
      </c>
      <c r="C637" s="952"/>
      <c r="D637" s="922" t="s">
        <v>14073</v>
      </c>
      <c r="E637" s="1529" t="s">
        <v>93</v>
      </c>
      <c r="F637" s="1529"/>
      <c r="G637" s="1529"/>
    </row>
    <row r="638" spans="2:7" ht="14.45">
      <c r="B638" s="943">
        <v>4731501</v>
      </c>
      <c r="C638" s="952"/>
      <c r="D638" s="922" t="s">
        <v>14074</v>
      </c>
      <c r="E638" s="1528" t="s">
        <v>93</v>
      </c>
      <c r="F638" s="1529"/>
      <c r="G638" s="1530"/>
    </row>
    <row r="639" spans="2:7" ht="14.45">
      <c r="B639" s="943">
        <v>4731801</v>
      </c>
      <c r="C639" s="952"/>
      <c r="D639" s="922" t="s">
        <v>14075</v>
      </c>
      <c r="E639" s="1528" t="s">
        <v>93</v>
      </c>
      <c r="F639" s="1529"/>
      <c r="G639" s="1530"/>
    </row>
    <row r="640" spans="2:7" ht="14.45">
      <c r="B640" s="943">
        <v>4732101</v>
      </c>
      <c r="C640" s="952"/>
      <c r="D640" s="922" t="s">
        <v>14076</v>
      </c>
      <c r="E640" s="1528" t="s">
        <v>93</v>
      </c>
      <c r="F640" s="1529"/>
      <c r="G640" s="1530"/>
    </row>
    <row r="641" spans="2:7" ht="14.45">
      <c r="B641" s="943">
        <v>4732401</v>
      </c>
      <c r="C641" s="952"/>
      <c r="D641" s="922" t="s">
        <v>14077</v>
      </c>
      <c r="E641" s="1528" t="s">
        <v>93</v>
      </c>
      <c r="F641" s="1529"/>
      <c r="G641" s="1529"/>
    </row>
    <row r="642" spans="2:7" ht="14.45">
      <c r="B642" s="943">
        <v>4732701</v>
      </c>
      <c r="C642" s="952"/>
      <c r="D642" s="922" t="s">
        <v>14078</v>
      </c>
      <c r="E642" s="1528" t="s">
        <v>93</v>
      </c>
      <c r="F642" s="1529"/>
      <c r="G642" s="1529"/>
    </row>
    <row r="643" spans="2:7" ht="14.45">
      <c r="B643" s="943">
        <v>4733001</v>
      </c>
      <c r="C643" s="952"/>
      <c r="D643" s="922" t="s">
        <v>14079</v>
      </c>
      <c r="E643" s="1528" t="s">
        <v>93</v>
      </c>
      <c r="F643" s="1529"/>
      <c r="G643" s="1529"/>
    </row>
    <row r="644" spans="2:7" ht="14.45">
      <c r="B644" s="943">
        <v>4733301</v>
      </c>
      <c r="C644" s="952"/>
      <c r="D644" s="922" t="s">
        <v>14080</v>
      </c>
      <c r="E644" s="1529" t="s">
        <v>93</v>
      </c>
      <c r="F644" s="1529"/>
      <c r="G644" s="1529"/>
    </row>
    <row r="645" spans="2:7" ht="14.45">
      <c r="B645" s="943">
        <v>4733601</v>
      </c>
      <c r="C645" s="952"/>
      <c r="D645" s="922" t="s">
        <v>14081</v>
      </c>
      <c r="E645" s="1528" t="s">
        <v>93</v>
      </c>
      <c r="F645" s="1529"/>
      <c r="G645" s="1529"/>
    </row>
    <row r="646" spans="2:7" ht="14.45">
      <c r="B646" s="943">
        <v>4733901</v>
      </c>
      <c r="C646" s="952"/>
      <c r="D646" s="922" t="s">
        <v>14082</v>
      </c>
      <c r="E646" s="1528" t="s">
        <v>93</v>
      </c>
      <c r="F646" s="1529"/>
      <c r="G646" s="1529"/>
    </row>
    <row r="647" spans="2:7" ht="14.45">
      <c r="B647" s="943">
        <v>4734201</v>
      </c>
      <c r="C647" s="952"/>
      <c r="D647" s="922" t="s">
        <v>14083</v>
      </c>
      <c r="E647" s="1528" t="s">
        <v>93</v>
      </c>
      <c r="F647" s="1529"/>
      <c r="G647" s="1529"/>
    </row>
    <row r="648" spans="2:7" ht="14.45">
      <c r="B648" s="943">
        <v>4734501</v>
      </c>
      <c r="C648" s="980"/>
      <c r="D648" s="925" t="s">
        <v>14084</v>
      </c>
      <c r="E648" s="1528" t="s">
        <v>93</v>
      </c>
      <c r="F648" s="1529"/>
      <c r="G648" s="1529"/>
    </row>
    <row r="649" spans="2:7" ht="14.45">
      <c r="B649" s="954"/>
      <c r="C649" s="986">
        <v>4730401</v>
      </c>
      <c r="D649" s="992" t="s">
        <v>14081</v>
      </c>
      <c r="E649" s="924" t="s">
        <v>93</v>
      </c>
      <c r="F649" s="1529"/>
      <c r="G649" s="1529"/>
    </row>
    <row r="650" spans="2:7" ht="14.45">
      <c r="B650" s="954"/>
      <c r="C650" s="986">
        <v>4731000</v>
      </c>
      <c r="D650" s="992" t="s">
        <v>14085</v>
      </c>
      <c r="E650" s="924" t="s">
        <v>93</v>
      </c>
      <c r="F650" s="1529"/>
      <c r="G650" s="1529"/>
    </row>
    <row r="651" spans="2:7" ht="14.45">
      <c r="B651" s="954"/>
      <c r="C651" s="986">
        <v>4731001</v>
      </c>
      <c r="D651" s="992" t="s">
        <v>14083</v>
      </c>
      <c r="E651" s="924" t="s">
        <v>93</v>
      </c>
      <c r="F651" s="1529"/>
      <c r="G651" s="1529"/>
    </row>
    <row r="652" spans="2:7" ht="14.45">
      <c r="B652" s="954"/>
      <c r="C652" s="986">
        <v>4731301</v>
      </c>
      <c r="D652" s="992" t="s">
        <v>14086</v>
      </c>
      <c r="E652" s="924" t="s">
        <v>93</v>
      </c>
      <c r="F652" s="1529"/>
      <c r="G652" s="1529"/>
    </row>
    <row r="653" spans="2:7" ht="14.45">
      <c r="B653" s="954"/>
      <c r="C653" s="986">
        <v>4731303</v>
      </c>
      <c r="D653" s="992" t="s">
        <v>14082</v>
      </c>
      <c r="E653" s="924" t="s">
        <v>93</v>
      </c>
      <c r="F653" s="1529"/>
      <c r="G653" s="1529"/>
    </row>
    <row r="654" spans="2:7" ht="14.45">
      <c r="B654" s="954"/>
      <c r="C654" s="986">
        <v>4731600</v>
      </c>
      <c r="D654" s="992" t="s">
        <v>14087</v>
      </c>
      <c r="E654" s="924" t="s">
        <v>93</v>
      </c>
      <c r="F654" s="1529"/>
      <c r="G654" s="1529"/>
    </row>
    <row r="655" spans="2:7" ht="14.45">
      <c r="B655" s="954"/>
      <c r="C655" s="986">
        <v>4731601</v>
      </c>
      <c r="D655" s="992" t="s">
        <v>14084</v>
      </c>
      <c r="E655" s="924" t="s">
        <v>93</v>
      </c>
      <c r="F655" s="1529"/>
      <c r="G655" s="1529"/>
    </row>
    <row r="656" spans="2:7" ht="14.45">
      <c r="B656" s="943">
        <v>4734801</v>
      </c>
      <c r="C656" s="978">
        <v>4734801</v>
      </c>
      <c r="D656" s="981" t="s">
        <v>14088</v>
      </c>
      <c r="E656" s="1528" t="s">
        <v>93</v>
      </c>
      <c r="F656" s="1529"/>
      <c r="G656" s="1529"/>
    </row>
    <row r="657" spans="2:7" ht="14.45">
      <c r="B657" s="943">
        <v>4735101</v>
      </c>
      <c r="C657" s="921">
        <v>4735101</v>
      </c>
      <c r="D657" s="922" t="s">
        <v>14089</v>
      </c>
      <c r="E657" s="1528" t="s">
        <v>93</v>
      </c>
      <c r="F657" s="1529"/>
      <c r="G657" s="1529"/>
    </row>
    <row r="658" spans="2:7" ht="14.45">
      <c r="B658" s="943">
        <v>4735401</v>
      </c>
      <c r="C658" s="921">
        <v>4735401</v>
      </c>
      <c r="D658" s="922" t="s">
        <v>14090</v>
      </c>
      <c r="E658" s="1528" t="s">
        <v>93</v>
      </c>
      <c r="F658" s="1529"/>
      <c r="G658" s="1530"/>
    </row>
    <row r="659" spans="2:7" ht="14.45">
      <c r="B659" s="943">
        <v>4735701</v>
      </c>
      <c r="C659" s="921">
        <v>4735701</v>
      </c>
      <c r="D659" s="922" t="s">
        <v>14091</v>
      </c>
      <c r="E659" s="1528" t="s">
        <v>93</v>
      </c>
      <c r="F659" s="1529"/>
      <c r="G659" s="1530"/>
    </row>
    <row r="660" spans="2:7" ht="14.45">
      <c r="B660" s="943">
        <v>4736302</v>
      </c>
      <c r="C660" s="952"/>
      <c r="D660" s="922" t="s">
        <v>14092</v>
      </c>
      <c r="E660" s="1528" t="s">
        <v>93</v>
      </c>
      <c r="F660" s="1529"/>
      <c r="G660" s="1529"/>
    </row>
    <row r="661" spans="2:7" ht="14.45">
      <c r="B661" s="943">
        <v>4736303</v>
      </c>
      <c r="C661" s="952"/>
      <c r="D661" s="922" t="s">
        <v>14093</v>
      </c>
      <c r="E661" s="1529" t="s">
        <v>93</v>
      </c>
      <c r="F661" s="1529"/>
      <c r="G661" s="1530"/>
    </row>
    <row r="662" spans="2:7" ht="14.45">
      <c r="B662" s="943">
        <v>4736602</v>
      </c>
      <c r="C662" s="952"/>
      <c r="D662" s="922" t="s">
        <v>14094</v>
      </c>
      <c r="E662" s="1528" t="s">
        <v>93</v>
      </c>
      <c r="F662" s="1529"/>
      <c r="G662" s="1530"/>
    </row>
    <row r="663" spans="2:7" ht="14.45">
      <c r="B663" s="943">
        <v>4736603</v>
      </c>
      <c r="C663" s="980"/>
      <c r="D663" s="1005" t="s">
        <v>14095</v>
      </c>
      <c r="E663" s="1003" t="s">
        <v>93</v>
      </c>
      <c r="F663" s="1530"/>
      <c r="G663" s="1530"/>
    </row>
    <row r="664" spans="2:7" ht="14.45">
      <c r="B664" s="954"/>
      <c r="C664" s="986">
        <v>4736401</v>
      </c>
      <c r="D664" s="1006" t="s">
        <v>14094</v>
      </c>
      <c r="E664" s="1003" t="s">
        <v>93</v>
      </c>
      <c r="F664" s="1530"/>
      <c r="G664" s="1530"/>
    </row>
    <row r="665" spans="2:7" ht="14.45">
      <c r="B665" s="954"/>
      <c r="C665" s="986">
        <v>4736403</v>
      </c>
      <c r="D665" s="1006" t="s">
        <v>14095</v>
      </c>
      <c r="E665" s="1003" t="s">
        <v>93</v>
      </c>
      <c r="F665" s="1530"/>
      <c r="G665" s="1530"/>
    </row>
    <row r="666" spans="2:7" ht="14.45">
      <c r="B666" s="954"/>
      <c r="C666" s="986">
        <v>4736700</v>
      </c>
      <c r="D666" s="1006" t="s">
        <v>14092</v>
      </c>
      <c r="E666" s="1003" t="s">
        <v>93</v>
      </c>
      <c r="F666" s="1530"/>
      <c r="G666" s="1530"/>
    </row>
    <row r="667" spans="2:7" ht="14.45">
      <c r="B667" s="954"/>
      <c r="C667" s="986">
        <v>4736701</v>
      </c>
      <c r="D667" s="1006" t="s">
        <v>14093</v>
      </c>
      <c r="E667" s="1003" t="s">
        <v>93</v>
      </c>
      <c r="F667" s="1530"/>
      <c r="G667" s="1530"/>
    </row>
    <row r="668" spans="2:7" ht="14.45">
      <c r="B668" s="943">
        <v>4738102</v>
      </c>
      <c r="C668" s="978">
        <v>4738102</v>
      </c>
      <c r="D668" s="1007" t="s">
        <v>14096</v>
      </c>
      <c r="E668" s="1003" t="s">
        <v>93</v>
      </c>
      <c r="F668" s="1529"/>
      <c r="G668" s="1530"/>
    </row>
    <row r="669" spans="2:7" ht="14.45">
      <c r="B669" s="943">
        <v>4738103</v>
      </c>
      <c r="C669" s="921">
        <v>4738103</v>
      </c>
      <c r="D669" s="1008" t="s">
        <v>14097</v>
      </c>
      <c r="E669" s="1003" t="s">
        <v>93</v>
      </c>
      <c r="F669" s="1529"/>
      <c r="G669" s="1529"/>
    </row>
    <row r="670" spans="2:7" ht="14.45">
      <c r="B670" s="943">
        <v>4738402</v>
      </c>
      <c r="C670" s="921">
        <v>4738402</v>
      </c>
      <c r="D670" s="922" t="s">
        <v>14098</v>
      </c>
      <c r="E670" s="1529" t="s">
        <v>93</v>
      </c>
      <c r="F670" s="1529"/>
      <c r="G670" s="1529"/>
    </row>
    <row r="671" spans="2:7" ht="14.45">
      <c r="B671" s="943">
        <v>4738403</v>
      </c>
      <c r="C671" s="921">
        <v>4738403</v>
      </c>
      <c r="D671" s="922" t="s">
        <v>14099</v>
      </c>
      <c r="E671" s="1528" t="s">
        <v>93</v>
      </c>
      <c r="F671" s="1529"/>
      <c r="G671" s="1529"/>
    </row>
    <row r="672" spans="2:7" ht="14.45">
      <c r="B672" s="954"/>
      <c r="C672" s="973">
        <v>4738502</v>
      </c>
      <c r="D672" s="749" t="s">
        <v>14100</v>
      </c>
      <c r="E672" s="1528" t="s">
        <v>93</v>
      </c>
      <c r="F672" s="1529"/>
      <c r="G672" s="1529"/>
    </row>
    <row r="673" spans="2:7" ht="14.45">
      <c r="B673" s="943">
        <v>4738503</v>
      </c>
      <c r="C673" s="921">
        <v>4738503</v>
      </c>
      <c r="D673" s="922" t="s">
        <v>14101</v>
      </c>
      <c r="E673" s="1528" t="s">
        <v>93</v>
      </c>
      <c r="F673" s="1529"/>
      <c r="G673" s="1530"/>
    </row>
    <row r="674" spans="2:7" ht="14.45">
      <c r="B674" s="943">
        <v>4738601</v>
      </c>
      <c r="C674" s="921">
        <v>4738601</v>
      </c>
      <c r="D674" s="922" t="s">
        <v>14102</v>
      </c>
      <c r="E674" s="1528" t="s">
        <v>93</v>
      </c>
      <c r="F674" s="1529"/>
      <c r="G674" s="1530"/>
    </row>
    <row r="675" spans="2:7" ht="14.45">
      <c r="B675" s="943">
        <v>4738603</v>
      </c>
      <c r="C675" s="921">
        <v>4738603</v>
      </c>
      <c r="D675" s="922" t="s">
        <v>14103</v>
      </c>
      <c r="E675" s="1528" t="s">
        <v>93</v>
      </c>
      <c r="F675" s="1529"/>
      <c r="G675" s="1530"/>
    </row>
    <row r="676" spans="2:7" ht="14.45">
      <c r="B676" s="943">
        <v>4739001</v>
      </c>
      <c r="C676" s="921">
        <v>4739001</v>
      </c>
      <c r="D676" s="922" t="s">
        <v>14104</v>
      </c>
      <c r="E676" s="1529" t="s">
        <v>93</v>
      </c>
      <c r="F676" s="1530"/>
      <c r="G676" s="1530"/>
    </row>
    <row r="677" spans="2:7" ht="14.45">
      <c r="B677" s="943">
        <v>4739301</v>
      </c>
      <c r="C677" s="921">
        <v>4739301</v>
      </c>
      <c r="D677" s="922" t="s">
        <v>14105</v>
      </c>
      <c r="E677" s="1528" t="s">
        <v>93</v>
      </c>
      <c r="F677" s="1529"/>
      <c r="G677" s="1530"/>
    </row>
    <row r="678" spans="2:7" ht="14.45">
      <c r="B678" s="943">
        <v>4739601</v>
      </c>
      <c r="C678" s="921">
        <v>4739601</v>
      </c>
      <c r="D678" s="922" t="s">
        <v>14106</v>
      </c>
      <c r="E678" s="1528" t="s">
        <v>93</v>
      </c>
      <c r="F678" s="1529"/>
      <c r="G678" s="1529"/>
    </row>
    <row r="679" spans="2:7" ht="14.45">
      <c r="B679" s="954"/>
      <c r="C679" s="973">
        <v>4739901</v>
      </c>
      <c r="D679" s="749" t="s">
        <v>14107</v>
      </c>
      <c r="E679" s="1528" t="s">
        <v>93</v>
      </c>
      <c r="F679" s="1529"/>
      <c r="G679" s="1529"/>
    </row>
    <row r="680" spans="2:7" ht="14.45">
      <c r="B680" s="943">
        <v>4740201</v>
      </c>
      <c r="C680" s="921">
        <v>4740201</v>
      </c>
      <c r="D680" s="922" t="s">
        <v>14108</v>
      </c>
      <c r="E680" s="1528" t="s">
        <v>93</v>
      </c>
      <c r="F680" s="1529"/>
      <c r="G680" s="1530"/>
    </row>
    <row r="681" spans="2:7" ht="14.45">
      <c r="B681" s="943">
        <v>4740501</v>
      </c>
      <c r="C681" s="921">
        <v>4740501</v>
      </c>
      <c r="D681" s="922" t="s">
        <v>14109</v>
      </c>
      <c r="E681" s="1528" t="s">
        <v>93</v>
      </c>
      <c r="F681" s="1529"/>
      <c r="G681" s="1530"/>
    </row>
    <row r="682" spans="2:7" ht="14.45">
      <c r="B682" s="943">
        <v>4740801</v>
      </c>
      <c r="C682" s="921">
        <v>4740801</v>
      </c>
      <c r="D682" s="922" t="s">
        <v>14110</v>
      </c>
      <c r="E682" s="1528" t="s">
        <v>93</v>
      </c>
      <c r="F682" s="1529"/>
      <c r="G682" s="1529"/>
    </row>
    <row r="683" spans="2:7" ht="14.45">
      <c r="B683" s="943">
        <v>4742601</v>
      </c>
      <c r="C683" s="921">
        <v>4742601</v>
      </c>
      <c r="D683" s="922" t="s">
        <v>14111</v>
      </c>
      <c r="E683" s="1528" t="s">
        <v>93</v>
      </c>
      <c r="F683" s="1529"/>
      <c r="G683" s="1529"/>
    </row>
    <row r="684" spans="2:7" ht="14.45">
      <c r="B684" s="943">
        <v>4742901</v>
      </c>
      <c r="C684" s="921">
        <v>4742901</v>
      </c>
      <c r="D684" s="922" t="s">
        <v>14112</v>
      </c>
      <c r="E684" s="1528" t="s">
        <v>93</v>
      </c>
      <c r="F684" s="1530"/>
      <c r="G684" s="1530"/>
    </row>
    <row r="685" spans="2:7" ht="14.45">
      <c r="B685" s="943">
        <v>4743201</v>
      </c>
      <c r="C685" s="921">
        <v>4743201</v>
      </c>
      <c r="D685" s="922" t="s">
        <v>14113</v>
      </c>
      <c r="E685" s="1528" t="s">
        <v>93</v>
      </c>
      <c r="F685" s="1529"/>
      <c r="G685" s="1529"/>
    </row>
    <row r="686" spans="2:7" ht="14.45">
      <c r="B686" s="943">
        <v>4745001</v>
      </c>
      <c r="C686" s="921">
        <v>4745001</v>
      </c>
      <c r="D686" s="922" t="s">
        <v>14114</v>
      </c>
      <c r="E686" s="1528" t="s">
        <v>93</v>
      </c>
      <c r="F686" s="1529"/>
      <c r="G686" s="1529"/>
    </row>
    <row r="687" spans="2:7" ht="14.45">
      <c r="B687" s="943">
        <v>4745100</v>
      </c>
      <c r="C687" s="921">
        <v>4745100</v>
      </c>
      <c r="D687" s="922" t="s">
        <v>14115</v>
      </c>
      <c r="E687" s="1528" t="s">
        <v>93</v>
      </c>
      <c r="F687" s="1529"/>
      <c r="G687" s="1530"/>
    </row>
    <row r="688" spans="2:7" ht="14.45">
      <c r="B688" s="943">
        <v>4745601</v>
      </c>
      <c r="C688" s="921">
        <v>4745601</v>
      </c>
      <c r="D688" s="922" t="s">
        <v>14116</v>
      </c>
      <c r="E688" s="1528" t="s">
        <v>93</v>
      </c>
      <c r="F688" s="1529"/>
      <c r="G688" s="1530"/>
    </row>
    <row r="689" spans="2:7" ht="14.45">
      <c r="B689" s="943">
        <v>4745901</v>
      </c>
      <c r="C689" s="921">
        <v>4745901</v>
      </c>
      <c r="D689" s="922" t="s">
        <v>14117</v>
      </c>
      <c r="E689" s="1528" t="s">
        <v>93</v>
      </c>
      <c r="F689" s="1529"/>
      <c r="G689" s="1530"/>
    </row>
    <row r="690" spans="2:7" ht="14.45">
      <c r="B690" s="943">
        <v>4746201</v>
      </c>
      <c r="C690" s="921">
        <v>4746201</v>
      </c>
      <c r="D690" s="922" t="s">
        <v>14118</v>
      </c>
      <c r="E690" s="1528" t="s">
        <v>93</v>
      </c>
      <c r="F690" s="1529"/>
      <c r="G690" s="1530"/>
    </row>
    <row r="691" spans="2:7" ht="14.45">
      <c r="B691" s="943">
        <v>4746501</v>
      </c>
      <c r="C691" s="921">
        <v>4746501</v>
      </c>
      <c r="D691" s="922" t="s">
        <v>14119</v>
      </c>
      <c r="E691" s="1528" t="s">
        <v>93</v>
      </c>
      <c r="F691" s="1529"/>
      <c r="G691" s="1530"/>
    </row>
    <row r="692" spans="2:7" ht="14.45">
      <c r="B692" s="943">
        <v>4746801</v>
      </c>
      <c r="C692" s="921">
        <v>4746801</v>
      </c>
      <c r="D692" s="922" t="s">
        <v>14120</v>
      </c>
      <c r="E692" s="1528" t="s">
        <v>93</v>
      </c>
      <c r="F692" s="1529"/>
      <c r="G692" s="1529"/>
    </row>
    <row r="693" spans="2:7" ht="14.45">
      <c r="B693" s="943">
        <v>4748600</v>
      </c>
      <c r="C693" s="921">
        <v>4748600</v>
      </c>
      <c r="D693" s="922" t="s">
        <v>14121</v>
      </c>
      <c r="E693" s="1528" t="s">
        <v>93</v>
      </c>
      <c r="F693" s="1529"/>
      <c r="G693" s="1529"/>
    </row>
    <row r="694" spans="2:7" ht="14.45">
      <c r="B694" s="943">
        <v>4748900</v>
      </c>
      <c r="C694" s="921">
        <v>4748900</v>
      </c>
      <c r="D694" s="922" t="s">
        <v>14122</v>
      </c>
      <c r="E694" s="1529" t="s">
        <v>93</v>
      </c>
      <c r="F694" s="1529"/>
      <c r="G694" s="1530"/>
    </row>
    <row r="695" spans="2:7" ht="14.45">
      <c r="B695" s="943">
        <v>4748901</v>
      </c>
      <c r="C695" s="921">
        <v>4748901</v>
      </c>
      <c r="D695" s="922" t="s">
        <v>14123</v>
      </c>
      <c r="E695" s="1528" t="s">
        <v>93</v>
      </c>
      <c r="F695" s="1529"/>
      <c r="G695" s="1529"/>
    </row>
    <row r="696" spans="2:7" ht="14.45">
      <c r="B696" s="943">
        <v>4749800</v>
      </c>
      <c r="C696" s="921">
        <v>4749800</v>
      </c>
      <c r="D696" s="922" t="s">
        <v>14124</v>
      </c>
      <c r="E696" s="1528" t="s">
        <v>93</v>
      </c>
      <c r="F696" s="1529"/>
      <c r="G696" s="1530"/>
    </row>
    <row r="697" spans="2:7" ht="14.45">
      <c r="B697" s="954"/>
      <c r="C697" s="973">
        <v>4750100</v>
      </c>
      <c r="D697" s="749" t="s">
        <v>14125</v>
      </c>
      <c r="E697" s="1528" t="s">
        <v>93</v>
      </c>
      <c r="F697" s="1529"/>
      <c r="G697" s="1530"/>
    </row>
    <row r="698" spans="2:7" ht="14.45">
      <c r="B698" s="943">
        <v>4751300</v>
      </c>
      <c r="C698" s="921">
        <v>4751300</v>
      </c>
      <c r="D698" s="922" t="s">
        <v>14126</v>
      </c>
      <c r="E698" s="1528" t="s">
        <v>93</v>
      </c>
      <c r="F698" s="1529"/>
      <c r="G698" s="1530"/>
    </row>
    <row r="699" spans="2:7" ht="14.45">
      <c r="B699" s="943">
        <v>4751900</v>
      </c>
      <c r="C699" s="921">
        <v>4751900</v>
      </c>
      <c r="D699" s="922" t="s">
        <v>14127</v>
      </c>
      <c r="E699" s="1528" t="s">
        <v>93</v>
      </c>
      <c r="F699" s="1529"/>
      <c r="G699" s="1529"/>
    </row>
    <row r="700" spans="2:7" ht="14.45">
      <c r="B700" s="943">
        <v>4752200</v>
      </c>
      <c r="C700" s="921">
        <v>4752200</v>
      </c>
      <c r="D700" s="922" t="s">
        <v>14128</v>
      </c>
      <c r="E700" s="1528" t="s">
        <v>93</v>
      </c>
      <c r="F700" s="1529"/>
      <c r="G700" s="1530"/>
    </row>
    <row r="701" spans="2:7" ht="14.45">
      <c r="B701" s="943">
        <v>4752500</v>
      </c>
      <c r="C701" s="921">
        <v>4752500</v>
      </c>
      <c r="D701" s="922" t="s">
        <v>14129</v>
      </c>
      <c r="E701" s="1528" t="s">
        <v>93</v>
      </c>
      <c r="F701" s="1529"/>
      <c r="G701" s="1529"/>
    </row>
    <row r="702" spans="2:7" ht="14.45">
      <c r="B702" s="943">
        <v>4752501</v>
      </c>
      <c r="C702" s="921">
        <v>4752501</v>
      </c>
      <c r="D702" s="922" t="s">
        <v>14130</v>
      </c>
      <c r="E702" s="1528" t="s">
        <v>93</v>
      </c>
      <c r="F702" s="1529"/>
      <c r="G702" s="1529"/>
    </row>
    <row r="703" spans="2:7" ht="14.45">
      <c r="B703" s="943">
        <v>4752801</v>
      </c>
      <c r="C703" s="921">
        <v>4752801</v>
      </c>
      <c r="D703" s="922" t="s">
        <v>14131</v>
      </c>
      <c r="E703" s="1528" t="s">
        <v>93</v>
      </c>
      <c r="F703" s="1529"/>
      <c r="G703" s="1530"/>
    </row>
    <row r="704" spans="2:7" ht="14.45">
      <c r="B704" s="943">
        <v>4753100</v>
      </c>
      <c r="C704" s="921">
        <v>4753100</v>
      </c>
      <c r="D704" s="922" t="s">
        <v>14132</v>
      </c>
      <c r="E704" s="1528" t="s">
        <v>93</v>
      </c>
      <c r="F704" s="1530"/>
      <c r="G704" s="1530"/>
    </row>
    <row r="705" spans="2:7" ht="14.45">
      <c r="B705" s="943">
        <v>4753400</v>
      </c>
      <c r="C705" s="921">
        <v>4753400</v>
      </c>
      <c r="D705" s="922" t="s">
        <v>14133</v>
      </c>
      <c r="E705" s="1528" t="s">
        <v>93</v>
      </c>
      <c r="F705" s="1529"/>
      <c r="G705" s="1530"/>
    </row>
    <row r="706" spans="2:7" ht="14.45">
      <c r="B706" s="943">
        <v>4753700</v>
      </c>
      <c r="C706" s="921">
        <v>4753700</v>
      </c>
      <c r="D706" s="922" t="s">
        <v>14134</v>
      </c>
      <c r="E706" s="1528" t="s">
        <v>93</v>
      </c>
      <c r="F706" s="1529"/>
      <c r="G706" s="1530"/>
    </row>
    <row r="707" spans="2:7" ht="14.45">
      <c r="B707" s="943">
        <v>4754601</v>
      </c>
      <c r="C707" s="921">
        <v>4754601</v>
      </c>
      <c r="D707" s="922" t="s">
        <v>14135</v>
      </c>
      <c r="E707" s="1528" t="s">
        <v>93</v>
      </c>
      <c r="F707" s="1529"/>
      <c r="G707" s="1529"/>
    </row>
    <row r="708" spans="2:7" ht="14.45">
      <c r="B708" s="943">
        <v>4754901</v>
      </c>
      <c r="C708" s="921">
        <v>4754901</v>
      </c>
      <c r="D708" s="922" t="s">
        <v>14136</v>
      </c>
      <c r="E708" s="1528" t="s">
        <v>93</v>
      </c>
      <c r="F708" s="1529"/>
      <c r="G708" s="1529"/>
    </row>
    <row r="709" spans="2:7" ht="14.45">
      <c r="B709" s="943">
        <v>4755501</v>
      </c>
      <c r="C709" s="921">
        <v>4755501</v>
      </c>
      <c r="D709" s="922" t="s">
        <v>14137</v>
      </c>
      <c r="E709" s="1528" t="s">
        <v>93</v>
      </c>
      <c r="F709" s="1530"/>
      <c r="G709" s="1530"/>
    </row>
    <row r="710" spans="2:7" ht="14.45">
      <c r="B710" s="943">
        <v>4755801</v>
      </c>
      <c r="C710" s="921">
        <v>4755801</v>
      </c>
      <c r="D710" s="922" t="s">
        <v>14138</v>
      </c>
      <c r="E710" s="1529" t="s">
        <v>93</v>
      </c>
      <c r="F710" s="1529"/>
      <c r="G710" s="1529"/>
    </row>
    <row r="711" spans="2:7" ht="14.45">
      <c r="B711" s="943">
        <v>4756600</v>
      </c>
      <c r="C711" s="921">
        <v>4756600</v>
      </c>
      <c r="D711" s="922" t="s">
        <v>14139</v>
      </c>
      <c r="E711" s="1528" t="s">
        <v>93</v>
      </c>
      <c r="F711" s="1529"/>
      <c r="G711" s="1530"/>
    </row>
    <row r="712" spans="2:7" ht="14.45">
      <c r="B712" s="943">
        <v>4756601</v>
      </c>
      <c r="C712" s="921">
        <v>4756601</v>
      </c>
      <c r="D712" s="922" t="s">
        <v>14140</v>
      </c>
      <c r="E712" s="1528" t="s">
        <v>93</v>
      </c>
      <c r="F712" s="1529"/>
      <c r="G712" s="1530"/>
    </row>
    <row r="713" spans="2:7" ht="14.45">
      <c r="B713" s="943">
        <v>4756602</v>
      </c>
      <c r="C713" s="921">
        <v>4756602</v>
      </c>
      <c r="D713" s="922" t="s">
        <v>14141</v>
      </c>
      <c r="E713" s="1528" t="s">
        <v>93</v>
      </c>
      <c r="F713" s="1530"/>
      <c r="G713" s="1530"/>
    </row>
    <row r="714" spans="2:7" ht="14.45">
      <c r="B714" s="943">
        <v>4756603</v>
      </c>
      <c r="C714" s="921">
        <v>4756603</v>
      </c>
      <c r="D714" s="922" t="s">
        <v>14142</v>
      </c>
      <c r="E714" s="1528" t="s">
        <v>93</v>
      </c>
      <c r="F714" s="1529"/>
      <c r="G714" s="1529"/>
    </row>
    <row r="715" spans="2:7" ht="14.45">
      <c r="B715" s="943">
        <v>4756604</v>
      </c>
      <c r="C715" s="921">
        <v>4756604</v>
      </c>
      <c r="D715" s="922" t="s">
        <v>14143</v>
      </c>
      <c r="E715" s="1528" t="s">
        <v>93</v>
      </c>
      <c r="F715" s="1529"/>
      <c r="G715" s="1529"/>
    </row>
    <row r="716" spans="2:7" ht="14.45">
      <c r="B716" s="943">
        <v>4756605</v>
      </c>
      <c r="C716" s="921">
        <v>4756605</v>
      </c>
      <c r="D716" s="922" t="s">
        <v>14144</v>
      </c>
      <c r="E716" s="1529" t="s">
        <v>93</v>
      </c>
      <c r="F716" s="1530"/>
      <c r="G716" s="1530"/>
    </row>
    <row r="717" spans="2:7" ht="14.45">
      <c r="B717" s="943">
        <v>4758500</v>
      </c>
      <c r="C717" s="921">
        <v>4758500</v>
      </c>
      <c r="D717" s="922" t="s">
        <v>14145</v>
      </c>
      <c r="E717" s="1528" t="s">
        <v>93</v>
      </c>
      <c r="F717" s="1529"/>
      <c r="G717" s="1529"/>
    </row>
    <row r="718" spans="2:7" ht="14.45">
      <c r="B718" s="943">
        <v>4758800</v>
      </c>
      <c r="C718" s="921">
        <v>4758800</v>
      </c>
      <c r="D718" s="922" t="s">
        <v>14146</v>
      </c>
      <c r="E718" s="1528" t="s">
        <v>93</v>
      </c>
      <c r="F718" s="1529"/>
      <c r="G718" s="1530"/>
    </row>
    <row r="719" spans="2:7" ht="14.45">
      <c r="B719" s="943">
        <v>4758801</v>
      </c>
      <c r="C719" s="921">
        <v>4758801</v>
      </c>
      <c r="D719" s="922" t="s">
        <v>14147</v>
      </c>
      <c r="E719" s="1528" t="s">
        <v>93</v>
      </c>
      <c r="F719" s="1529"/>
      <c r="G719" s="1530"/>
    </row>
    <row r="720" spans="2:7" ht="24" customHeight="1">
      <c r="B720" s="943">
        <v>4759100</v>
      </c>
      <c r="C720" s="921">
        <v>4759100</v>
      </c>
      <c r="D720" s="922" t="s">
        <v>14148</v>
      </c>
      <c r="E720" s="1528" t="s">
        <v>93</v>
      </c>
      <c r="F720" s="1530"/>
      <c r="G720" s="1530"/>
    </row>
    <row r="721" spans="2:7" ht="14.45">
      <c r="B721" s="943">
        <v>4760000</v>
      </c>
      <c r="C721" s="921">
        <v>4760000</v>
      </c>
      <c r="D721" s="922" t="s">
        <v>14149</v>
      </c>
      <c r="E721" s="1529" t="s">
        <v>93</v>
      </c>
      <c r="F721" s="1530"/>
      <c r="G721" s="1530"/>
    </row>
    <row r="722" spans="2:7" ht="14.45">
      <c r="B722" s="943">
        <v>4760001</v>
      </c>
      <c r="C722" s="921">
        <v>4760001</v>
      </c>
      <c r="D722" s="922" t="s">
        <v>14150</v>
      </c>
      <c r="E722" s="1528" t="s">
        <v>93</v>
      </c>
      <c r="F722" s="1529"/>
      <c r="G722" s="1530"/>
    </row>
    <row r="723" spans="2:7" ht="14.45">
      <c r="B723" s="943">
        <v>4760300</v>
      </c>
      <c r="C723" s="921">
        <v>4760300</v>
      </c>
      <c r="D723" s="922" t="s">
        <v>14151</v>
      </c>
      <c r="E723" s="1528" t="s">
        <v>93</v>
      </c>
      <c r="F723" s="1529"/>
      <c r="G723" s="1529"/>
    </row>
    <row r="724" spans="2:7" ht="14.45">
      <c r="B724" s="943">
        <v>4760301</v>
      </c>
      <c r="C724" s="921">
        <v>4760301</v>
      </c>
      <c r="D724" s="922" t="s">
        <v>14152</v>
      </c>
      <c r="E724" s="1528" t="s">
        <v>93</v>
      </c>
      <c r="F724" s="1529"/>
      <c r="G724" s="1529"/>
    </row>
    <row r="725" spans="2:7" ht="14.45">
      <c r="B725" s="943">
        <v>4760901</v>
      </c>
      <c r="C725" s="921">
        <v>4760901</v>
      </c>
      <c r="D725" s="922" t="s">
        <v>14153</v>
      </c>
      <c r="E725" s="1528" t="s">
        <v>93</v>
      </c>
      <c r="F725" s="1529"/>
      <c r="G725" s="1530"/>
    </row>
    <row r="726" spans="2:7" ht="14.45">
      <c r="B726" s="943">
        <v>4760903</v>
      </c>
      <c r="C726" s="921">
        <v>4760903</v>
      </c>
      <c r="D726" s="922" t="s">
        <v>14154</v>
      </c>
      <c r="E726" s="1528" t="s">
        <v>93</v>
      </c>
      <c r="F726" s="1529"/>
      <c r="G726" s="1530"/>
    </row>
    <row r="727" spans="2:7" ht="14.45">
      <c r="B727" s="943">
        <v>4760905</v>
      </c>
      <c r="C727" s="921">
        <v>4760905</v>
      </c>
      <c r="D727" s="922" t="s">
        <v>14155</v>
      </c>
      <c r="E727" s="1528" t="s">
        <v>93</v>
      </c>
      <c r="F727" s="1530"/>
      <c r="G727" s="1530"/>
    </row>
    <row r="728" spans="2:7" ht="14.45">
      <c r="B728" s="954"/>
      <c r="C728" s="973">
        <v>4760907</v>
      </c>
      <c r="D728" s="749" t="s">
        <v>14156</v>
      </c>
      <c r="E728" s="1528" t="s">
        <v>93</v>
      </c>
      <c r="F728" s="1530"/>
      <c r="G728" s="1530"/>
    </row>
    <row r="729" spans="2:7" ht="14.45">
      <c r="B729" s="943">
        <v>4761201</v>
      </c>
      <c r="C729" s="921">
        <v>4761201</v>
      </c>
      <c r="D729" s="922" t="s">
        <v>14157</v>
      </c>
      <c r="E729" s="1528" t="s">
        <v>93</v>
      </c>
      <c r="F729" s="1530"/>
      <c r="G729" s="1530"/>
    </row>
    <row r="730" spans="2:7" ht="14.45">
      <c r="B730" s="943">
        <v>4761203</v>
      </c>
      <c r="C730" s="921">
        <v>4761203</v>
      </c>
      <c r="D730" s="922" t="s">
        <v>14158</v>
      </c>
      <c r="E730" s="1528" t="s">
        <v>93</v>
      </c>
      <c r="F730" s="1530"/>
      <c r="G730" s="1530"/>
    </row>
    <row r="731" spans="2:7" ht="14.45">
      <c r="B731" s="943">
        <v>4761205</v>
      </c>
      <c r="C731" s="921">
        <v>4761205</v>
      </c>
      <c r="D731" s="922" t="s">
        <v>14159</v>
      </c>
      <c r="E731" s="1528" t="s">
        <v>93</v>
      </c>
      <c r="F731" s="1530"/>
      <c r="G731" s="1530"/>
    </row>
    <row r="732" spans="2:7" ht="14.45">
      <c r="B732" s="954"/>
      <c r="C732" s="973">
        <v>4761207</v>
      </c>
      <c r="D732" s="749" t="s">
        <v>14160</v>
      </c>
      <c r="E732" s="1528" t="s">
        <v>93</v>
      </c>
      <c r="F732" s="1530"/>
      <c r="G732" s="1530"/>
    </row>
    <row r="733" spans="2:7" ht="14.45">
      <c r="B733" s="943">
        <v>4761501</v>
      </c>
      <c r="C733" s="921">
        <v>4761501</v>
      </c>
      <c r="D733" s="922" t="s">
        <v>14161</v>
      </c>
      <c r="E733" s="1528" t="s">
        <v>93</v>
      </c>
      <c r="F733" s="1529"/>
      <c r="G733" s="1529"/>
    </row>
    <row r="734" spans="2:7" ht="14.45">
      <c r="B734" s="943">
        <v>4761503</v>
      </c>
      <c r="C734" s="921">
        <v>4761503</v>
      </c>
      <c r="D734" s="922" t="s">
        <v>14162</v>
      </c>
      <c r="E734" s="1528" t="s">
        <v>93</v>
      </c>
      <c r="F734" s="1529"/>
      <c r="G734" s="1530"/>
    </row>
    <row r="735" spans="2:7" ht="14.45">
      <c r="B735" s="954"/>
      <c r="C735" s="973">
        <v>4761505</v>
      </c>
      <c r="D735" s="749" t="s">
        <v>14163</v>
      </c>
      <c r="E735" s="1528" t="s">
        <v>93</v>
      </c>
      <c r="F735" s="1529"/>
      <c r="G735" s="1530"/>
    </row>
    <row r="736" spans="2:7" ht="14.45">
      <c r="B736" s="943">
        <v>4761507</v>
      </c>
      <c r="C736" s="921">
        <v>4761507</v>
      </c>
      <c r="D736" s="922" t="s">
        <v>14164</v>
      </c>
      <c r="E736" s="1528" t="s">
        <v>93</v>
      </c>
      <c r="F736" s="1529"/>
      <c r="G736" s="1529"/>
    </row>
    <row r="737" spans="2:7" ht="14.45">
      <c r="B737" s="943">
        <v>4761801</v>
      </c>
      <c r="C737" s="921">
        <v>4761801</v>
      </c>
      <c r="D737" s="922" t="s">
        <v>14165</v>
      </c>
      <c r="E737" s="1528" t="s">
        <v>93</v>
      </c>
      <c r="F737" s="1529"/>
      <c r="G737" s="1530"/>
    </row>
    <row r="738" spans="2:7" ht="14.45">
      <c r="B738" s="943">
        <v>4761803</v>
      </c>
      <c r="C738" s="921">
        <v>4761803</v>
      </c>
      <c r="D738" s="922" t="s">
        <v>14166</v>
      </c>
      <c r="E738" s="1528" t="s">
        <v>93</v>
      </c>
      <c r="F738" s="1529"/>
      <c r="G738" s="1530"/>
    </row>
    <row r="739" spans="2:7" ht="14.45">
      <c r="B739" s="943">
        <v>4761805</v>
      </c>
      <c r="C739" s="921">
        <v>4761805</v>
      </c>
      <c r="D739" s="922" t="s">
        <v>14167</v>
      </c>
      <c r="E739" s="1528" t="s">
        <v>93</v>
      </c>
      <c r="F739" s="1530"/>
      <c r="G739" s="1530"/>
    </row>
    <row r="740" spans="2:7" ht="14.45">
      <c r="B740" s="943">
        <v>4761807</v>
      </c>
      <c r="C740" s="921">
        <v>4761807</v>
      </c>
      <c r="D740" s="922" t="s">
        <v>14168</v>
      </c>
      <c r="E740" s="1528" t="s">
        <v>93</v>
      </c>
      <c r="F740" s="1529"/>
      <c r="G740" s="1530"/>
    </row>
    <row r="741" spans="2:7" ht="14.45">
      <c r="B741" s="943">
        <v>4762101</v>
      </c>
      <c r="C741" s="921">
        <v>4762101</v>
      </c>
      <c r="D741" s="922" t="s">
        <v>14169</v>
      </c>
      <c r="E741" s="1528" t="s">
        <v>93</v>
      </c>
      <c r="F741" s="1529"/>
      <c r="G741" s="1530"/>
    </row>
    <row r="742" spans="2:7" ht="14.45">
      <c r="B742" s="943">
        <v>4762401</v>
      </c>
      <c r="C742" s="921">
        <v>4762401</v>
      </c>
      <c r="D742" s="922" t="s">
        <v>14170</v>
      </c>
      <c r="E742" s="1528" t="s">
        <v>93</v>
      </c>
      <c r="F742" s="1530"/>
      <c r="G742" s="1530"/>
    </row>
    <row r="743" spans="2:7" ht="14.45">
      <c r="B743" s="943">
        <v>4763001</v>
      </c>
      <c r="C743" s="921">
        <v>4763001</v>
      </c>
      <c r="D743" s="922" t="s">
        <v>14171</v>
      </c>
      <c r="E743" s="1528" t="s">
        <v>93</v>
      </c>
      <c r="F743" s="1529"/>
      <c r="G743" s="1529"/>
    </row>
    <row r="744" spans="2:7" ht="14.45">
      <c r="B744" s="943">
        <v>4763601</v>
      </c>
      <c r="C744" s="921">
        <v>4763601</v>
      </c>
      <c r="D744" s="922" t="s">
        <v>14172</v>
      </c>
      <c r="E744" s="1528" t="s">
        <v>93</v>
      </c>
      <c r="F744" s="1529"/>
      <c r="G744" s="1529"/>
    </row>
    <row r="745" spans="2:7" ht="14.45">
      <c r="B745" s="943">
        <v>4763901</v>
      </c>
      <c r="C745" s="921">
        <v>4763901</v>
      </c>
      <c r="D745" s="922" t="s">
        <v>14173</v>
      </c>
      <c r="E745" s="1528" t="s">
        <v>93</v>
      </c>
      <c r="F745" s="1529"/>
      <c r="G745" s="1530"/>
    </row>
    <row r="746" spans="2:7" ht="14.45">
      <c r="B746" s="943">
        <v>4766301</v>
      </c>
      <c r="C746" s="921">
        <v>4766301</v>
      </c>
      <c r="D746" s="922" t="s">
        <v>14174</v>
      </c>
      <c r="E746" s="1528" t="s">
        <v>93</v>
      </c>
      <c r="F746" s="1529"/>
      <c r="G746" s="1530"/>
    </row>
    <row r="747" spans="2:7" ht="14.45">
      <c r="B747" s="943">
        <v>4766601</v>
      </c>
      <c r="C747" s="921">
        <v>4766601</v>
      </c>
      <c r="D747" s="922" t="s">
        <v>14175</v>
      </c>
      <c r="E747" s="1528" t="s">
        <v>93</v>
      </c>
      <c r="F747" s="1529"/>
      <c r="G747" s="1529"/>
    </row>
    <row r="748" spans="2:7" ht="14.45">
      <c r="B748" s="943">
        <v>4767201</v>
      </c>
      <c r="C748" s="921">
        <v>4767201</v>
      </c>
      <c r="D748" s="922" t="s">
        <v>14176</v>
      </c>
      <c r="E748" s="1528" t="s">
        <v>93</v>
      </c>
      <c r="F748" s="1529"/>
      <c r="G748" s="1530"/>
    </row>
    <row r="749" spans="2:7" ht="14.45">
      <c r="B749" s="943">
        <v>4767203</v>
      </c>
      <c r="C749" s="921">
        <v>4767203</v>
      </c>
      <c r="D749" s="922" t="s">
        <v>14177</v>
      </c>
      <c r="E749" s="1528" t="s">
        <v>93</v>
      </c>
      <c r="F749" s="1529"/>
      <c r="G749" s="1529"/>
    </row>
    <row r="750" spans="2:7" ht="14.45">
      <c r="B750" s="943">
        <v>4769901</v>
      </c>
      <c r="C750" s="952"/>
      <c r="D750" s="922" t="s">
        <v>14178</v>
      </c>
      <c r="E750" s="1528" t="s">
        <v>93</v>
      </c>
      <c r="F750" s="1529"/>
      <c r="G750" s="1529"/>
    </row>
    <row r="751" spans="2:7" ht="14.45">
      <c r="B751" s="943">
        <v>4769902</v>
      </c>
      <c r="C751" s="952"/>
      <c r="D751" s="922" t="s">
        <v>14179</v>
      </c>
      <c r="E751" s="1528" t="s">
        <v>93</v>
      </c>
      <c r="F751" s="1529"/>
      <c r="G751" s="1530"/>
    </row>
    <row r="752" spans="2:7" ht="14.45">
      <c r="B752" s="943">
        <v>4770201</v>
      </c>
      <c r="C752" s="952"/>
      <c r="D752" s="922" t="s">
        <v>14180</v>
      </c>
      <c r="E752" s="1528" t="s">
        <v>93</v>
      </c>
      <c r="F752" s="1529"/>
      <c r="G752" s="1530"/>
    </row>
    <row r="753" spans="2:7" ht="14.45">
      <c r="B753" s="943">
        <v>4770202</v>
      </c>
      <c r="C753" s="952"/>
      <c r="D753" s="922" t="s">
        <v>14181</v>
      </c>
      <c r="E753" s="1528" t="s">
        <v>93</v>
      </c>
      <c r="F753" s="1529"/>
      <c r="G753" s="1530"/>
    </row>
    <row r="754" spans="2:7" ht="14.45">
      <c r="B754" s="943">
        <v>4770500</v>
      </c>
      <c r="C754" s="952"/>
      <c r="D754" s="922" t="s">
        <v>14182</v>
      </c>
      <c r="E754" s="1528" t="s">
        <v>93</v>
      </c>
      <c r="F754" s="1529"/>
      <c r="G754" s="1529"/>
    </row>
    <row r="755" spans="2:7" ht="14.45">
      <c r="B755" s="943">
        <v>4771100</v>
      </c>
      <c r="C755" s="980"/>
      <c r="D755" s="925" t="s">
        <v>14183</v>
      </c>
      <c r="E755" s="1528" t="s">
        <v>93</v>
      </c>
      <c r="F755" s="1529"/>
      <c r="G755" s="1528" t="s">
        <v>93</v>
      </c>
    </row>
    <row r="756" spans="2:7" ht="14.45">
      <c r="B756" s="962"/>
      <c r="C756" s="986">
        <v>4772600</v>
      </c>
      <c r="D756" s="992" t="s">
        <v>14184</v>
      </c>
      <c r="E756" s="924" t="s">
        <v>93</v>
      </c>
      <c r="F756" s="1529"/>
      <c r="G756" s="1528"/>
    </row>
    <row r="757" spans="2:7" ht="14.45">
      <c r="B757" s="962"/>
      <c r="C757" s="986">
        <v>4773200</v>
      </c>
      <c r="D757" s="992" t="s">
        <v>14185</v>
      </c>
      <c r="E757" s="924" t="s">
        <v>93</v>
      </c>
      <c r="F757" s="1529"/>
      <c r="G757" s="1528"/>
    </row>
    <row r="758" spans="2:7" ht="14.45">
      <c r="B758" s="943">
        <v>4775300</v>
      </c>
      <c r="C758" s="978">
        <v>4775300</v>
      </c>
      <c r="D758" s="981" t="s">
        <v>14186</v>
      </c>
      <c r="E758" s="1528" t="s">
        <v>93</v>
      </c>
      <c r="F758" s="1530"/>
      <c r="G758" s="1530"/>
    </row>
    <row r="759" spans="2:7" ht="14.45">
      <c r="B759" s="943">
        <v>4775600</v>
      </c>
      <c r="C759" s="921">
        <v>4775600</v>
      </c>
      <c r="D759" s="922" t="s">
        <v>14187</v>
      </c>
      <c r="E759" s="1528" t="s">
        <v>93</v>
      </c>
      <c r="F759" s="1529"/>
      <c r="G759" s="1530"/>
    </row>
    <row r="760" spans="2:7" ht="14.45">
      <c r="B760" s="943">
        <v>4776201</v>
      </c>
      <c r="C760" s="921">
        <v>4776201</v>
      </c>
      <c r="D760" s="922" t="s">
        <v>14188</v>
      </c>
      <c r="E760" s="1528" t="s">
        <v>93</v>
      </c>
      <c r="F760" s="1529"/>
      <c r="G760" s="1530"/>
    </row>
    <row r="761" spans="2:7" ht="14.45">
      <c r="B761" s="943">
        <v>4776501</v>
      </c>
      <c r="C761" s="921">
        <v>4776501</v>
      </c>
      <c r="D761" s="922" t="s">
        <v>14189</v>
      </c>
      <c r="E761" s="1528" t="s">
        <v>93</v>
      </c>
      <c r="F761" s="1529"/>
      <c r="G761" s="1529"/>
    </row>
    <row r="762" spans="2:7" ht="14.45">
      <c r="B762" s="943">
        <v>4776801</v>
      </c>
      <c r="C762" s="921">
        <v>4776801</v>
      </c>
      <c r="D762" s="922" t="s">
        <v>14190</v>
      </c>
      <c r="E762" s="1529" t="s">
        <v>93</v>
      </c>
      <c r="F762" s="1529"/>
      <c r="G762" s="1529"/>
    </row>
    <row r="763" spans="2:7" ht="14.45">
      <c r="B763" s="943">
        <v>4777101</v>
      </c>
      <c r="C763" s="921">
        <v>4777101</v>
      </c>
      <c r="D763" s="922" t="s">
        <v>14191</v>
      </c>
      <c r="E763" s="1528" t="s">
        <v>93</v>
      </c>
      <c r="F763" s="1529"/>
      <c r="G763" s="1530"/>
    </row>
    <row r="764" spans="2:7" ht="14.45">
      <c r="B764" s="943">
        <v>4778600</v>
      </c>
      <c r="C764" s="921">
        <v>4778600</v>
      </c>
      <c r="D764" s="922" t="s">
        <v>14192</v>
      </c>
      <c r="E764" s="1528" t="s">
        <v>93</v>
      </c>
      <c r="F764" s="1529"/>
      <c r="G764" s="1529"/>
    </row>
    <row r="765" spans="2:7" ht="14.45">
      <c r="B765" s="943">
        <v>4778900</v>
      </c>
      <c r="C765" s="921">
        <v>4778900</v>
      </c>
      <c r="D765" s="922" t="s">
        <v>14193</v>
      </c>
      <c r="E765" s="1528" t="s">
        <v>93</v>
      </c>
      <c r="F765" s="1529"/>
      <c r="G765" s="1530"/>
    </row>
    <row r="766" spans="2:7" ht="14.45">
      <c r="B766" s="943">
        <v>4792000</v>
      </c>
      <c r="C766" s="921">
        <v>4792000</v>
      </c>
      <c r="D766" s="922" t="s">
        <v>14194</v>
      </c>
      <c r="E766" s="1528" t="s">
        <v>93</v>
      </c>
      <c r="F766" s="1530"/>
      <c r="G766" s="1530"/>
    </row>
    <row r="767" spans="2:7" ht="14.45">
      <c r="B767" s="943">
        <v>4792100</v>
      </c>
      <c r="C767" s="927">
        <v>4792100</v>
      </c>
      <c r="D767" s="1005" t="s">
        <v>14195</v>
      </c>
      <c r="E767" s="1003" t="s">
        <v>93</v>
      </c>
      <c r="F767" s="1529"/>
      <c r="G767" s="1529"/>
    </row>
    <row r="768" spans="2:7" ht="14.45">
      <c r="B768" s="954"/>
      <c r="C768" s="986">
        <v>4792700</v>
      </c>
      <c r="D768" s="1006" t="s">
        <v>14196</v>
      </c>
      <c r="E768" s="1003" t="s">
        <v>93</v>
      </c>
      <c r="F768" s="1529"/>
      <c r="G768" s="1529"/>
    </row>
    <row r="769" spans="2:7" ht="14.45">
      <c r="B769" s="954"/>
      <c r="C769" s="986">
        <v>4792701</v>
      </c>
      <c r="D769" s="1006" t="s">
        <v>14197</v>
      </c>
      <c r="E769" s="1003" t="s">
        <v>93</v>
      </c>
      <c r="F769" s="1529"/>
      <c r="G769" s="1529"/>
    </row>
    <row r="770" spans="2:7" ht="14.45">
      <c r="B770" s="954"/>
      <c r="C770" s="986">
        <v>4820000</v>
      </c>
      <c r="D770" s="1006" t="s">
        <v>14198</v>
      </c>
      <c r="E770" s="1003" t="s">
        <v>93</v>
      </c>
      <c r="F770" s="1529"/>
      <c r="G770" s="1529"/>
    </row>
    <row r="771" spans="2:7" ht="14.45">
      <c r="B771" s="943">
        <v>4820300</v>
      </c>
      <c r="C771" s="978">
        <v>4820300</v>
      </c>
      <c r="D771" s="1007" t="s">
        <v>14199</v>
      </c>
      <c r="E771" s="1003" t="s">
        <v>93</v>
      </c>
      <c r="F771" s="1530"/>
      <c r="G771" s="1530"/>
    </row>
    <row r="772" spans="2:7" ht="14.45">
      <c r="B772" s="954"/>
      <c r="C772" s="973">
        <v>4820600</v>
      </c>
      <c r="D772" s="749" t="s">
        <v>14200</v>
      </c>
      <c r="E772" s="1003" t="s">
        <v>93</v>
      </c>
      <c r="F772" s="1529"/>
      <c r="G772" s="1529"/>
    </row>
    <row r="773" spans="2:7" ht="14.45">
      <c r="B773" s="943">
        <v>4820900</v>
      </c>
      <c r="C773" s="921">
        <v>4820900</v>
      </c>
      <c r="D773" s="922" t="s">
        <v>14201</v>
      </c>
      <c r="E773" s="1528" t="s">
        <v>93</v>
      </c>
      <c r="F773" s="1529"/>
      <c r="G773" s="1530"/>
    </row>
    <row r="774" spans="2:7" ht="14.45">
      <c r="B774" s="954"/>
      <c r="C774" s="973">
        <v>4821200</v>
      </c>
      <c r="D774" s="749" t="s">
        <v>14202</v>
      </c>
      <c r="E774" s="1528" t="s">
        <v>93</v>
      </c>
      <c r="F774" s="1529"/>
      <c r="G774" s="1530"/>
    </row>
    <row r="775" spans="2:7" ht="14.45">
      <c r="B775" s="943">
        <v>4821500</v>
      </c>
      <c r="C775" s="921">
        <v>4821500</v>
      </c>
      <c r="D775" s="922" t="s">
        <v>14203</v>
      </c>
      <c r="E775" s="1528" t="s">
        <v>93</v>
      </c>
      <c r="F775" s="1529"/>
      <c r="G775" s="1529"/>
    </row>
    <row r="776" spans="2:7" ht="14.45">
      <c r="B776" s="954"/>
      <c r="C776" s="973">
        <v>4821800</v>
      </c>
      <c r="D776" s="749" t="s">
        <v>14204</v>
      </c>
      <c r="E776" s="1528" t="s">
        <v>93</v>
      </c>
      <c r="F776" s="1529"/>
      <c r="G776" s="1529"/>
    </row>
    <row r="777" spans="2:7" ht="14.45">
      <c r="B777" s="943">
        <v>4822100</v>
      </c>
      <c r="C777" s="921">
        <v>4822100</v>
      </c>
      <c r="D777" s="922" t="s">
        <v>14205</v>
      </c>
      <c r="E777" s="1528" t="s">
        <v>93</v>
      </c>
      <c r="F777" s="1529"/>
      <c r="G777" s="1530"/>
    </row>
    <row r="778" spans="2:7" ht="14.45">
      <c r="B778" s="954"/>
      <c r="C778" s="973">
        <v>4822400</v>
      </c>
      <c r="D778" s="749" t="s">
        <v>14206</v>
      </c>
      <c r="E778" s="1528" t="s">
        <v>93</v>
      </c>
      <c r="F778" s="1529"/>
      <c r="G778" s="1530"/>
    </row>
    <row r="779" spans="2:7" ht="14.45">
      <c r="B779" s="943">
        <v>4822700</v>
      </c>
      <c r="C779" s="921">
        <v>4822700</v>
      </c>
      <c r="D779" s="922" t="s">
        <v>14207</v>
      </c>
      <c r="E779" s="1528" t="s">
        <v>93</v>
      </c>
      <c r="F779" s="1529"/>
      <c r="G779" s="1530"/>
    </row>
    <row r="780" spans="2:7" ht="14.45">
      <c r="B780" s="943">
        <v>4823300</v>
      </c>
      <c r="C780" s="921">
        <v>4823300</v>
      </c>
      <c r="D780" s="922" t="s">
        <v>14208</v>
      </c>
      <c r="E780" s="1528" t="s">
        <v>93</v>
      </c>
      <c r="F780" s="1529"/>
      <c r="G780" s="1529"/>
    </row>
    <row r="781" spans="2:7" ht="14.45">
      <c r="B781" s="954"/>
      <c r="C781" s="973">
        <v>4823300</v>
      </c>
      <c r="D781" s="749" t="s">
        <v>14208</v>
      </c>
      <c r="E781" s="1528" t="s">
        <v>93</v>
      </c>
      <c r="F781" s="1529"/>
      <c r="G781" s="1529"/>
    </row>
    <row r="782" spans="2:7" ht="14.45">
      <c r="B782" s="943">
        <v>4823600</v>
      </c>
      <c r="C782" s="921">
        <v>4823600</v>
      </c>
      <c r="D782" s="922" t="s">
        <v>14209</v>
      </c>
      <c r="E782" s="1528" t="s">
        <v>93</v>
      </c>
      <c r="F782" s="1529"/>
      <c r="G782" s="1530"/>
    </row>
    <row r="783" spans="2:7" ht="14.45">
      <c r="B783" s="954"/>
      <c r="C783" s="973">
        <v>4823900</v>
      </c>
      <c r="D783" s="749" t="s">
        <v>14210</v>
      </c>
      <c r="E783" s="1528" t="s">
        <v>93</v>
      </c>
      <c r="F783" s="1529"/>
      <c r="G783" s="1530"/>
    </row>
    <row r="784" spans="2:7" ht="14.45">
      <c r="B784" s="943">
        <v>4824200</v>
      </c>
      <c r="C784" s="921">
        <v>4824200</v>
      </c>
      <c r="D784" s="922" t="s">
        <v>14211</v>
      </c>
      <c r="E784" s="1528" t="s">
        <v>93</v>
      </c>
      <c r="F784" s="1530"/>
      <c r="G784" s="1530"/>
    </row>
    <row r="785" spans="2:7" ht="14.45">
      <c r="B785" s="943">
        <v>4840300</v>
      </c>
      <c r="C785" s="921">
        <v>4840300</v>
      </c>
      <c r="D785" s="922" t="s">
        <v>14212</v>
      </c>
      <c r="E785" s="1529" t="s">
        <v>93</v>
      </c>
      <c r="F785" s="1529"/>
      <c r="G785" s="1529"/>
    </row>
    <row r="786" spans="2:7" ht="14.45">
      <c r="B786" s="943">
        <v>4840301</v>
      </c>
      <c r="C786" s="921">
        <v>4840301</v>
      </c>
      <c r="D786" s="922" t="s">
        <v>14213</v>
      </c>
      <c r="E786" s="1528" t="s">
        <v>93</v>
      </c>
      <c r="F786" s="1529"/>
      <c r="G786" s="1530"/>
    </row>
    <row r="787" spans="2:7" ht="14.45">
      <c r="B787" s="943">
        <v>4840302</v>
      </c>
      <c r="C787" s="921">
        <v>4840302</v>
      </c>
      <c r="D787" s="922" t="s">
        <v>14214</v>
      </c>
      <c r="E787" s="1528" t="s">
        <v>93</v>
      </c>
      <c r="F787" s="1529"/>
      <c r="G787" s="1529"/>
    </row>
    <row r="788" spans="2:7" ht="14.45">
      <c r="B788" s="943">
        <v>4840303</v>
      </c>
      <c r="C788" s="921">
        <v>4840303</v>
      </c>
      <c r="D788" s="922" t="s">
        <v>14215</v>
      </c>
      <c r="E788" s="1528" t="s">
        <v>93</v>
      </c>
      <c r="F788" s="1529"/>
      <c r="G788" s="1530"/>
    </row>
    <row r="789" spans="2:7" ht="14.45">
      <c r="B789" s="943">
        <v>4840900</v>
      </c>
      <c r="C789" s="921">
        <v>4840900</v>
      </c>
      <c r="D789" s="922" t="s">
        <v>14216</v>
      </c>
      <c r="E789" s="1528" t="s">
        <v>93</v>
      </c>
      <c r="F789" s="1529"/>
      <c r="G789" s="1530"/>
    </row>
    <row r="790" spans="2:7" ht="14.45">
      <c r="B790" s="943">
        <v>4840901</v>
      </c>
      <c r="C790" s="921">
        <v>4840901</v>
      </c>
      <c r="D790" s="922" t="s">
        <v>14217</v>
      </c>
      <c r="E790" s="1528" t="s">
        <v>93</v>
      </c>
      <c r="F790" s="1529"/>
      <c r="G790" s="1530"/>
    </row>
    <row r="791" spans="2:7" ht="14.45">
      <c r="B791" s="943">
        <v>4840902</v>
      </c>
      <c r="C791" s="921">
        <v>4840902</v>
      </c>
      <c r="D791" s="922" t="s">
        <v>14218</v>
      </c>
      <c r="E791" s="1528" t="s">
        <v>93</v>
      </c>
      <c r="F791" s="1529"/>
      <c r="G791" s="1529"/>
    </row>
    <row r="792" spans="2:7" ht="14.45">
      <c r="B792" s="943">
        <v>4840903</v>
      </c>
      <c r="C792" s="921">
        <v>4840903</v>
      </c>
      <c r="D792" s="922" t="s">
        <v>14219</v>
      </c>
      <c r="E792" s="1528" t="s">
        <v>93</v>
      </c>
      <c r="F792" s="1529"/>
      <c r="G792" s="1530"/>
    </row>
    <row r="793" spans="2:7" ht="14.45">
      <c r="B793" s="943">
        <v>4840904</v>
      </c>
      <c r="C793" s="921">
        <v>4840904</v>
      </c>
      <c r="D793" s="922" t="s">
        <v>14220</v>
      </c>
      <c r="E793" s="1528" t="s">
        <v>93</v>
      </c>
      <c r="F793" s="1529"/>
      <c r="G793" s="1529"/>
    </row>
    <row r="794" spans="2:7" ht="14.45">
      <c r="B794" s="943">
        <v>4840905</v>
      </c>
      <c r="C794" s="921">
        <v>4840905</v>
      </c>
      <c r="D794" s="922" t="s">
        <v>14221</v>
      </c>
      <c r="E794" s="1528" t="s">
        <v>93</v>
      </c>
      <c r="F794" s="1529"/>
      <c r="G794" s="1530"/>
    </row>
    <row r="795" spans="2:7" ht="14.45">
      <c r="B795" s="943">
        <v>4840906</v>
      </c>
      <c r="C795" s="921">
        <v>4840906</v>
      </c>
      <c r="D795" s="922" t="s">
        <v>14222</v>
      </c>
      <c r="E795" s="1528" t="s">
        <v>93</v>
      </c>
      <c r="F795" s="1530"/>
      <c r="G795" s="1530"/>
    </row>
    <row r="796" spans="2:7" ht="14.45">
      <c r="B796" s="943">
        <v>4840907</v>
      </c>
      <c r="C796" s="921">
        <v>4840907</v>
      </c>
      <c r="D796" s="922" t="s">
        <v>14223</v>
      </c>
      <c r="E796" s="1528" t="s">
        <v>93</v>
      </c>
      <c r="F796" s="1530"/>
      <c r="G796" s="1530"/>
    </row>
    <row r="797" spans="2:7" ht="14.45">
      <c r="B797" s="943">
        <v>4840908</v>
      </c>
      <c r="C797" s="921">
        <v>4840908</v>
      </c>
      <c r="D797" s="922" t="s">
        <v>14224</v>
      </c>
      <c r="E797" s="1528" t="s">
        <v>93</v>
      </c>
      <c r="F797" s="1529"/>
      <c r="G797" s="1530"/>
    </row>
    <row r="798" spans="2:7" ht="14.45">
      <c r="B798" s="943">
        <v>4840909</v>
      </c>
      <c r="C798" s="921">
        <v>4840909</v>
      </c>
      <c r="D798" s="922" t="s">
        <v>14225</v>
      </c>
      <c r="E798" s="1528" t="s">
        <v>93</v>
      </c>
      <c r="F798" s="1530"/>
      <c r="G798" s="1530"/>
    </row>
    <row r="799" spans="2:7" ht="14.45">
      <c r="B799" s="943">
        <v>4840910</v>
      </c>
      <c r="C799" s="921">
        <v>4840910</v>
      </c>
      <c r="D799" s="922" t="s">
        <v>14226</v>
      </c>
      <c r="E799" s="1528" t="s">
        <v>93</v>
      </c>
      <c r="F799" s="1529"/>
      <c r="G799" s="1530"/>
    </row>
    <row r="800" spans="2:7" ht="14.45">
      <c r="B800" s="943">
        <v>4840911</v>
      </c>
      <c r="C800" s="921">
        <v>4840911</v>
      </c>
      <c r="D800" s="922" t="s">
        <v>14227</v>
      </c>
      <c r="E800" s="1528" t="s">
        <v>93</v>
      </c>
      <c r="F800" s="1529"/>
      <c r="G800" s="1529"/>
    </row>
    <row r="801" spans="2:7" ht="14.45">
      <c r="B801" s="943">
        <v>4840912</v>
      </c>
      <c r="C801" s="921">
        <v>4840912</v>
      </c>
      <c r="D801" s="922" t="s">
        <v>14228</v>
      </c>
      <c r="E801" s="1528" t="s">
        <v>93</v>
      </c>
      <c r="F801" s="1530"/>
      <c r="G801" s="1530"/>
    </row>
    <row r="802" spans="2:7" ht="14.45">
      <c r="B802" s="943">
        <v>4840913</v>
      </c>
      <c r="C802" s="921">
        <v>4840913</v>
      </c>
      <c r="D802" s="922" t="s">
        <v>14229</v>
      </c>
      <c r="E802" s="1528" t="s">
        <v>93</v>
      </c>
      <c r="F802" s="1530"/>
      <c r="G802" s="1530"/>
    </row>
    <row r="803" spans="2:7" ht="14.45">
      <c r="B803" s="943">
        <v>4840914</v>
      </c>
      <c r="C803" s="921">
        <v>4840914</v>
      </c>
      <c r="D803" s="922" t="s">
        <v>14230</v>
      </c>
      <c r="E803" s="1528" t="s">
        <v>93</v>
      </c>
      <c r="F803" s="1529"/>
      <c r="G803" s="1530"/>
    </row>
    <row r="804" spans="2:7" ht="14.45">
      <c r="B804" s="943">
        <v>4840915</v>
      </c>
      <c r="C804" s="921">
        <v>4840915</v>
      </c>
      <c r="D804" s="922" t="s">
        <v>14231</v>
      </c>
      <c r="E804" s="1528" t="s">
        <v>93</v>
      </c>
      <c r="F804" s="1529"/>
      <c r="G804" s="1529"/>
    </row>
    <row r="805" spans="2:7" ht="14.45">
      <c r="B805" s="943">
        <v>4840916</v>
      </c>
      <c r="C805" s="921">
        <v>4840916</v>
      </c>
      <c r="D805" s="922" t="s">
        <v>14232</v>
      </c>
      <c r="E805" s="1528" t="s">
        <v>93</v>
      </c>
      <c r="F805" s="1529"/>
      <c r="G805" s="1530"/>
    </row>
    <row r="806" spans="2:7" ht="14.45">
      <c r="B806" s="943">
        <v>4841500</v>
      </c>
      <c r="C806" s="921">
        <v>4841500</v>
      </c>
      <c r="D806" s="922" t="s">
        <v>14233</v>
      </c>
      <c r="E806" s="1528" t="s">
        <v>93</v>
      </c>
      <c r="F806" s="1529"/>
      <c r="G806" s="1530"/>
    </row>
    <row r="807" spans="2:7" ht="14.45">
      <c r="B807" s="943">
        <v>4841501</v>
      </c>
      <c r="C807" s="921">
        <v>4841501</v>
      </c>
      <c r="D807" s="922" t="s">
        <v>14234</v>
      </c>
      <c r="E807" s="1528" t="s">
        <v>93</v>
      </c>
      <c r="F807" s="1529"/>
      <c r="G807" s="1530"/>
    </row>
    <row r="808" spans="2:7" ht="14.45">
      <c r="B808" s="943">
        <v>4842100</v>
      </c>
      <c r="C808" s="921">
        <v>4842100</v>
      </c>
      <c r="D808" s="922" t="s">
        <v>14235</v>
      </c>
      <c r="E808" s="1529" t="s">
        <v>93</v>
      </c>
      <c r="F808" s="1530"/>
      <c r="G808" s="1530"/>
    </row>
    <row r="809" spans="2:7" ht="14.45">
      <c r="B809" s="943">
        <v>4842101</v>
      </c>
      <c r="C809" s="921">
        <v>4842101</v>
      </c>
      <c r="D809" s="922" t="s">
        <v>14236</v>
      </c>
      <c r="E809" s="1528" t="s">
        <v>93</v>
      </c>
      <c r="F809" s="1529"/>
      <c r="G809" s="1529"/>
    </row>
    <row r="810" spans="2:7" ht="14.45">
      <c r="B810" s="943">
        <v>4842700</v>
      </c>
      <c r="C810" s="921">
        <v>4842700</v>
      </c>
      <c r="D810" s="922" t="s">
        <v>14237</v>
      </c>
      <c r="E810" s="1528" t="s">
        <v>93</v>
      </c>
      <c r="F810" s="1529"/>
      <c r="G810" s="1530"/>
    </row>
    <row r="811" spans="2:7" ht="14.45">
      <c r="B811" s="943">
        <v>4842701</v>
      </c>
      <c r="C811" s="921">
        <v>4842701</v>
      </c>
      <c r="D811" s="922" t="s">
        <v>14238</v>
      </c>
      <c r="E811" s="1528" t="s">
        <v>93</v>
      </c>
      <c r="F811" s="1529"/>
      <c r="G811" s="1529"/>
    </row>
    <row r="812" spans="2:7" ht="14.45">
      <c r="B812" s="943">
        <v>4842702</v>
      </c>
      <c r="C812" s="921">
        <v>4842702</v>
      </c>
      <c r="D812" s="922" t="s">
        <v>14239</v>
      </c>
      <c r="E812" s="1528" t="s">
        <v>93</v>
      </c>
      <c r="F812" s="1530"/>
      <c r="G812" s="1530"/>
    </row>
    <row r="813" spans="2:7" ht="14.45">
      <c r="B813" s="943">
        <v>4842703</v>
      </c>
      <c r="C813" s="921">
        <v>4842703</v>
      </c>
      <c r="D813" s="922" t="s">
        <v>14240</v>
      </c>
      <c r="E813" s="1528" t="s">
        <v>93</v>
      </c>
      <c r="F813" s="1530"/>
      <c r="G813" s="1530"/>
    </row>
    <row r="814" spans="2:7" ht="14.45">
      <c r="B814" s="943">
        <v>4842704</v>
      </c>
      <c r="C814" s="921">
        <v>4842704</v>
      </c>
      <c r="D814" s="922" t="s">
        <v>14241</v>
      </c>
      <c r="E814" s="1528" t="s">
        <v>93</v>
      </c>
      <c r="F814" s="1529"/>
      <c r="G814" s="1530"/>
    </row>
    <row r="815" spans="2:7" ht="14.45">
      <c r="B815" s="943">
        <v>4842705</v>
      </c>
      <c r="C815" s="921">
        <v>4842705</v>
      </c>
      <c r="D815" s="922" t="s">
        <v>14242</v>
      </c>
      <c r="E815" s="1528" t="s">
        <v>93</v>
      </c>
      <c r="F815" s="1530"/>
      <c r="G815" s="1530"/>
    </row>
    <row r="816" spans="2:7" ht="14.45">
      <c r="B816" s="943">
        <v>4842706</v>
      </c>
      <c r="C816" s="921">
        <v>4842706</v>
      </c>
      <c r="D816" s="922" t="s">
        <v>14243</v>
      </c>
      <c r="E816" s="1528" t="s">
        <v>93</v>
      </c>
      <c r="F816" s="1529"/>
      <c r="G816" s="1529"/>
    </row>
    <row r="817" spans="2:7" ht="14.45">
      <c r="B817" s="943">
        <v>4842707</v>
      </c>
      <c r="C817" s="921">
        <v>4842707</v>
      </c>
      <c r="D817" s="922" t="s">
        <v>14244</v>
      </c>
      <c r="E817" s="1528" t="s">
        <v>93</v>
      </c>
      <c r="F817" s="1529"/>
      <c r="G817" s="1530"/>
    </row>
    <row r="818" spans="2:7" ht="14.45">
      <c r="B818" s="943">
        <v>4850000</v>
      </c>
      <c r="C818" s="921">
        <v>4850000</v>
      </c>
      <c r="D818" s="922" t="s">
        <v>14245</v>
      </c>
      <c r="E818" s="1529" t="s">
        <v>93</v>
      </c>
      <c r="F818" s="1529"/>
      <c r="G818" s="1529"/>
    </row>
    <row r="819" spans="2:7" ht="14.45">
      <c r="B819" s="943">
        <v>4850300</v>
      </c>
      <c r="C819" s="921">
        <v>4850300</v>
      </c>
      <c r="D819" s="922" t="s">
        <v>14246</v>
      </c>
      <c r="E819" s="1529" t="s">
        <v>165</v>
      </c>
      <c r="F819" s="1529" t="s">
        <v>93</v>
      </c>
      <c r="G819" s="1530"/>
    </row>
    <row r="820" spans="2:7" ht="14.45">
      <c r="B820" s="943">
        <v>4850600</v>
      </c>
      <c r="C820" s="921">
        <v>4850600</v>
      </c>
      <c r="D820" s="922" t="s">
        <v>14247</v>
      </c>
      <c r="E820" s="1528" t="s">
        <v>165</v>
      </c>
      <c r="F820" s="1528" t="s">
        <v>93</v>
      </c>
      <c r="G820" s="1529"/>
    </row>
    <row r="821" spans="2:7" ht="14.45">
      <c r="B821" s="943">
        <v>4850900</v>
      </c>
      <c r="C821" s="921">
        <v>4850900</v>
      </c>
      <c r="D821" s="922" t="s">
        <v>14248</v>
      </c>
      <c r="E821" s="1528" t="s">
        <v>165</v>
      </c>
      <c r="F821" s="1528" t="s">
        <v>93</v>
      </c>
      <c r="G821" s="1530"/>
    </row>
    <row r="822" spans="2:7" ht="14.45">
      <c r="B822" s="943">
        <v>4864200</v>
      </c>
      <c r="C822" s="952"/>
      <c r="D822" s="922" t="s">
        <v>14249</v>
      </c>
      <c r="E822" s="1528" t="s">
        <v>93</v>
      </c>
      <c r="F822" s="1529"/>
      <c r="G822" s="1530"/>
    </row>
    <row r="823" spans="2:7" ht="14.45">
      <c r="B823" s="943">
        <v>4864500</v>
      </c>
      <c r="C823" s="952"/>
      <c r="D823" s="922" t="s">
        <v>14250</v>
      </c>
      <c r="E823" s="1528" t="s">
        <v>93</v>
      </c>
      <c r="F823" s="1529"/>
      <c r="G823" s="1528" t="s">
        <v>93</v>
      </c>
    </row>
    <row r="824" spans="2:7" ht="14.45">
      <c r="B824" s="943">
        <v>4864800</v>
      </c>
      <c r="C824" s="952"/>
      <c r="D824" s="922" t="s">
        <v>14251</v>
      </c>
      <c r="E824" s="1529" t="s">
        <v>93</v>
      </c>
      <c r="F824" s="1529"/>
      <c r="G824" s="1530"/>
    </row>
    <row r="825" spans="2:7" ht="14.45">
      <c r="B825" s="943">
        <v>4865100</v>
      </c>
      <c r="C825" s="952"/>
      <c r="D825" s="922" t="s">
        <v>14252</v>
      </c>
      <c r="E825" s="1528" t="s">
        <v>93</v>
      </c>
      <c r="F825" s="1529"/>
      <c r="G825" s="1529"/>
    </row>
    <row r="826" spans="2:7" ht="14.45">
      <c r="B826" s="943">
        <v>4865400</v>
      </c>
      <c r="C826" s="952"/>
      <c r="D826" s="922" t="s">
        <v>14253</v>
      </c>
      <c r="E826" s="1529" t="s">
        <v>93</v>
      </c>
      <c r="F826" s="1529"/>
      <c r="G826" s="1529"/>
    </row>
    <row r="827" spans="2:7" ht="14.45">
      <c r="B827" s="943">
        <v>4865401</v>
      </c>
      <c r="C827" s="952"/>
      <c r="D827" s="922" t="s">
        <v>14254</v>
      </c>
      <c r="E827" s="1528" t="s">
        <v>93</v>
      </c>
      <c r="F827" s="1529"/>
      <c r="G827" s="1530"/>
    </row>
    <row r="828" spans="2:7" ht="14.45">
      <c r="B828" s="943">
        <v>4865700</v>
      </c>
      <c r="C828" s="952"/>
      <c r="D828" s="922" t="s">
        <v>14255</v>
      </c>
      <c r="E828" s="1528" t="s">
        <v>93</v>
      </c>
      <c r="F828" s="1529"/>
      <c r="G828" s="1528" t="s">
        <v>93</v>
      </c>
    </row>
    <row r="829" spans="2:7" ht="14.45">
      <c r="B829" s="943">
        <v>4865701</v>
      </c>
      <c r="C829" s="952"/>
      <c r="D829" s="922" t="s">
        <v>14256</v>
      </c>
      <c r="E829" s="1528" t="s">
        <v>93</v>
      </c>
      <c r="F829" s="1529"/>
      <c r="G829" s="1529"/>
    </row>
    <row r="830" spans="2:7" ht="14.45">
      <c r="B830" s="943">
        <v>4866000</v>
      </c>
      <c r="C830" s="952"/>
      <c r="D830" s="922" t="s">
        <v>14257</v>
      </c>
      <c r="E830" s="1528" t="s">
        <v>93</v>
      </c>
      <c r="F830" s="1529"/>
      <c r="G830" s="1529"/>
    </row>
    <row r="831" spans="2:7" ht="14.45">
      <c r="B831" s="943">
        <v>4866900</v>
      </c>
      <c r="C831" s="952"/>
      <c r="D831" s="922" t="s">
        <v>14258</v>
      </c>
      <c r="E831" s="1528" t="s">
        <v>93</v>
      </c>
      <c r="F831" s="1529"/>
      <c r="G831" s="1528" t="s">
        <v>93</v>
      </c>
    </row>
    <row r="832" spans="2:7" ht="14.45">
      <c r="B832" s="943">
        <v>4867800</v>
      </c>
      <c r="C832" s="952"/>
      <c r="D832" s="922" t="s">
        <v>14259</v>
      </c>
      <c r="E832" s="1528" t="s">
        <v>93</v>
      </c>
      <c r="F832" s="1529"/>
      <c r="G832" s="1529"/>
    </row>
    <row r="833" spans="2:7" ht="14.45">
      <c r="B833" s="943">
        <v>4868100</v>
      </c>
      <c r="C833" s="952"/>
      <c r="D833" s="922" t="s">
        <v>14260</v>
      </c>
      <c r="E833" s="1528" t="s">
        <v>93</v>
      </c>
      <c r="F833" s="1529"/>
      <c r="G833" s="1529"/>
    </row>
    <row r="834" spans="2:7" ht="14.45">
      <c r="B834" s="943">
        <v>4868400</v>
      </c>
      <c r="C834" s="952"/>
      <c r="D834" s="922" t="s">
        <v>14261</v>
      </c>
      <c r="E834" s="1528" t="s">
        <v>93</v>
      </c>
      <c r="F834" s="1529"/>
      <c r="G834" s="1529"/>
    </row>
    <row r="835" spans="2:7" ht="14.45">
      <c r="B835" s="943">
        <v>4868700</v>
      </c>
      <c r="C835" s="952"/>
      <c r="D835" s="922" t="s">
        <v>14262</v>
      </c>
      <c r="E835" s="1528" t="s">
        <v>93</v>
      </c>
      <c r="F835" s="1529"/>
      <c r="G835" s="1529"/>
    </row>
    <row r="836" spans="2:7" ht="14.45">
      <c r="B836" s="943">
        <v>4869000</v>
      </c>
      <c r="C836" s="952"/>
      <c r="D836" s="922" t="s">
        <v>14263</v>
      </c>
      <c r="E836" s="1528" t="s">
        <v>93</v>
      </c>
      <c r="F836" s="1529"/>
      <c r="G836" s="1529"/>
    </row>
    <row r="837" spans="2:7" ht="14.45">
      <c r="B837" s="943">
        <v>4869100</v>
      </c>
      <c r="C837" s="952"/>
      <c r="D837" s="922" t="s">
        <v>14264</v>
      </c>
      <c r="E837" s="1528" t="s">
        <v>93</v>
      </c>
      <c r="F837" s="1529"/>
      <c r="G837" s="1530"/>
    </row>
    <row r="838" spans="2:7" ht="14.45">
      <c r="B838" s="943">
        <v>4869101</v>
      </c>
      <c r="C838" s="952"/>
      <c r="D838" s="922" t="s">
        <v>14265</v>
      </c>
      <c r="E838" s="1528" t="s">
        <v>93</v>
      </c>
      <c r="F838" s="1530"/>
      <c r="G838" s="1530"/>
    </row>
    <row r="839" spans="2:7" ht="14.45">
      <c r="B839" s="943">
        <v>4891500</v>
      </c>
      <c r="C839" s="921">
        <v>4891500</v>
      </c>
      <c r="D839" s="922" t="s">
        <v>14266</v>
      </c>
      <c r="E839" s="1528" t="s">
        <v>93</v>
      </c>
      <c r="F839" s="1529"/>
      <c r="G839" s="1529"/>
    </row>
    <row r="840" spans="2:7" ht="14.45">
      <c r="B840" s="943">
        <v>4891800</v>
      </c>
      <c r="C840" s="921">
        <v>4891800</v>
      </c>
      <c r="D840" s="922" t="s">
        <v>14267</v>
      </c>
      <c r="E840" s="1528" t="s">
        <v>93</v>
      </c>
      <c r="F840" s="1529"/>
      <c r="G840" s="1529"/>
    </row>
    <row r="841" spans="2:7" ht="14.45">
      <c r="B841" s="943">
        <v>4892100</v>
      </c>
      <c r="C841" s="921">
        <v>4892100</v>
      </c>
      <c r="D841" s="922" t="s">
        <v>14268</v>
      </c>
      <c r="E841" s="1528" t="s">
        <v>93</v>
      </c>
      <c r="F841" s="1528"/>
      <c r="G841" s="1529"/>
    </row>
    <row r="842" spans="2:7" ht="14.45">
      <c r="B842" s="943">
        <v>4892400</v>
      </c>
      <c r="C842" s="921">
        <v>4892400</v>
      </c>
      <c r="D842" s="922" t="s">
        <v>14269</v>
      </c>
      <c r="E842" s="1528" t="s">
        <v>93</v>
      </c>
      <c r="F842" s="1529"/>
      <c r="G842" s="1530"/>
    </row>
    <row r="843" spans="2:7" ht="14.45">
      <c r="B843" s="954"/>
      <c r="C843" s="973">
        <v>4892700</v>
      </c>
      <c r="D843" s="749" t="s">
        <v>14270</v>
      </c>
      <c r="E843" s="1528" t="s">
        <v>93</v>
      </c>
      <c r="F843" s="1529"/>
      <c r="G843" s="1530"/>
    </row>
    <row r="844" spans="2:7" ht="14.45">
      <c r="B844" s="943">
        <v>4893900</v>
      </c>
      <c r="C844" s="921">
        <v>4893900</v>
      </c>
      <c r="D844" s="922" t="s">
        <v>14271</v>
      </c>
      <c r="E844" s="1528" t="s">
        <v>165</v>
      </c>
      <c r="F844" s="1529" t="s">
        <v>93</v>
      </c>
      <c r="G844" s="1530"/>
    </row>
    <row r="845" spans="2:7" ht="14.45">
      <c r="B845" s="954"/>
      <c r="C845" s="973">
        <v>4894200</v>
      </c>
      <c r="D845" s="749" t="s">
        <v>14272</v>
      </c>
      <c r="E845" s="1528" t="s">
        <v>93</v>
      </c>
      <c r="F845" s="1529"/>
      <c r="G845" s="1530"/>
    </row>
    <row r="846" spans="2:7" ht="14.45">
      <c r="B846" s="943">
        <v>4910600</v>
      </c>
      <c r="C846" s="921">
        <v>4910600</v>
      </c>
      <c r="D846" s="922" t="s">
        <v>14273</v>
      </c>
      <c r="E846" s="1528" t="s">
        <v>165</v>
      </c>
      <c r="F846" s="1529" t="s">
        <v>93</v>
      </c>
      <c r="G846" s="1530"/>
    </row>
    <row r="847" spans="2:7" ht="14.45">
      <c r="B847" s="943">
        <v>4911200</v>
      </c>
      <c r="C847" s="921">
        <v>4911200</v>
      </c>
      <c r="D847" s="922" t="s">
        <v>14274</v>
      </c>
      <c r="E847" s="1529" t="s">
        <v>93</v>
      </c>
      <c r="F847" s="1529"/>
      <c r="G847" s="1529"/>
    </row>
    <row r="848" spans="2:7" ht="14.45">
      <c r="B848" s="943">
        <v>4911500</v>
      </c>
      <c r="C848" s="921">
        <v>4911500</v>
      </c>
      <c r="D848" s="922" t="s">
        <v>14275</v>
      </c>
      <c r="E848" s="1528" t="s">
        <v>93</v>
      </c>
      <c r="F848" s="1529"/>
      <c r="G848" s="1529"/>
    </row>
    <row r="849" spans="2:7" ht="14.45">
      <c r="B849" s="954"/>
      <c r="C849" s="973">
        <v>4911600</v>
      </c>
      <c r="D849" s="749" t="s">
        <v>14276</v>
      </c>
      <c r="E849" s="1528" t="s">
        <v>93</v>
      </c>
      <c r="F849" s="1529"/>
      <c r="G849" s="1529"/>
    </row>
    <row r="850" spans="2:7" ht="14.45">
      <c r="B850" s="954"/>
      <c r="C850" s="973">
        <v>4911700</v>
      </c>
      <c r="D850" s="749" t="s">
        <v>14277</v>
      </c>
      <c r="E850" s="1528" t="s">
        <v>93</v>
      </c>
      <c r="F850" s="1529"/>
      <c r="G850" s="1529"/>
    </row>
    <row r="851" spans="2:7" ht="14.45">
      <c r="B851" s="943">
        <v>4920000</v>
      </c>
      <c r="C851" s="921">
        <v>4920000</v>
      </c>
      <c r="D851" s="922" t="s">
        <v>14278</v>
      </c>
      <c r="E851" s="1529" t="s">
        <v>93</v>
      </c>
      <c r="F851" s="1530"/>
      <c r="G851" s="1530"/>
    </row>
    <row r="852" spans="2:7" ht="14.45">
      <c r="B852" s="943">
        <v>4920300</v>
      </c>
      <c r="C852" s="921">
        <v>4920300</v>
      </c>
      <c r="D852" s="922" t="s">
        <v>14279</v>
      </c>
      <c r="E852" s="1528" t="s">
        <v>165</v>
      </c>
      <c r="F852" s="1528" t="s">
        <v>93</v>
      </c>
      <c r="G852" s="1530"/>
    </row>
    <row r="853" spans="2:7" ht="14.45">
      <c r="B853" s="954"/>
      <c r="C853" s="973">
        <v>4920600</v>
      </c>
      <c r="D853" s="749" t="s">
        <v>14280</v>
      </c>
      <c r="E853" s="1528" t="s">
        <v>93</v>
      </c>
      <c r="F853" s="1528"/>
      <c r="G853" s="1530"/>
    </row>
    <row r="854" spans="2:7" ht="14.45">
      <c r="B854" s="943">
        <v>4920900</v>
      </c>
      <c r="C854" s="921">
        <v>4920900</v>
      </c>
      <c r="D854" s="922" t="s">
        <v>14281</v>
      </c>
      <c r="E854" s="1528" t="s">
        <v>93</v>
      </c>
      <c r="F854" s="1529"/>
      <c r="G854" s="1529"/>
    </row>
    <row r="855" spans="2:7" ht="14.45">
      <c r="B855" s="943">
        <v>4921000</v>
      </c>
      <c r="C855" s="921">
        <v>4921000</v>
      </c>
      <c r="D855" s="922" t="s">
        <v>14282</v>
      </c>
      <c r="E855" s="1528" t="s">
        <v>93</v>
      </c>
      <c r="F855" s="1529"/>
      <c r="G855" s="1530"/>
    </row>
    <row r="856" spans="2:7" ht="14.45">
      <c r="B856" s="954"/>
      <c r="C856" s="973">
        <v>4921100</v>
      </c>
      <c r="D856" s="749" t="s">
        <v>14283</v>
      </c>
      <c r="E856" s="1528" t="s">
        <v>93</v>
      </c>
      <c r="F856" s="1529"/>
      <c r="G856" s="1530"/>
    </row>
    <row r="857" spans="2:7" ht="14.45">
      <c r="B857" s="943">
        <v>4930000</v>
      </c>
      <c r="C857" s="921">
        <v>4930000</v>
      </c>
      <c r="D857" s="922" t="s">
        <v>14284</v>
      </c>
      <c r="E857" s="1528" t="s">
        <v>165</v>
      </c>
      <c r="F857" s="1529" t="s">
        <v>93</v>
      </c>
      <c r="G857" s="1530"/>
    </row>
    <row r="858" spans="2:7" ht="14.45">
      <c r="B858" s="943">
        <v>4930600</v>
      </c>
      <c r="C858" s="921">
        <v>4930600</v>
      </c>
      <c r="D858" s="922" t="s">
        <v>14285</v>
      </c>
      <c r="E858" s="1528" t="s">
        <v>165</v>
      </c>
      <c r="F858" s="1529" t="s">
        <v>93</v>
      </c>
      <c r="G858" s="1529"/>
    </row>
    <row r="859" spans="2:7" ht="14.45">
      <c r="B859" s="943">
        <v>4931200</v>
      </c>
      <c r="C859" s="921">
        <v>4931200</v>
      </c>
      <c r="D859" s="922" t="s">
        <v>14286</v>
      </c>
      <c r="E859" s="1528" t="s">
        <v>165</v>
      </c>
      <c r="F859" s="1528" t="s">
        <v>93</v>
      </c>
      <c r="G859" s="1529"/>
    </row>
    <row r="860" spans="2:7" ht="14.45">
      <c r="B860" s="943">
        <v>4931500</v>
      </c>
      <c r="C860" s="921">
        <v>4931500</v>
      </c>
      <c r="D860" s="922" t="s">
        <v>14287</v>
      </c>
      <c r="E860" s="1528" t="s">
        <v>93</v>
      </c>
      <c r="F860" s="1529"/>
      <c r="G860" s="1530"/>
    </row>
    <row r="861" spans="2:7" ht="14.45">
      <c r="B861" s="943">
        <v>4931800</v>
      </c>
      <c r="C861" s="921">
        <v>4931800</v>
      </c>
      <c r="D861" s="922" t="s">
        <v>14288</v>
      </c>
      <c r="E861" s="1528" t="s">
        <v>93</v>
      </c>
      <c r="F861" s="1529"/>
      <c r="G861" s="1529"/>
    </row>
    <row r="862" spans="2:7" ht="14.45">
      <c r="B862" s="943">
        <v>4931900</v>
      </c>
      <c r="C862" s="921">
        <v>4931900</v>
      </c>
      <c r="D862" s="922" t="s">
        <v>14289</v>
      </c>
      <c r="E862" s="1528" t="s">
        <v>93</v>
      </c>
      <c r="F862" s="1529"/>
      <c r="G862" s="1530"/>
    </row>
    <row r="863" spans="2:7" ht="14.45">
      <c r="B863" s="943">
        <v>4932400</v>
      </c>
      <c r="C863" s="921">
        <v>4932400</v>
      </c>
      <c r="D863" s="922" t="s">
        <v>14290</v>
      </c>
      <c r="E863" s="1528" t="s">
        <v>93</v>
      </c>
      <c r="F863" s="1530"/>
      <c r="G863" s="1530"/>
    </row>
    <row r="864" spans="2:7" ht="14.45">
      <c r="B864" s="943">
        <v>4932700</v>
      </c>
      <c r="C864" s="921">
        <v>4932700</v>
      </c>
      <c r="D864" s="922" t="s">
        <v>14291</v>
      </c>
      <c r="E864" s="1528" t="s">
        <v>93</v>
      </c>
      <c r="F864" s="1529"/>
      <c r="G864" s="1529"/>
    </row>
    <row r="865" spans="2:7" ht="14.45">
      <c r="B865" s="943">
        <v>4933000</v>
      </c>
      <c r="C865" s="921">
        <v>4933000</v>
      </c>
      <c r="D865" s="922" t="s">
        <v>14292</v>
      </c>
      <c r="E865" s="1528" t="s">
        <v>93</v>
      </c>
      <c r="F865" s="1529"/>
      <c r="G865" s="1530"/>
    </row>
    <row r="866" spans="2:7" ht="14.45">
      <c r="B866" s="943">
        <v>4933300</v>
      </c>
      <c r="C866" s="921">
        <v>4933300</v>
      </c>
      <c r="D866" s="922" t="s">
        <v>14293</v>
      </c>
      <c r="E866" s="1528" t="s">
        <v>93</v>
      </c>
      <c r="F866" s="1529"/>
      <c r="G866" s="1529"/>
    </row>
    <row r="867" spans="2:7" ht="14.45">
      <c r="B867" s="943">
        <v>4933900</v>
      </c>
      <c r="C867" s="927">
        <v>4933900</v>
      </c>
      <c r="D867" s="922" t="s">
        <v>14294</v>
      </c>
      <c r="E867" s="1528" t="s">
        <v>93</v>
      </c>
      <c r="F867" s="1529"/>
      <c r="G867" s="1530"/>
    </row>
    <row r="868" spans="2:7" ht="14.45">
      <c r="B868" s="954"/>
      <c r="C868" s="995">
        <v>4934200</v>
      </c>
      <c r="D868" s="977" t="s">
        <v>14295</v>
      </c>
      <c r="E868" s="924" t="s">
        <v>93</v>
      </c>
      <c r="F868" s="1529"/>
      <c r="G868" s="1530"/>
    </row>
    <row r="869" spans="2:7" ht="14.45">
      <c r="B869" s="954"/>
      <c r="C869" s="973">
        <v>4934500</v>
      </c>
      <c r="D869" s="996" t="s">
        <v>14296</v>
      </c>
      <c r="E869" s="924" t="s">
        <v>93</v>
      </c>
      <c r="F869" s="1529"/>
      <c r="G869" s="1530"/>
    </row>
    <row r="870" spans="2:7" ht="14.45">
      <c r="B870" s="943">
        <v>4934600</v>
      </c>
      <c r="C870" s="921">
        <v>4934600</v>
      </c>
      <c r="D870" s="981" t="s">
        <v>14297</v>
      </c>
      <c r="E870" s="1528" t="s">
        <v>93</v>
      </c>
      <c r="F870" s="1529"/>
      <c r="G870" s="1530"/>
    </row>
    <row r="871" spans="2:7" ht="14.45">
      <c r="B871" s="954"/>
      <c r="C871" s="973">
        <v>4950306</v>
      </c>
      <c r="D871" s="749" t="s">
        <v>14298</v>
      </c>
      <c r="E871" s="1528" t="s">
        <v>93</v>
      </c>
      <c r="F871" s="1529"/>
      <c r="G871" s="1530"/>
    </row>
    <row r="872" spans="2:7" ht="14.45">
      <c r="B872" s="943">
        <v>4950901</v>
      </c>
      <c r="C872" s="921">
        <v>4950901</v>
      </c>
      <c r="D872" s="922" t="s">
        <v>14299</v>
      </c>
      <c r="E872" s="1528" t="s">
        <v>165</v>
      </c>
      <c r="F872" s="1529" t="s">
        <v>93</v>
      </c>
      <c r="G872" s="1530"/>
    </row>
    <row r="873" spans="2:7" ht="14.45">
      <c r="B873" s="954"/>
      <c r="C873" s="973">
        <v>4951200</v>
      </c>
      <c r="D873" s="749" t="s">
        <v>14300</v>
      </c>
      <c r="E873" s="1528" t="s">
        <v>93</v>
      </c>
      <c r="F873" s="1529"/>
      <c r="G873" s="1530"/>
    </row>
    <row r="874" spans="2:7" ht="14.45">
      <c r="B874" s="943">
        <v>4951700</v>
      </c>
      <c r="C874" s="921">
        <v>4951700</v>
      </c>
      <c r="D874" s="922" t="s">
        <v>14301</v>
      </c>
      <c r="E874" s="1529" t="s">
        <v>93</v>
      </c>
      <c r="F874" s="1529"/>
      <c r="G874" s="1529"/>
    </row>
    <row r="875" spans="2:7" ht="14.45">
      <c r="B875" s="943">
        <v>4951800</v>
      </c>
      <c r="C875" s="921">
        <v>4951800</v>
      </c>
      <c r="D875" s="922" t="s">
        <v>14302</v>
      </c>
      <c r="E875" s="1528" t="s">
        <v>93</v>
      </c>
      <c r="F875" s="1529"/>
      <c r="G875" s="1529"/>
    </row>
    <row r="876" spans="2:7" ht="14.45">
      <c r="B876" s="943">
        <v>4951900</v>
      </c>
      <c r="C876" s="921">
        <v>4951900</v>
      </c>
      <c r="D876" s="922" t="s">
        <v>14303</v>
      </c>
      <c r="E876" s="1529" t="s">
        <v>93</v>
      </c>
      <c r="F876" s="1530"/>
      <c r="G876" s="1530"/>
    </row>
    <row r="877" spans="2:7" ht="14.45">
      <c r="B877" s="943">
        <v>4952100</v>
      </c>
      <c r="C877" s="921">
        <v>4952100</v>
      </c>
      <c r="D877" s="922" t="s">
        <v>14304</v>
      </c>
      <c r="E877" s="1528" t="s">
        <v>93</v>
      </c>
      <c r="F877" s="1529"/>
      <c r="G877" s="1530"/>
    </row>
    <row r="878" spans="2:7" ht="14.45">
      <c r="B878" s="943">
        <v>4952101</v>
      </c>
      <c r="C878" s="921">
        <v>4952101</v>
      </c>
      <c r="D878" s="922" t="s">
        <v>14305</v>
      </c>
      <c r="E878" s="1528" t="s">
        <v>93</v>
      </c>
      <c r="F878" s="1530"/>
      <c r="G878" s="1530"/>
    </row>
    <row r="879" spans="2:7" ht="14.45">
      <c r="B879" s="943">
        <v>4952102</v>
      </c>
      <c r="C879" s="921">
        <v>4952102</v>
      </c>
      <c r="D879" s="922" t="s">
        <v>14306</v>
      </c>
      <c r="E879" s="1528" t="s">
        <v>93</v>
      </c>
      <c r="F879" s="1529"/>
      <c r="G879" s="1530"/>
    </row>
    <row r="880" spans="2:7" ht="14.45">
      <c r="B880" s="954"/>
      <c r="C880" s="973">
        <v>4952103</v>
      </c>
      <c r="D880" s="749" t="s">
        <v>14307</v>
      </c>
      <c r="E880" s="1528" t="s">
        <v>93</v>
      </c>
      <c r="F880" s="1529"/>
      <c r="G880" s="1530"/>
    </row>
    <row r="881" spans="2:7" ht="14.45">
      <c r="B881" s="943">
        <v>4952400</v>
      </c>
      <c r="C881" s="921">
        <v>4952400</v>
      </c>
      <c r="D881" s="922" t="s">
        <v>14308</v>
      </c>
      <c r="E881" s="1528" t="s">
        <v>93</v>
      </c>
      <c r="F881" s="1529"/>
      <c r="G881" s="1530"/>
    </row>
    <row r="882" spans="2:7" ht="14.45">
      <c r="B882" s="954"/>
      <c r="C882" s="973">
        <v>4952401</v>
      </c>
      <c r="D882" s="749" t="s">
        <v>14309</v>
      </c>
      <c r="E882" s="1528" t="s">
        <v>93</v>
      </c>
      <c r="F882" s="1529"/>
      <c r="G882" s="1530"/>
    </row>
    <row r="883" spans="2:7" ht="14.45">
      <c r="B883" s="943">
        <v>4952700</v>
      </c>
      <c r="C883" s="921">
        <v>4952700</v>
      </c>
      <c r="D883" s="922" t="s">
        <v>14310</v>
      </c>
      <c r="E883" s="1528" t="s">
        <v>93</v>
      </c>
      <c r="F883" s="1529"/>
      <c r="G883" s="1530"/>
    </row>
    <row r="884" spans="2:7" ht="14.45">
      <c r="B884" s="943">
        <v>4953001</v>
      </c>
      <c r="C884" s="921">
        <v>4953001</v>
      </c>
      <c r="D884" s="922" t="s">
        <v>14311</v>
      </c>
      <c r="E884" s="1528" t="s">
        <v>93</v>
      </c>
      <c r="F884" s="1530"/>
      <c r="G884" s="1530"/>
    </row>
    <row r="885" spans="2:7" ht="14.45">
      <c r="B885" s="943">
        <v>4953300</v>
      </c>
      <c r="C885" s="921">
        <v>4953300</v>
      </c>
      <c r="D885" s="922" t="s">
        <v>14312</v>
      </c>
      <c r="E885" s="1528" t="s">
        <v>93</v>
      </c>
      <c r="F885" s="1529"/>
      <c r="G885" s="1530"/>
    </row>
    <row r="886" spans="2:7" ht="14.45">
      <c r="B886" s="943">
        <v>4953401</v>
      </c>
      <c r="C886" s="921">
        <v>4953401</v>
      </c>
      <c r="D886" s="922" t="s">
        <v>14313</v>
      </c>
      <c r="E886" s="1528" t="s">
        <v>93</v>
      </c>
      <c r="F886" s="1529"/>
      <c r="G886" s="1530"/>
    </row>
    <row r="887" spans="2:7" ht="14.45">
      <c r="B887" s="943">
        <v>4954500</v>
      </c>
      <c r="C887" s="921">
        <v>4954500</v>
      </c>
      <c r="D887" s="922" t="s">
        <v>14314</v>
      </c>
      <c r="E887" s="1528" t="s">
        <v>165</v>
      </c>
      <c r="F887" s="1529" t="s">
        <v>93</v>
      </c>
      <c r="G887" s="1530"/>
    </row>
    <row r="888" spans="2:7" ht="14.45">
      <c r="B888" s="943">
        <v>4956200</v>
      </c>
      <c r="C888" s="952"/>
      <c r="D888" s="922" t="s">
        <v>14315</v>
      </c>
      <c r="E888" s="1528" t="s">
        <v>165</v>
      </c>
      <c r="F888" s="1529" t="s">
        <v>93</v>
      </c>
      <c r="G888" s="1530"/>
    </row>
    <row r="889" spans="2:7" ht="14.45">
      <c r="B889" s="943">
        <v>4956201</v>
      </c>
      <c r="C889" s="952"/>
      <c r="D889" s="922" t="s">
        <v>14316</v>
      </c>
      <c r="E889" s="1528" t="s">
        <v>165</v>
      </c>
      <c r="F889" s="1529" t="s">
        <v>93</v>
      </c>
      <c r="G889" s="1530"/>
    </row>
    <row r="890" spans="2:7" ht="14.45">
      <c r="B890" s="944">
        <v>4155704</v>
      </c>
      <c r="C890" s="1018"/>
      <c r="D890" s="985" t="s">
        <v>13906</v>
      </c>
      <c r="E890" s="1528" t="s">
        <v>93</v>
      </c>
      <c r="F890" s="1530"/>
      <c r="G890" s="1530"/>
    </row>
    <row r="891" spans="2:7" ht="14.45">
      <c r="B891" s="958"/>
      <c r="C891" s="975">
        <v>4955400</v>
      </c>
      <c r="D891" s="992" t="s">
        <v>14317</v>
      </c>
      <c r="E891" s="924" t="s">
        <v>93</v>
      </c>
      <c r="F891" s="1530"/>
      <c r="G891" s="1530"/>
    </row>
    <row r="892" spans="2:7" ht="14.45">
      <c r="B892" s="958"/>
      <c r="C892" s="976">
        <v>4955901</v>
      </c>
      <c r="D892" s="1017" t="s">
        <v>14318</v>
      </c>
      <c r="E892" s="924" t="s">
        <v>93</v>
      </c>
      <c r="F892" s="1530"/>
      <c r="G892" s="1530"/>
    </row>
    <row r="893" spans="2:7" ht="14.45">
      <c r="B893" s="943">
        <v>4971200</v>
      </c>
      <c r="C893" s="978">
        <v>4971200</v>
      </c>
      <c r="D893" s="981" t="s">
        <v>14319</v>
      </c>
      <c r="E893" s="1528" t="s">
        <v>93</v>
      </c>
      <c r="F893" s="1529"/>
      <c r="G893" s="1530"/>
    </row>
    <row r="894" spans="2:7" ht="14.45">
      <c r="B894" s="943">
        <v>4971500</v>
      </c>
      <c r="C894" s="921">
        <v>4971500</v>
      </c>
      <c r="D894" s="922" t="s">
        <v>14320</v>
      </c>
      <c r="E894" s="1528" t="s">
        <v>93</v>
      </c>
      <c r="F894" s="1529"/>
      <c r="G894" s="1530"/>
    </row>
    <row r="895" spans="2:7" ht="14.45">
      <c r="B895" s="954"/>
      <c r="C895" s="973">
        <v>4971600</v>
      </c>
      <c r="D895" s="749" t="s">
        <v>14321</v>
      </c>
      <c r="E895" s="1528" t="s">
        <v>93</v>
      </c>
      <c r="F895" s="1529"/>
      <c r="G895" s="1530"/>
    </row>
    <row r="896" spans="2:7" ht="14.45">
      <c r="B896" s="943">
        <v>4971700</v>
      </c>
      <c r="C896" s="921">
        <v>4971700</v>
      </c>
      <c r="D896" s="922" t="s">
        <v>14322</v>
      </c>
      <c r="E896" s="1528" t="s">
        <v>93</v>
      </c>
      <c r="F896" s="1530"/>
      <c r="G896" s="1530"/>
    </row>
    <row r="897" spans="2:7" ht="14.45">
      <c r="B897" s="943">
        <v>4981500</v>
      </c>
      <c r="C897" s="921">
        <v>4981500</v>
      </c>
      <c r="D897" s="922" t="s">
        <v>14323</v>
      </c>
      <c r="E897" s="1529" t="s">
        <v>93</v>
      </c>
      <c r="F897" s="1529"/>
      <c r="G897" s="1530"/>
    </row>
    <row r="898" spans="2:7" ht="14.45">
      <c r="B898" s="943">
        <v>4982100</v>
      </c>
      <c r="C898" s="921">
        <v>4982100</v>
      </c>
      <c r="D898" s="922" t="s">
        <v>14324</v>
      </c>
      <c r="E898" s="1528" t="s">
        <v>165</v>
      </c>
      <c r="F898" s="1528" t="s">
        <v>93</v>
      </c>
      <c r="G898" s="1530"/>
    </row>
    <row r="899" spans="2:7" ht="14.45">
      <c r="B899" s="943">
        <v>4982400</v>
      </c>
      <c r="C899" s="921">
        <v>4982400</v>
      </c>
      <c r="D899" s="922" t="s">
        <v>14325</v>
      </c>
      <c r="E899" s="1528" t="s">
        <v>165</v>
      </c>
      <c r="F899" s="1529" t="s">
        <v>93</v>
      </c>
      <c r="G899" s="1530"/>
    </row>
    <row r="900" spans="2:7" ht="14.45">
      <c r="B900" s="943">
        <v>4983900</v>
      </c>
      <c r="C900" s="921">
        <v>4983900</v>
      </c>
      <c r="D900" s="922" t="s">
        <v>14326</v>
      </c>
      <c r="E900" s="1528" t="s">
        <v>93</v>
      </c>
      <c r="F900" s="1530"/>
      <c r="G900" s="1530"/>
    </row>
    <row r="901" spans="2:7" ht="14.45">
      <c r="B901" s="943">
        <v>4984200</v>
      </c>
      <c r="C901" s="921">
        <v>4984200</v>
      </c>
      <c r="D901" s="922" t="s">
        <v>14327</v>
      </c>
      <c r="E901" s="1528" t="s">
        <v>93</v>
      </c>
      <c r="F901" s="1530"/>
      <c r="G901" s="1530"/>
    </row>
    <row r="902" spans="2:7" ht="14.45">
      <c r="B902" s="943">
        <v>4984500</v>
      </c>
      <c r="C902" s="921">
        <v>4984500</v>
      </c>
      <c r="D902" s="922" t="s">
        <v>14328</v>
      </c>
      <c r="E902" s="1528" t="s">
        <v>93</v>
      </c>
      <c r="F902" s="1529"/>
      <c r="G902" s="1529"/>
    </row>
    <row r="903" spans="2:7" ht="14.45">
      <c r="B903" s="943">
        <v>4985100</v>
      </c>
      <c r="C903" s="921">
        <v>4985100</v>
      </c>
      <c r="D903" s="922" t="s">
        <v>14329</v>
      </c>
      <c r="E903" s="1529" t="s">
        <v>93</v>
      </c>
      <c r="F903" s="1529"/>
      <c r="G903" s="1530"/>
    </row>
    <row r="904" spans="2:7" ht="14.45">
      <c r="B904" s="943">
        <v>4985101</v>
      </c>
      <c r="C904" s="921">
        <v>4985101</v>
      </c>
      <c r="D904" s="922" t="s">
        <v>14330</v>
      </c>
      <c r="E904" s="1528" t="s">
        <v>93</v>
      </c>
      <c r="F904" s="1529"/>
      <c r="G904" s="1529"/>
    </row>
    <row r="905" spans="2:7" ht="14.45">
      <c r="B905" s="943">
        <v>4985700</v>
      </c>
      <c r="C905" s="921">
        <v>4985700</v>
      </c>
      <c r="D905" s="922" t="s">
        <v>14331</v>
      </c>
      <c r="E905" s="1528" t="s">
        <v>93</v>
      </c>
      <c r="F905" s="1529"/>
      <c r="G905" s="1530"/>
    </row>
    <row r="906" spans="2:7" ht="14.45">
      <c r="B906" s="943">
        <v>5010900</v>
      </c>
      <c r="C906" s="921">
        <v>5010900</v>
      </c>
      <c r="D906" s="922" t="s">
        <v>14332</v>
      </c>
      <c r="E906" s="1528" t="s">
        <v>93</v>
      </c>
      <c r="F906" s="1528"/>
      <c r="G906" s="1529"/>
    </row>
    <row r="907" spans="2:7" ht="14.45">
      <c r="B907" s="943">
        <v>5011800</v>
      </c>
      <c r="C907" s="921">
        <v>5011800</v>
      </c>
      <c r="D907" s="922" t="s">
        <v>14333</v>
      </c>
      <c r="E907" s="1529" t="s">
        <v>93</v>
      </c>
      <c r="F907" s="1529"/>
      <c r="G907" s="1529"/>
    </row>
    <row r="908" spans="2:7" ht="14.45">
      <c r="B908" s="943">
        <v>5012700</v>
      </c>
      <c r="C908" s="927">
        <v>5012700</v>
      </c>
      <c r="D908" s="999" t="s">
        <v>14334</v>
      </c>
      <c r="E908" s="924" t="s">
        <v>165</v>
      </c>
      <c r="F908" s="1528" t="s">
        <v>93</v>
      </c>
      <c r="G908" s="1530"/>
    </row>
    <row r="909" spans="2:7" ht="14.45">
      <c r="B909" s="954"/>
      <c r="C909" s="997">
        <v>5020601</v>
      </c>
      <c r="D909" s="996" t="s">
        <v>14335</v>
      </c>
      <c r="E909" s="924" t="s">
        <v>93</v>
      </c>
      <c r="F909" s="1528"/>
      <c r="G909" s="1530"/>
    </row>
    <row r="910" spans="2:7" ht="14.45">
      <c r="B910" s="954"/>
      <c r="C910" s="995">
        <v>5020602</v>
      </c>
      <c r="D910" s="977" t="s">
        <v>14336</v>
      </c>
      <c r="E910" s="924" t="s">
        <v>93</v>
      </c>
      <c r="F910" s="1528"/>
      <c r="G910" s="1530"/>
    </row>
    <row r="911" spans="2:7" ht="14.45">
      <c r="B911" s="954"/>
      <c r="C911" s="998">
        <v>5021200</v>
      </c>
      <c r="D911" s="996" t="s">
        <v>14337</v>
      </c>
      <c r="E911" s="924" t="s">
        <v>93</v>
      </c>
      <c r="F911" s="1528"/>
      <c r="G911" s="1530"/>
    </row>
    <row r="912" spans="2:7" ht="14.45">
      <c r="B912" s="954"/>
      <c r="C912" s="973">
        <v>5021201</v>
      </c>
      <c r="D912" s="977" t="s">
        <v>14338</v>
      </c>
      <c r="E912" s="924" t="s">
        <v>93</v>
      </c>
      <c r="F912" s="1528"/>
      <c r="G912" s="1530"/>
    </row>
    <row r="913" spans="2:7" ht="14.45">
      <c r="B913" s="943">
        <v>5021500</v>
      </c>
      <c r="C913" s="921">
        <v>5021500</v>
      </c>
      <c r="D913" s="1000" t="s">
        <v>14339</v>
      </c>
      <c r="E913" s="924" t="s">
        <v>93</v>
      </c>
      <c r="F913" s="1530"/>
      <c r="G913" s="1530"/>
    </row>
    <row r="914" spans="2:7" ht="14.45">
      <c r="B914" s="954"/>
      <c r="C914" s="973">
        <v>5021501</v>
      </c>
      <c r="D914" s="977" t="s">
        <v>14340</v>
      </c>
      <c r="E914" s="924" t="s">
        <v>93</v>
      </c>
      <c r="F914" s="1530"/>
      <c r="G914" s="1530"/>
    </row>
    <row r="915" spans="2:7" ht="14.45">
      <c r="B915" s="954"/>
      <c r="C915" s="973">
        <v>5021502</v>
      </c>
      <c r="D915" s="977" t="s">
        <v>14341</v>
      </c>
      <c r="E915" s="924" t="s">
        <v>93</v>
      </c>
      <c r="F915" s="1530"/>
      <c r="G915" s="1530"/>
    </row>
    <row r="916" spans="2:7" ht="24" customHeight="1">
      <c r="B916" s="943">
        <v>5021503</v>
      </c>
      <c r="C916" s="921">
        <v>5021503</v>
      </c>
      <c r="D916" s="1000" t="s">
        <v>14342</v>
      </c>
      <c r="E916" s="924" t="s">
        <v>93</v>
      </c>
      <c r="F916" s="1529"/>
      <c r="G916" s="1530"/>
    </row>
    <row r="917" spans="2:7" ht="14.45">
      <c r="B917" s="954"/>
      <c r="C917" s="973">
        <v>5021504</v>
      </c>
      <c r="D917" s="977" t="s">
        <v>14343</v>
      </c>
      <c r="E917" s="924" t="s">
        <v>93</v>
      </c>
      <c r="F917" s="1529"/>
      <c r="G917" s="1530"/>
    </row>
    <row r="918" spans="2:7" ht="14.45">
      <c r="B918" s="954"/>
      <c r="C918" s="995">
        <v>5021505</v>
      </c>
      <c r="D918" s="996" t="s">
        <v>14344</v>
      </c>
      <c r="E918" s="924" t="s">
        <v>93</v>
      </c>
      <c r="F918" s="1529"/>
      <c r="G918" s="1530"/>
    </row>
    <row r="919" spans="2:7" ht="14.45">
      <c r="B919" s="943">
        <v>5021800</v>
      </c>
      <c r="C919" s="978">
        <v>5021800</v>
      </c>
      <c r="D919" s="1001" t="s">
        <v>14345</v>
      </c>
      <c r="E919" s="924" t="s">
        <v>165</v>
      </c>
      <c r="F919" s="1529" t="s">
        <v>93</v>
      </c>
      <c r="G919" s="1530"/>
    </row>
    <row r="920" spans="2:7" ht="14.45">
      <c r="B920" s="943">
        <v>5021801</v>
      </c>
      <c r="C920" s="921">
        <v>5021801</v>
      </c>
      <c r="D920" s="1000" t="s">
        <v>14346</v>
      </c>
      <c r="E920" s="924" t="s">
        <v>93</v>
      </c>
      <c r="F920" s="1529"/>
      <c r="G920" s="1530"/>
    </row>
    <row r="921" spans="2:7" ht="14.45">
      <c r="B921" s="943">
        <v>5021802</v>
      </c>
      <c r="C921" s="921">
        <v>5021802</v>
      </c>
      <c r="D921" s="1000" t="s">
        <v>14347</v>
      </c>
      <c r="E921" s="924" t="s">
        <v>165</v>
      </c>
      <c r="F921" s="1529" t="s">
        <v>93</v>
      </c>
      <c r="G921" s="1530"/>
    </row>
    <row r="922" spans="2:7" ht="14.45">
      <c r="B922" s="943">
        <v>5021803</v>
      </c>
      <c r="C922" s="927">
        <v>5021803</v>
      </c>
      <c r="D922" s="999" t="s">
        <v>14348</v>
      </c>
      <c r="E922" s="924" t="s">
        <v>93</v>
      </c>
      <c r="F922" s="1529"/>
      <c r="G922" s="1530"/>
    </row>
    <row r="923" spans="2:7" ht="14.45">
      <c r="B923" s="959"/>
      <c r="C923" s="986">
        <v>5022100</v>
      </c>
      <c r="D923" s="996" t="s">
        <v>14349</v>
      </c>
      <c r="E923" s="924" t="s">
        <v>93</v>
      </c>
      <c r="F923" s="1529"/>
      <c r="G923" s="1530"/>
    </row>
    <row r="924" spans="2:7" ht="14.45">
      <c r="B924" s="959"/>
      <c r="C924" s="986">
        <v>5022101</v>
      </c>
      <c r="D924" s="992" t="s">
        <v>14350</v>
      </c>
      <c r="E924" s="924" t="s">
        <v>93</v>
      </c>
      <c r="F924" s="1529"/>
      <c r="G924" s="1530"/>
    </row>
    <row r="925" spans="2:7" ht="14.45">
      <c r="B925" s="959"/>
      <c r="C925" s="986">
        <v>5022102</v>
      </c>
      <c r="D925" s="992" t="s">
        <v>14351</v>
      </c>
      <c r="E925" s="924" t="s">
        <v>93</v>
      </c>
      <c r="F925" s="1529"/>
      <c r="G925" s="1530"/>
    </row>
    <row r="926" spans="2:7" ht="14.45">
      <c r="B926" s="959"/>
      <c r="C926" s="986">
        <v>5022103</v>
      </c>
      <c r="D926" s="992" t="s">
        <v>14352</v>
      </c>
      <c r="E926" s="924" t="s">
        <v>93</v>
      </c>
      <c r="F926" s="1529"/>
      <c r="G926" s="1530"/>
    </row>
    <row r="927" spans="2:7" ht="14.45">
      <c r="B927" s="943">
        <v>5022400</v>
      </c>
      <c r="C927" s="938">
        <v>5022400</v>
      </c>
      <c r="D927" s="984" t="s">
        <v>14353</v>
      </c>
      <c r="E927" s="924" t="s">
        <v>93</v>
      </c>
      <c r="F927" s="1530"/>
      <c r="G927" s="1530"/>
    </row>
    <row r="928" spans="2:7" ht="14.45">
      <c r="B928" s="954"/>
      <c r="C928" s="986">
        <v>5022401</v>
      </c>
      <c r="D928" s="992" t="s">
        <v>14354</v>
      </c>
      <c r="E928" s="924" t="s">
        <v>93</v>
      </c>
      <c r="F928" s="1530"/>
      <c r="G928" s="1530"/>
    </row>
    <row r="929" spans="2:7" ht="14.45">
      <c r="B929" s="954"/>
      <c r="C929" s="986">
        <v>5022402</v>
      </c>
      <c r="D929" s="992" t="s">
        <v>14355</v>
      </c>
      <c r="E929" s="924" t="s">
        <v>93</v>
      </c>
      <c r="F929" s="1530"/>
      <c r="G929" s="1530"/>
    </row>
    <row r="930" spans="2:7" ht="14.45">
      <c r="B930" s="954"/>
      <c r="C930" s="986">
        <v>5022403</v>
      </c>
      <c r="D930" s="992" t="s">
        <v>14356</v>
      </c>
      <c r="E930" s="924" t="s">
        <v>93</v>
      </c>
      <c r="F930" s="1530"/>
      <c r="G930" s="1530"/>
    </row>
    <row r="931" spans="2:7" ht="14.45">
      <c r="B931" s="954"/>
      <c r="C931" s="986">
        <v>5022404</v>
      </c>
      <c r="D931" s="992" t="s">
        <v>14357</v>
      </c>
      <c r="E931" s="924" t="s">
        <v>93</v>
      </c>
      <c r="F931" s="1530"/>
      <c r="G931" s="1530"/>
    </row>
    <row r="932" spans="2:7" ht="14.45">
      <c r="B932" s="954"/>
      <c r="C932" s="986">
        <v>5022405</v>
      </c>
      <c r="D932" s="992" t="s">
        <v>14358</v>
      </c>
      <c r="E932" s="924" t="s">
        <v>93</v>
      </c>
      <c r="F932" s="1530"/>
      <c r="G932" s="1530"/>
    </row>
    <row r="933" spans="2:7" ht="14.45">
      <c r="B933" s="943">
        <v>5022406</v>
      </c>
      <c r="C933" s="938">
        <v>5022406</v>
      </c>
      <c r="D933" s="984" t="s">
        <v>14359</v>
      </c>
      <c r="E933" s="924" t="s">
        <v>93</v>
      </c>
      <c r="F933" s="1530"/>
      <c r="G933" s="1530"/>
    </row>
    <row r="934" spans="2:7" ht="14.45">
      <c r="B934" s="954"/>
      <c r="C934" s="986">
        <v>5022407</v>
      </c>
      <c r="D934" s="1006" t="s">
        <v>14360</v>
      </c>
      <c r="E934" s="1003" t="s">
        <v>93</v>
      </c>
      <c r="F934" s="1530"/>
      <c r="G934" s="1530"/>
    </row>
    <row r="935" spans="2:7" ht="14.45">
      <c r="B935" s="954"/>
      <c r="C935" s="986">
        <v>5022408</v>
      </c>
      <c r="D935" s="1006" t="s">
        <v>14361</v>
      </c>
      <c r="E935" s="1003" t="s">
        <v>93</v>
      </c>
      <c r="F935" s="1530"/>
      <c r="G935" s="1530"/>
    </row>
    <row r="936" spans="2:7" ht="14.45">
      <c r="B936" s="943">
        <v>5022409</v>
      </c>
      <c r="C936" s="938">
        <v>5022409</v>
      </c>
      <c r="D936" s="421" t="s">
        <v>14362</v>
      </c>
      <c r="E936" s="1003" t="s">
        <v>93</v>
      </c>
      <c r="F936" s="1530"/>
      <c r="G936" s="1530"/>
    </row>
    <row r="937" spans="2:7" ht="14.45">
      <c r="B937" s="954"/>
      <c r="C937" s="986">
        <v>5022410</v>
      </c>
      <c r="D937" s="1006" t="s">
        <v>14363</v>
      </c>
      <c r="E937" s="1003" t="s">
        <v>93</v>
      </c>
      <c r="F937" s="1530"/>
      <c r="G937" s="1530"/>
    </row>
    <row r="938" spans="2:7" ht="14.45">
      <c r="B938" s="954"/>
      <c r="C938" s="986">
        <v>5022411</v>
      </c>
      <c r="D938" s="1006" t="s">
        <v>14364</v>
      </c>
      <c r="E938" s="1003" t="s">
        <v>93</v>
      </c>
      <c r="F938" s="1530"/>
      <c r="G938" s="1530"/>
    </row>
    <row r="939" spans="2:7" ht="14.45">
      <c r="B939" s="954"/>
      <c r="C939" s="986">
        <v>5022700</v>
      </c>
      <c r="D939" s="1006" t="s">
        <v>14365</v>
      </c>
      <c r="E939" s="1003" t="s">
        <v>93</v>
      </c>
      <c r="F939" s="1530"/>
      <c r="G939" s="1530"/>
    </row>
    <row r="940" spans="2:7" ht="14.45">
      <c r="B940" s="954"/>
      <c r="C940" s="986">
        <v>5022701</v>
      </c>
      <c r="D940" s="1006" t="s">
        <v>14366</v>
      </c>
      <c r="E940" s="1003" t="s">
        <v>93</v>
      </c>
      <c r="F940" s="1530"/>
      <c r="G940" s="1530"/>
    </row>
    <row r="941" spans="2:7" ht="14.45">
      <c r="B941" s="954"/>
      <c r="C941" s="986">
        <v>5023000</v>
      </c>
      <c r="D941" s="1006" t="s">
        <v>14367</v>
      </c>
      <c r="E941" s="1003" t="s">
        <v>93</v>
      </c>
      <c r="F941" s="1530"/>
      <c r="G941" s="1530"/>
    </row>
    <row r="942" spans="2:7" ht="14.45">
      <c r="B942" s="943">
        <v>5030000</v>
      </c>
      <c r="C942" s="978">
        <v>5030000</v>
      </c>
      <c r="D942" s="1007" t="s">
        <v>14368</v>
      </c>
      <c r="E942" s="1003" t="s">
        <v>93</v>
      </c>
      <c r="F942" s="1529"/>
      <c r="G942" s="1530"/>
    </row>
    <row r="943" spans="2:7" ht="14.45">
      <c r="B943" s="943">
        <v>5030300</v>
      </c>
      <c r="C943" s="921">
        <v>5030300</v>
      </c>
      <c r="D943" s="1008" t="s">
        <v>14369</v>
      </c>
      <c r="E943" s="1003" t="s">
        <v>93</v>
      </c>
      <c r="F943" s="1529"/>
      <c r="G943" s="1528" t="s">
        <v>93</v>
      </c>
    </row>
    <row r="944" spans="2:7" ht="14.45">
      <c r="B944" s="943">
        <v>5030600</v>
      </c>
      <c r="C944" s="921">
        <v>5030600</v>
      </c>
      <c r="D944" s="1008" t="s">
        <v>14370</v>
      </c>
      <c r="E944" s="1003" t="s">
        <v>93</v>
      </c>
      <c r="F944" s="1529"/>
      <c r="G944" s="1528" t="s">
        <v>93</v>
      </c>
    </row>
    <row r="945" spans="2:7" ht="14.45">
      <c r="B945" s="943">
        <v>5030900</v>
      </c>
      <c r="C945" s="921">
        <v>5030900</v>
      </c>
      <c r="D945" s="1008" t="s">
        <v>14371</v>
      </c>
      <c r="E945" s="1003" t="s">
        <v>93</v>
      </c>
      <c r="F945" s="1529"/>
      <c r="G945" s="1529"/>
    </row>
    <row r="946" spans="2:7" ht="14.45">
      <c r="B946" s="943">
        <v>5035400</v>
      </c>
      <c r="C946" s="921">
        <v>5035400</v>
      </c>
      <c r="D946" s="1008" t="s">
        <v>14372</v>
      </c>
      <c r="E946" s="1003" t="s">
        <v>93</v>
      </c>
      <c r="F946" s="1530"/>
      <c r="G946" s="1530"/>
    </row>
    <row r="947" spans="2:7" ht="14.45">
      <c r="B947" s="943"/>
      <c r="C947" s="973">
        <v>5039300</v>
      </c>
      <c r="D947" s="749" t="s">
        <v>14373</v>
      </c>
      <c r="E947" s="1003" t="s">
        <v>93</v>
      </c>
      <c r="F947" s="1530"/>
      <c r="G947" s="1530"/>
    </row>
    <row r="948" spans="2:7" ht="14.45">
      <c r="B948" s="943">
        <v>5041100</v>
      </c>
      <c r="C948" s="921">
        <v>5041100</v>
      </c>
      <c r="D948" s="1008" t="s">
        <v>14374</v>
      </c>
      <c r="E948" s="1003" t="s">
        <v>165</v>
      </c>
      <c r="F948" s="1529" t="s">
        <v>93</v>
      </c>
      <c r="G948" s="1530"/>
    </row>
    <row r="949" spans="2:7" ht="14.45">
      <c r="B949" s="943">
        <v>5041400</v>
      </c>
      <c r="C949" s="921">
        <v>5041400</v>
      </c>
      <c r="D949" s="922" t="s">
        <v>14375</v>
      </c>
      <c r="E949" s="1528" t="s">
        <v>165</v>
      </c>
      <c r="F949" s="1529" t="s">
        <v>93</v>
      </c>
      <c r="G949" s="1530"/>
    </row>
    <row r="950" spans="2:7" ht="14.45">
      <c r="B950" s="943">
        <v>5042300</v>
      </c>
      <c r="C950" s="921">
        <v>5042300</v>
      </c>
      <c r="D950" s="922" t="s">
        <v>14376</v>
      </c>
      <c r="E950" s="1528" t="s">
        <v>93</v>
      </c>
      <c r="F950" s="1530"/>
      <c r="G950" s="1530"/>
    </row>
    <row r="951" spans="2:7" ht="14.45">
      <c r="B951" s="943">
        <v>5061600</v>
      </c>
      <c r="C951" s="980"/>
      <c r="D951" s="925" t="s">
        <v>14377</v>
      </c>
      <c r="E951" s="1528" t="s">
        <v>93</v>
      </c>
      <c r="F951" s="1529"/>
      <c r="G951" s="1530"/>
    </row>
    <row r="952" spans="2:7" ht="14.45">
      <c r="B952" s="954"/>
      <c r="C952" s="986">
        <v>5045000</v>
      </c>
      <c r="D952" s="992" t="s">
        <v>14378</v>
      </c>
      <c r="E952" s="1528" t="s">
        <v>93</v>
      </c>
      <c r="F952" s="1529"/>
      <c r="G952" s="1530"/>
    </row>
    <row r="953" spans="2:7" ht="14.45">
      <c r="B953" s="954"/>
      <c r="C953" s="986">
        <v>5045001</v>
      </c>
      <c r="D953" s="992" t="s">
        <v>14379</v>
      </c>
      <c r="E953" s="1528" t="s">
        <v>93</v>
      </c>
      <c r="F953" s="1529"/>
      <c r="G953" s="1530"/>
    </row>
    <row r="954" spans="2:7" ht="14.45">
      <c r="B954" s="954"/>
      <c r="C954" s="986">
        <v>5045002</v>
      </c>
      <c r="D954" s="992" t="s">
        <v>14380</v>
      </c>
      <c r="E954" s="1528" t="s">
        <v>93</v>
      </c>
      <c r="F954" s="1529"/>
      <c r="G954" s="1530"/>
    </row>
    <row r="955" spans="2:7" ht="14.45">
      <c r="B955" s="954"/>
      <c r="C955" s="986">
        <v>5045500</v>
      </c>
      <c r="D955" s="992" t="s">
        <v>14381</v>
      </c>
      <c r="E955" s="1528" t="s">
        <v>93</v>
      </c>
      <c r="F955" s="1529"/>
      <c r="G955" s="1530"/>
    </row>
    <row r="956" spans="2:7" ht="14.45">
      <c r="B956" s="954"/>
      <c r="C956" s="986">
        <v>5047000</v>
      </c>
      <c r="D956" s="992" t="s">
        <v>14382</v>
      </c>
      <c r="E956" s="1528" t="s">
        <v>93</v>
      </c>
      <c r="F956" s="1529"/>
      <c r="G956" s="1530"/>
    </row>
    <row r="957" spans="2:7" ht="14.45">
      <c r="B957" s="954"/>
      <c r="C957" s="986">
        <v>5047500</v>
      </c>
      <c r="D957" s="992" t="s">
        <v>14383</v>
      </c>
      <c r="E957" s="1528" t="s">
        <v>93</v>
      </c>
      <c r="F957" s="1529"/>
      <c r="G957" s="1530"/>
    </row>
    <row r="958" spans="2:7" ht="14.45">
      <c r="B958" s="954"/>
      <c r="C958" s="986">
        <v>5102000</v>
      </c>
      <c r="D958" s="992" t="s">
        <v>14259</v>
      </c>
      <c r="E958" s="1528" t="s">
        <v>93</v>
      </c>
      <c r="F958" s="1529"/>
      <c r="G958" s="1530"/>
    </row>
    <row r="959" spans="2:7" ht="14.45">
      <c r="B959" s="954"/>
      <c r="C959" s="986">
        <v>5102100</v>
      </c>
      <c r="D959" s="992" t="s">
        <v>14261</v>
      </c>
      <c r="E959" s="1528" t="s">
        <v>93</v>
      </c>
      <c r="F959" s="1529"/>
      <c r="G959" s="1530"/>
    </row>
    <row r="960" spans="2:7" ht="14.45">
      <c r="B960" s="954"/>
      <c r="C960" s="986">
        <v>5102100</v>
      </c>
      <c r="D960" s="992" t="s">
        <v>14261</v>
      </c>
      <c r="E960" s="1528" t="s">
        <v>93</v>
      </c>
      <c r="F960" s="1529"/>
      <c r="G960" s="1530"/>
    </row>
    <row r="961" spans="2:7" ht="14.45">
      <c r="B961" s="954"/>
      <c r="C961" s="986">
        <v>5102300</v>
      </c>
      <c r="D961" s="992" t="s">
        <v>14262</v>
      </c>
      <c r="E961" s="1528" t="s">
        <v>93</v>
      </c>
      <c r="F961" s="1529"/>
      <c r="G961" s="1530"/>
    </row>
    <row r="962" spans="2:7" ht="14.45">
      <c r="B962" s="954"/>
      <c r="C962" s="986">
        <v>5102300</v>
      </c>
      <c r="D962" s="992" t="s">
        <v>14262</v>
      </c>
      <c r="E962" s="1528" t="s">
        <v>93</v>
      </c>
      <c r="F962" s="1529"/>
      <c r="G962" s="1530"/>
    </row>
    <row r="963" spans="2:7" ht="14.45">
      <c r="B963" s="954"/>
      <c r="C963" s="986">
        <v>5102500</v>
      </c>
      <c r="D963" s="992" t="s">
        <v>14263</v>
      </c>
      <c r="E963" s="1528" t="s">
        <v>93</v>
      </c>
      <c r="F963" s="1529"/>
      <c r="G963" s="1530"/>
    </row>
    <row r="964" spans="2:7" ht="14.45">
      <c r="B964" s="954"/>
      <c r="C964" s="986">
        <v>5102500</v>
      </c>
      <c r="D964" s="992" t="s">
        <v>14263</v>
      </c>
      <c r="E964" s="1528" t="s">
        <v>93</v>
      </c>
      <c r="F964" s="1529"/>
      <c r="G964" s="1530"/>
    </row>
    <row r="965" spans="2:7" ht="14.45">
      <c r="B965" s="954"/>
      <c r="C965" s="986">
        <v>5103100</v>
      </c>
      <c r="D965" s="992" t="s">
        <v>14384</v>
      </c>
      <c r="E965" s="1528" t="s">
        <v>93</v>
      </c>
      <c r="F965" s="1529"/>
      <c r="G965" s="1530"/>
    </row>
    <row r="966" spans="2:7" ht="14.45">
      <c r="B966" s="954"/>
      <c r="C966" s="986">
        <v>5103200</v>
      </c>
      <c r="D966" s="992" t="s">
        <v>14385</v>
      </c>
      <c r="E966" s="1528" t="s">
        <v>93</v>
      </c>
      <c r="F966" s="1529"/>
      <c r="G966" s="1530"/>
    </row>
    <row r="967" spans="2:7" ht="14.45">
      <c r="B967" s="954"/>
      <c r="C967" s="986">
        <v>5104100</v>
      </c>
      <c r="D967" s="992" t="s">
        <v>14386</v>
      </c>
      <c r="E967" s="1528" t="s">
        <v>93</v>
      </c>
      <c r="F967" s="1529"/>
      <c r="G967" s="1530"/>
    </row>
    <row r="968" spans="2:7" ht="14.45">
      <c r="B968" s="954"/>
      <c r="C968" s="986">
        <v>5104200</v>
      </c>
      <c r="D968" s="992" t="s">
        <v>14387</v>
      </c>
      <c r="E968" s="1528" t="s">
        <v>93</v>
      </c>
      <c r="F968" s="1529"/>
      <c r="G968" s="1530"/>
    </row>
    <row r="969" spans="2:7" ht="14.45">
      <c r="B969" s="954"/>
      <c r="C969" s="986">
        <v>5110300</v>
      </c>
      <c r="D969" s="992" t="s">
        <v>13884</v>
      </c>
      <c r="E969" s="1528" t="s">
        <v>93</v>
      </c>
      <c r="F969" s="1529"/>
      <c r="G969" s="1530"/>
    </row>
    <row r="970" spans="2:7" ht="14.45">
      <c r="B970" s="954"/>
      <c r="C970" s="986">
        <v>5111003</v>
      </c>
      <c r="D970" s="992" t="s">
        <v>14388</v>
      </c>
      <c r="E970" s="1528" t="s">
        <v>93</v>
      </c>
      <c r="F970" s="1529"/>
      <c r="G970" s="1530"/>
    </row>
    <row r="971" spans="2:7" ht="14.45">
      <c r="B971" s="954"/>
      <c r="C971" s="986">
        <v>5111100</v>
      </c>
      <c r="D971" s="992" t="s">
        <v>14389</v>
      </c>
      <c r="E971" s="1528" t="s">
        <v>93</v>
      </c>
      <c r="F971" s="1529"/>
      <c r="G971" s="1530"/>
    </row>
    <row r="972" spans="2:7" ht="14.45">
      <c r="B972" s="954"/>
      <c r="C972" s="986">
        <v>5111300</v>
      </c>
      <c r="D972" s="992" t="s">
        <v>14183</v>
      </c>
      <c r="E972" s="1528" t="s">
        <v>93</v>
      </c>
      <c r="F972" s="1529"/>
      <c r="G972" s="1530"/>
    </row>
    <row r="973" spans="2:7" ht="14.45">
      <c r="B973" s="954"/>
      <c r="C973" s="986">
        <v>5113000</v>
      </c>
      <c r="D973" s="992" t="s">
        <v>14264</v>
      </c>
      <c r="E973" s="1528" t="s">
        <v>93</v>
      </c>
      <c r="F973" s="1529"/>
      <c r="G973" s="1530"/>
    </row>
    <row r="974" spans="2:7" ht="14.45">
      <c r="B974" s="954"/>
      <c r="C974" s="986">
        <v>5113000</v>
      </c>
      <c r="D974" s="992" t="s">
        <v>14264</v>
      </c>
      <c r="E974" s="1528" t="s">
        <v>93</v>
      </c>
      <c r="F974" s="1529"/>
      <c r="G974" s="1530"/>
    </row>
    <row r="975" spans="2:7" ht="14.45">
      <c r="B975" s="954"/>
      <c r="C975" s="986">
        <v>5113001</v>
      </c>
      <c r="D975" s="992" t="s">
        <v>14390</v>
      </c>
      <c r="E975" s="1528" t="s">
        <v>93</v>
      </c>
      <c r="F975" s="1529"/>
      <c r="G975" s="1530"/>
    </row>
    <row r="976" spans="2:7" ht="14.45">
      <c r="B976" s="954"/>
      <c r="C976" s="986">
        <v>5113001</v>
      </c>
      <c r="D976" s="992" t="s">
        <v>14390</v>
      </c>
      <c r="E976" s="1528" t="s">
        <v>93</v>
      </c>
      <c r="F976" s="1529"/>
      <c r="G976" s="1530"/>
    </row>
    <row r="977" spans="2:7" ht="14.45">
      <c r="B977" s="954"/>
      <c r="C977" s="986">
        <v>5113002</v>
      </c>
      <c r="D977" s="992" t="s">
        <v>14391</v>
      </c>
      <c r="E977" s="1528" t="s">
        <v>93</v>
      </c>
      <c r="F977" s="1529"/>
      <c r="G977" s="1530"/>
    </row>
    <row r="978" spans="2:7" ht="14.45">
      <c r="B978" s="954"/>
      <c r="C978" s="986">
        <v>5113003</v>
      </c>
      <c r="D978" s="992" t="s">
        <v>14392</v>
      </c>
      <c r="E978" s="1528" t="s">
        <v>93</v>
      </c>
      <c r="F978" s="1529"/>
      <c r="G978" s="1530"/>
    </row>
    <row r="979" spans="2:7" ht="14.45">
      <c r="B979" s="954"/>
      <c r="C979" s="986">
        <v>5113004</v>
      </c>
      <c r="D979" s="992" t="s">
        <v>14393</v>
      </c>
      <c r="E979" s="1528" t="s">
        <v>93</v>
      </c>
      <c r="F979" s="1529"/>
      <c r="G979" s="1530"/>
    </row>
    <row r="980" spans="2:7" ht="14.45">
      <c r="B980" s="954"/>
      <c r="C980" s="986">
        <v>5113005</v>
      </c>
      <c r="D980" s="992" t="s">
        <v>14394</v>
      </c>
      <c r="E980" s="1528" t="s">
        <v>93</v>
      </c>
      <c r="F980" s="1529"/>
      <c r="G980" s="1530"/>
    </row>
    <row r="981" spans="2:7" ht="14.45">
      <c r="B981" s="943">
        <v>5209600</v>
      </c>
      <c r="C981" s="978">
        <v>5209600</v>
      </c>
      <c r="D981" s="981" t="s">
        <v>14395</v>
      </c>
      <c r="E981" s="1528" t="s">
        <v>93</v>
      </c>
      <c r="F981" s="1529"/>
      <c r="G981" s="1530"/>
    </row>
    <row r="982" spans="2:7" ht="14.45">
      <c r="B982" s="954"/>
      <c r="C982" s="973">
        <v>5210200</v>
      </c>
      <c r="D982" s="749" t="s">
        <v>14396</v>
      </c>
      <c r="E982" s="1528" t="s">
        <v>93</v>
      </c>
      <c r="F982" s="1529"/>
      <c r="G982" s="1530"/>
    </row>
    <row r="983" spans="2:7" ht="14.45">
      <c r="B983" s="943">
        <v>5342700</v>
      </c>
      <c r="C983" s="921">
        <v>5342700</v>
      </c>
      <c r="D983" s="922" t="s">
        <v>14397</v>
      </c>
      <c r="E983" s="1528" t="s">
        <v>93</v>
      </c>
      <c r="F983" s="1529"/>
      <c r="G983" s="1530"/>
    </row>
    <row r="984" spans="2:7" ht="14.45">
      <c r="B984" s="943">
        <v>5342900</v>
      </c>
      <c r="C984" s="927">
        <v>5342900</v>
      </c>
      <c r="D984" s="925" t="s">
        <v>14398</v>
      </c>
      <c r="E984" s="1528" t="s">
        <v>93</v>
      </c>
      <c r="F984" s="1529"/>
      <c r="G984" s="1529"/>
    </row>
    <row r="985" spans="2:7" ht="14.45">
      <c r="B985" s="954"/>
      <c r="C985" s="986">
        <v>9000600</v>
      </c>
      <c r="D985" s="992" t="s">
        <v>14399</v>
      </c>
      <c r="E985" s="1528" t="s">
        <v>93</v>
      </c>
      <c r="F985" s="1529"/>
      <c r="G985" s="1529"/>
    </row>
    <row r="986" spans="2:7" ht="14.45">
      <c r="B986" s="954"/>
      <c r="C986" s="986">
        <v>9001108</v>
      </c>
      <c r="D986" s="992" t="s">
        <v>14400</v>
      </c>
      <c r="E986" s="1528" t="s">
        <v>93</v>
      </c>
      <c r="F986" s="1529"/>
      <c r="G986" s="1529"/>
    </row>
    <row r="987" spans="2:7" ht="14.45">
      <c r="B987" s="954"/>
      <c r="C987" s="986">
        <v>9001108</v>
      </c>
      <c r="D987" s="992" t="s">
        <v>14400</v>
      </c>
      <c r="E987" s="1528" t="s">
        <v>93</v>
      </c>
      <c r="F987" s="1529"/>
      <c r="G987" s="1529"/>
    </row>
    <row r="988" spans="2:7" ht="14.45">
      <c r="B988" s="954"/>
      <c r="C988" s="986">
        <v>9007700</v>
      </c>
      <c r="D988" s="992" t="s">
        <v>14401</v>
      </c>
      <c r="E988" s="1528" t="s">
        <v>93</v>
      </c>
      <c r="F988" s="1529"/>
      <c r="G988" s="1529"/>
    </row>
    <row r="989" spans="2:7" ht="14.45">
      <c r="B989" s="954"/>
      <c r="C989" s="986">
        <v>9011300</v>
      </c>
      <c r="D989" s="992" t="s">
        <v>14402</v>
      </c>
      <c r="E989" s="1528" t="s">
        <v>93</v>
      </c>
      <c r="F989" s="1529"/>
      <c r="G989" s="1529"/>
    </row>
    <row r="990" spans="2:7" ht="14.45">
      <c r="B990" s="943">
        <v>9012000</v>
      </c>
      <c r="C990" s="978">
        <v>9012000</v>
      </c>
      <c r="D990" s="981" t="s">
        <v>14403</v>
      </c>
      <c r="E990" s="1528" t="s">
        <v>93</v>
      </c>
      <c r="F990" s="1530"/>
      <c r="G990" s="1530"/>
    </row>
    <row r="991" spans="2:7" ht="14.45">
      <c r="B991" s="943">
        <v>9017400</v>
      </c>
      <c r="C991" s="927">
        <v>9017400</v>
      </c>
      <c r="D991" s="925" t="s">
        <v>14404</v>
      </c>
      <c r="E991" s="1528" t="s">
        <v>93</v>
      </c>
      <c r="F991" s="1530"/>
      <c r="G991" s="1530"/>
    </row>
    <row r="992" spans="2:7" ht="14.45">
      <c r="B992" s="954"/>
      <c r="C992" s="986">
        <v>9018000</v>
      </c>
      <c r="D992" s="992" t="s">
        <v>14405</v>
      </c>
      <c r="E992" s="1528" t="s">
        <v>93</v>
      </c>
      <c r="F992" s="1530"/>
      <c r="G992" s="1530"/>
    </row>
    <row r="993" spans="2:7" ht="14.45">
      <c r="B993" s="954"/>
      <c r="C993" s="986">
        <v>9020000</v>
      </c>
      <c r="D993" s="992" t="s">
        <v>14406</v>
      </c>
      <c r="E993" s="1528" t="s">
        <v>93</v>
      </c>
      <c r="F993" s="1530"/>
      <c r="G993" s="1530"/>
    </row>
    <row r="994" spans="2:7" ht="14.45">
      <c r="B994" s="943">
        <v>9020100</v>
      </c>
      <c r="C994" s="978">
        <v>9020100</v>
      </c>
      <c r="D994" s="981" t="s">
        <v>14407</v>
      </c>
      <c r="E994" s="1528" t="s">
        <v>93</v>
      </c>
      <c r="F994" s="1529"/>
      <c r="G994" s="1530"/>
    </row>
    <row r="995" spans="2:7" ht="14.45">
      <c r="B995" s="943">
        <v>9020101</v>
      </c>
      <c r="C995" s="927">
        <v>9020101</v>
      </c>
      <c r="D995" s="925" t="s">
        <v>14408</v>
      </c>
      <c r="E995" s="1528" t="s">
        <v>93</v>
      </c>
      <c r="F995" s="1529"/>
      <c r="G995" s="1530"/>
    </row>
    <row r="996" spans="2:7" ht="14.45">
      <c r="B996" s="954"/>
      <c r="C996" s="986">
        <v>9020102</v>
      </c>
      <c r="D996" s="992" t="s">
        <v>14409</v>
      </c>
      <c r="E996" s="1528" t="s">
        <v>93</v>
      </c>
      <c r="F996" s="1529"/>
      <c r="G996" s="1530"/>
    </row>
    <row r="997" spans="2:7" ht="14.45">
      <c r="B997" s="954"/>
      <c r="C997" s="986">
        <v>9020103</v>
      </c>
      <c r="D997" s="992" t="s">
        <v>14410</v>
      </c>
      <c r="E997" s="1528" t="s">
        <v>93</v>
      </c>
      <c r="F997" s="1529"/>
      <c r="G997" s="1530"/>
    </row>
    <row r="998" spans="2:7" ht="14.45">
      <c r="B998" s="943">
        <v>9020200</v>
      </c>
      <c r="C998" s="978">
        <v>9020200</v>
      </c>
      <c r="D998" s="981" t="s">
        <v>14411</v>
      </c>
      <c r="E998" s="1528" t="s">
        <v>93</v>
      </c>
      <c r="F998" s="1529"/>
      <c r="G998" s="1530"/>
    </row>
    <row r="999" spans="2:7" ht="14.45">
      <c r="B999" s="943">
        <v>9020201</v>
      </c>
      <c r="C999" s="921">
        <v>9020201</v>
      </c>
      <c r="D999" s="922" t="s">
        <v>14412</v>
      </c>
      <c r="E999" s="1528" t="s">
        <v>93</v>
      </c>
      <c r="F999" s="1529"/>
      <c r="G999" s="1530"/>
    </row>
    <row r="1000" spans="2:7" ht="14.45">
      <c r="B1000" s="943">
        <v>9020202</v>
      </c>
      <c r="C1000" s="921">
        <v>9020202</v>
      </c>
      <c r="D1000" s="922" t="s">
        <v>14413</v>
      </c>
      <c r="E1000" s="1528" t="s">
        <v>93</v>
      </c>
      <c r="F1000" s="1529"/>
      <c r="G1000" s="1530"/>
    </row>
    <row r="1001" spans="2:7" ht="14.45">
      <c r="B1001" s="943">
        <v>9020300</v>
      </c>
      <c r="C1001" s="921">
        <v>9020300</v>
      </c>
      <c r="D1001" s="922" t="s">
        <v>14414</v>
      </c>
      <c r="E1001" s="1528" t="s">
        <v>93</v>
      </c>
      <c r="F1001" s="1529"/>
      <c r="G1001" s="1530"/>
    </row>
    <row r="1002" spans="2:7" ht="14.45">
      <c r="B1002" s="943">
        <v>9020303</v>
      </c>
      <c r="C1002" s="921">
        <v>9020303</v>
      </c>
      <c r="D1002" s="922" t="s">
        <v>14415</v>
      </c>
      <c r="E1002" s="1528" t="s">
        <v>93</v>
      </c>
      <c r="F1002" s="1530"/>
      <c r="G1002" s="1530"/>
    </row>
    <row r="1003" spans="2:7" ht="14.45">
      <c r="B1003" s="943">
        <v>9020305</v>
      </c>
      <c r="C1003" s="921">
        <v>9020305</v>
      </c>
      <c r="D1003" s="922" t="s">
        <v>14416</v>
      </c>
      <c r="E1003" s="1528" t="s">
        <v>93</v>
      </c>
      <c r="F1003" s="1528"/>
      <c r="G1003" s="1530"/>
    </row>
    <row r="1004" spans="2:7" ht="14.45">
      <c r="B1004" s="943">
        <v>9020306</v>
      </c>
      <c r="C1004" s="921">
        <v>9020306</v>
      </c>
      <c r="D1004" s="922" t="s">
        <v>14417</v>
      </c>
      <c r="E1004" s="1528" t="s">
        <v>93</v>
      </c>
      <c r="F1004" s="1528"/>
      <c r="G1004" s="1530"/>
    </row>
    <row r="1005" spans="2:7" ht="14.45">
      <c r="B1005" s="944">
        <v>4155705</v>
      </c>
      <c r="C1005" s="994">
        <v>4155705</v>
      </c>
      <c r="D1005" s="923" t="s">
        <v>14418</v>
      </c>
      <c r="E1005" s="1528" t="s">
        <v>165</v>
      </c>
      <c r="F1005" s="1528" t="s">
        <v>93</v>
      </c>
      <c r="G1005" s="1530"/>
    </row>
    <row r="1006" spans="2:7" ht="14.45">
      <c r="B1006" s="943">
        <v>9020308</v>
      </c>
      <c r="C1006" s="927">
        <v>9020308</v>
      </c>
      <c r="D1006" s="925" t="s">
        <v>14419</v>
      </c>
      <c r="E1006" s="1528" t="s">
        <v>93</v>
      </c>
      <c r="F1006" s="1528"/>
      <c r="G1006" s="1530"/>
    </row>
    <row r="1007" spans="2:7" ht="14.45">
      <c r="B1007" s="959"/>
      <c r="C1007" s="986">
        <v>9021300</v>
      </c>
      <c r="D1007" s="992" t="s">
        <v>14420</v>
      </c>
      <c r="E1007" s="1528" t="s">
        <v>93</v>
      </c>
      <c r="F1007" s="1528"/>
      <c r="G1007" s="1530"/>
    </row>
    <row r="1008" spans="2:7" ht="14.45">
      <c r="B1008" s="959"/>
      <c r="C1008" s="986">
        <v>9021301</v>
      </c>
      <c r="D1008" s="992" t="s">
        <v>14421</v>
      </c>
      <c r="E1008" s="1528" t="s">
        <v>93</v>
      </c>
      <c r="F1008" s="1528"/>
      <c r="G1008" s="1530"/>
    </row>
    <row r="1009" spans="2:7" ht="14.45">
      <c r="B1009" s="959"/>
      <c r="C1009" s="986">
        <v>9021302</v>
      </c>
      <c r="D1009" s="992" t="s">
        <v>14422</v>
      </c>
      <c r="E1009" s="1528" t="s">
        <v>93</v>
      </c>
      <c r="F1009" s="1528"/>
      <c r="G1009" s="1530"/>
    </row>
    <row r="1010" spans="2:7" ht="14.45">
      <c r="B1010" s="959"/>
      <c r="C1010" s="986">
        <v>9021303</v>
      </c>
      <c r="D1010" s="992" t="s">
        <v>14423</v>
      </c>
      <c r="E1010" s="1528" t="s">
        <v>93</v>
      </c>
      <c r="F1010" s="1528"/>
      <c r="G1010" s="1530"/>
    </row>
    <row r="1011" spans="2:7" ht="14.45">
      <c r="B1011" s="959"/>
      <c r="C1011" s="986">
        <v>9021700</v>
      </c>
      <c r="D1011" s="992" t="s">
        <v>14424</v>
      </c>
      <c r="E1011" s="1528" t="s">
        <v>93</v>
      </c>
      <c r="F1011" s="1528"/>
      <c r="G1011" s="1530"/>
    </row>
    <row r="1012" spans="2:7" ht="14.45">
      <c r="B1012" s="959"/>
      <c r="C1012" s="986">
        <v>9021701</v>
      </c>
      <c r="D1012" s="992" t="s">
        <v>14425</v>
      </c>
      <c r="E1012" s="1528" t="s">
        <v>93</v>
      </c>
      <c r="F1012" s="1528"/>
      <c r="G1012" s="1530"/>
    </row>
    <row r="1013" spans="2:7" ht="14.45">
      <c r="B1013" s="959"/>
      <c r="C1013" s="986">
        <v>9021702</v>
      </c>
      <c r="D1013" s="992" t="s">
        <v>14426</v>
      </c>
      <c r="E1013" s="1528" t="s">
        <v>93</v>
      </c>
      <c r="F1013" s="1528"/>
      <c r="G1013" s="1530"/>
    </row>
    <row r="1014" spans="2:7" ht="14.45">
      <c r="B1014" s="943">
        <v>9022000</v>
      </c>
      <c r="C1014" s="978">
        <v>9022000</v>
      </c>
      <c r="D1014" s="981" t="s">
        <v>14427</v>
      </c>
      <c r="E1014" s="1528" t="s">
        <v>93</v>
      </c>
      <c r="F1014" s="1529"/>
      <c r="G1014" s="1529"/>
    </row>
    <row r="1015" spans="2:7" ht="14.45">
      <c r="B1015" s="943">
        <v>9022400</v>
      </c>
      <c r="C1015" s="921">
        <v>9022400</v>
      </c>
      <c r="D1015" s="922" t="s">
        <v>14428</v>
      </c>
      <c r="E1015" s="1528" t="s">
        <v>165</v>
      </c>
      <c r="F1015" s="1529" t="s">
        <v>93</v>
      </c>
      <c r="G1015" s="1528" t="s">
        <v>93</v>
      </c>
    </row>
    <row r="1016" spans="2:7" ht="14.45">
      <c r="B1016" s="943">
        <v>9023100</v>
      </c>
      <c r="C1016" s="921">
        <v>9023100</v>
      </c>
      <c r="D1016" s="922" t="s">
        <v>14429</v>
      </c>
      <c r="E1016" s="1528" t="s">
        <v>93</v>
      </c>
      <c r="F1016" s="1530"/>
      <c r="G1016" s="1530"/>
    </row>
    <row r="1017" spans="2:7" ht="14.45">
      <c r="B1017" s="943">
        <v>9030200</v>
      </c>
      <c r="C1017" s="921">
        <v>9030200</v>
      </c>
      <c r="D1017" s="922" t="s">
        <v>14430</v>
      </c>
      <c r="E1017" s="1528" t="s">
        <v>93</v>
      </c>
      <c r="F1017" s="1530"/>
      <c r="G1017" s="1530"/>
    </row>
    <row r="1018" spans="2:7" ht="14.45">
      <c r="B1018" s="943">
        <v>9030600</v>
      </c>
      <c r="C1018" s="921">
        <v>9030600</v>
      </c>
      <c r="D1018" s="922" t="s">
        <v>14431</v>
      </c>
      <c r="E1018" s="1528" t="s">
        <v>93</v>
      </c>
      <c r="F1018" s="1529"/>
      <c r="G1018" s="1529"/>
    </row>
    <row r="1019" spans="2:7" ht="14.45">
      <c r="B1019" s="954"/>
      <c r="C1019" s="973">
        <v>9031200</v>
      </c>
      <c r="D1019" s="749" t="s">
        <v>14432</v>
      </c>
      <c r="E1019" s="1528" t="s">
        <v>93</v>
      </c>
      <c r="F1019" s="1529"/>
      <c r="G1019" s="1529"/>
    </row>
    <row r="1020" spans="2:7" ht="14.45">
      <c r="B1020" s="943">
        <v>9033000</v>
      </c>
      <c r="C1020" s="921">
        <v>9033000</v>
      </c>
      <c r="D1020" s="922" t="s">
        <v>14433</v>
      </c>
      <c r="E1020" s="1529" t="s">
        <v>93</v>
      </c>
      <c r="F1020" s="1529"/>
      <c r="G1020" s="1530"/>
    </row>
    <row r="1021" spans="2:7" ht="14.45">
      <c r="B1021" s="943">
        <v>9033400</v>
      </c>
      <c r="C1021" s="921">
        <v>9033400</v>
      </c>
      <c r="D1021" s="922" t="s">
        <v>14434</v>
      </c>
      <c r="E1021" s="1528" t="s">
        <v>93</v>
      </c>
      <c r="F1021" s="1529"/>
      <c r="G1021" s="1529"/>
    </row>
    <row r="1022" spans="2:7" ht="14.45">
      <c r="B1022" s="943">
        <v>9033700</v>
      </c>
      <c r="C1022" s="921">
        <v>9033700</v>
      </c>
      <c r="D1022" s="922" t="s">
        <v>14435</v>
      </c>
      <c r="E1022" s="1528" t="s">
        <v>93</v>
      </c>
      <c r="F1022" s="1529"/>
      <c r="G1022" s="1529"/>
    </row>
    <row r="1023" spans="2:7" ht="14.45">
      <c r="B1023" s="954"/>
      <c r="C1023" s="973">
        <v>9035500</v>
      </c>
      <c r="D1023" s="749" t="s">
        <v>14436</v>
      </c>
      <c r="E1023" s="1528" t="s">
        <v>93</v>
      </c>
      <c r="F1023" s="1529"/>
      <c r="G1023" s="1529"/>
    </row>
    <row r="1024" spans="2:7" ht="14.45">
      <c r="B1024" s="943">
        <v>9035900</v>
      </c>
      <c r="C1024" s="921">
        <v>9035900</v>
      </c>
      <c r="D1024" s="922" t="s">
        <v>14437</v>
      </c>
      <c r="E1024" s="1528" t="s">
        <v>93</v>
      </c>
      <c r="F1024" s="1530"/>
      <c r="G1024" s="1530"/>
    </row>
    <row r="1025" spans="2:7" ht="14.45">
      <c r="B1025" s="943">
        <v>9036700</v>
      </c>
      <c r="C1025" s="921">
        <v>9036700</v>
      </c>
      <c r="D1025" s="922" t="s">
        <v>14438</v>
      </c>
      <c r="E1025" s="1528" t="s">
        <v>93</v>
      </c>
      <c r="F1025" s="1529"/>
      <c r="G1025" s="1529"/>
    </row>
    <row r="1026" spans="2:7" ht="14.45">
      <c r="B1026" s="954"/>
      <c r="C1026" s="973">
        <v>9036900</v>
      </c>
      <c r="D1026" s="749" t="s">
        <v>14439</v>
      </c>
      <c r="E1026" s="1528" t="s">
        <v>93</v>
      </c>
      <c r="F1026" s="1529"/>
      <c r="G1026" s="1529"/>
    </row>
    <row r="1027" spans="2:7" ht="14.45">
      <c r="B1027" s="943">
        <v>9037100</v>
      </c>
      <c r="C1027" s="921">
        <v>9037100</v>
      </c>
      <c r="D1027" s="922" t="s">
        <v>14440</v>
      </c>
      <c r="E1027" s="1528" t="s">
        <v>93</v>
      </c>
      <c r="F1027" s="1530"/>
      <c r="G1027" s="1530"/>
    </row>
    <row r="1028" spans="2:7" ht="14.45">
      <c r="B1028" s="943">
        <v>9037500</v>
      </c>
      <c r="C1028" s="921">
        <v>9037500</v>
      </c>
      <c r="D1028" s="922" t="s">
        <v>14441</v>
      </c>
      <c r="E1028" s="1528" t="s">
        <v>93</v>
      </c>
      <c r="F1028" s="1529"/>
      <c r="G1028" s="1529"/>
    </row>
    <row r="1029" spans="2:7" ht="14.45">
      <c r="B1029" s="943">
        <v>9037600</v>
      </c>
      <c r="C1029" s="921">
        <v>9037600</v>
      </c>
      <c r="D1029" s="922" t="s">
        <v>14442</v>
      </c>
      <c r="E1029" s="1528" t="s">
        <v>93</v>
      </c>
      <c r="F1029" s="1529"/>
      <c r="G1029" s="1530"/>
    </row>
    <row r="1030" spans="2:7" ht="14.45">
      <c r="B1030" s="943">
        <v>9039400</v>
      </c>
      <c r="C1030" s="921">
        <v>9039400</v>
      </c>
      <c r="D1030" s="922" t="s">
        <v>14443</v>
      </c>
      <c r="E1030" s="1528" t="s">
        <v>93</v>
      </c>
      <c r="F1030" s="1529"/>
      <c r="G1030" s="1530"/>
    </row>
    <row r="1031" spans="2:7" ht="14.45">
      <c r="B1031" s="943">
        <v>9040900</v>
      </c>
      <c r="C1031" s="921">
        <v>9040900</v>
      </c>
      <c r="D1031" s="922" t="s">
        <v>14444</v>
      </c>
      <c r="E1031" s="1528" t="s">
        <v>93</v>
      </c>
      <c r="F1031" s="1529"/>
      <c r="G1031" s="1530"/>
    </row>
    <row r="1032" spans="2:7" ht="14.45">
      <c r="B1032" s="954"/>
      <c r="C1032" s="973">
        <v>9053900</v>
      </c>
      <c r="D1032" s="749" t="s">
        <v>14445</v>
      </c>
      <c r="E1032" s="1528" t="s">
        <v>93</v>
      </c>
      <c r="F1032" s="1529"/>
      <c r="G1032" s="1530"/>
    </row>
    <row r="1033" spans="2:7" ht="14.45">
      <c r="B1033" s="943">
        <v>9055100</v>
      </c>
      <c r="C1033" s="921">
        <v>9055100</v>
      </c>
      <c r="D1033" s="922" t="s">
        <v>14446</v>
      </c>
      <c r="E1033" s="1528" t="s">
        <v>93</v>
      </c>
      <c r="F1033" s="1529"/>
      <c r="G1033" s="1530"/>
    </row>
    <row r="1034" spans="2:7" ht="14.45">
      <c r="B1034" s="943">
        <v>9055900</v>
      </c>
      <c r="C1034" s="927">
        <v>9055900</v>
      </c>
      <c r="D1034" s="925" t="s">
        <v>14447</v>
      </c>
      <c r="E1034" s="1528" t="s">
        <v>93</v>
      </c>
      <c r="F1034" s="1529"/>
      <c r="G1034" s="1529"/>
    </row>
    <row r="1035" spans="2:7" ht="14.45">
      <c r="B1035" s="954"/>
      <c r="C1035" s="986">
        <v>9056100</v>
      </c>
      <c r="D1035" s="992" t="s">
        <v>14448</v>
      </c>
      <c r="E1035" s="1528" t="s">
        <v>93</v>
      </c>
      <c r="F1035" s="1529"/>
      <c r="G1035" s="1529"/>
    </row>
    <row r="1036" spans="2:7" ht="14.45">
      <c r="B1036" s="954"/>
      <c r="C1036" s="986">
        <v>9058300</v>
      </c>
      <c r="D1036" s="992" t="s">
        <v>14449</v>
      </c>
      <c r="E1036" s="1528" t="s">
        <v>93</v>
      </c>
      <c r="F1036" s="1529"/>
      <c r="G1036" s="1529"/>
    </row>
    <row r="1037" spans="2:7" ht="14.45">
      <c r="B1037" s="954"/>
      <c r="C1037" s="986">
        <v>9058301</v>
      </c>
      <c r="D1037" s="992" t="s">
        <v>14450</v>
      </c>
      <c r="E1037" s="1528" t="s">
        <v>93</v>
      </c>
      <c r="F1037" s="1529"/>
      <c r="G1037" s="1529"/>
    </row>
    <row r="1038" spans="2:7" ht="14.45">
      <c r="B1038" s="943">
        <v>9059700</v>
      </c>
      <c r="C1038" s="978">
        <v>9059700</v>
      </c>
      <c r="D1038" s="981" t="s">
        <v>14451</v>
      </c>
      <c r="E1038" s="1528" t="s">
        <v>93</v>
      </c>
      <c r="F1038" s="1529"/>
      <c r="G1038" s="1530"/>
    </row>
    <row r="1039" spans="2:7" ht="14.45">
      <c r="B1039" s="943">
        <v>9060400</v>
      </c>
      <c r="C1039" s="921">
        <v>9060400</v>
      </c>
      <c r="D1039" s="922" t="s">
        <v>14452</v>
      </c>
      <c r="E1039" s="1528" t="s">
        <v>165</v>
      </c>
      <c r="F1039" s="1528" t="s">
        <v>93</v>
      </c>
      <c r="G1039" s="1528" t="s">
        <v>93</v>
      </c>
    </row>
    <row r="1040" spans="2:7" ht="14.45">
      <c r="B1040" s="944">
        <v>4155706</v>
      </c>
      <c r="C1040" s="956"/>
      <c r="D1040" s="923" t="s">
        <v>14453</v>
      </c>
      <c r="E1040" s="1528" t="s">
        <v>165</v>
      </c>
      <c r="F1040" s="1528" t="s">
        <v>93</v>
      </c>
      <c r="G1040" s="1530"/>
    </row>
    <row r="1041" spans="2:7" ht="14.45">
      <c r="B1041" s="944">
        <v>4161702</v>
      </c>
      <c r="C1041" s="944">
        <v>4161702</v>
      </c>
      <c r="D1041" s="985" t="s">
        <v>14454</v>
      </c>
      <c r="E1041" s="1528" t="s">
        <v>93</v>
      </c>
      <c r="F1041" s="1530"/>
      <c r="G1041" s="1530"/>
    </row>
    <row r="1042" spans="2:7" ht="14.45">
      <c r="B1042" s="958"/>
      <c r="C1042" s="986">
        <v>9067000</v>
      </c>
      <c r="D1042" s="992" t="s">
        <v>14455</v>
      </c>
      <c r="E1042" s="1528" t="s">
        <v>93</v>
      </c>
      <c r="F1042" s="1530"/>
      <c r="G1042" s="1530"/>
    </row>
    <row r="1043" spans="2:7" ht="14.45">
      <c r="B1043" s="958"/>
      <c r="C1043" s="986">
        <v>9067001</v>
      </c>
      <c r="D1043" s="992" t="s">
        <v>14456</v>
      </c>
      <c r="E1043" s="1528" t="s">
        <v>93</v>
      </c>
      <c r="F1043" s="1530"/>
      <c r="G1043" s="1530"/>
    </row>
    <row r="1044" spans="2:7" ht="14.45">
      <c r="B1044" s="958"/>
      <c r="C1044" s="986">
        <v>9067100</v>
      </c>
      <c r="D1044" s="992" t="s">
        <v>14457</v>
      </c>
      <c r="E1044" s="1528" t="s">
        <v>93</v>
      </c>
      <c r="F1044" s="1530"/>
      <c r="G1044" s="1530"/>
    </row>
    <row r="1045" spans="2:7" ht="14.45">
      <c r="B1045" s="958"/>
      <c r="C1045" s="986">
        <v>9067101</v>
      </c>
      <c r="D1045" s="992" t="s">
        <v>14458</v>
      </c>
      <c r="E1045" s="1528" t="s">
        <v>93</v>
      </c>
      <c r="F1045" s="1530"/>
      <c r="G1045" s="1530"/>
    </row>
    <row r="1046" spans="2:7" ht="14.45">
      <c r="B1046" s="958"/>
      <c r="C1046" s="986">
        <v>9067200</v>
      </c>
      <c r="D1046" s="992" t="s">
        <v>14459</v>
      </c>
      <c r="E1046" s="1528" t="s">
        <v>93</v>
      </c>
      <c r="F1046" s="1530"/>
      <c r="G1046" s="1530"/>
    </row>
    <row r="1047" spans="2:7" ht="14.45">
      <c r="B1047" s="958"/>
      <c r="C1047" s="986">
        <v>9067201</v>
      </c>
      <c r="D1047" s="992" t="s">
        <v>14460</v>
      </c>
      <c r="E1047" s="1528" t="s">
        <v>93</v>
      </c>
      <c r="F1047" s="1530"/>
      <c r="G1047" s="1530"/>
    </row>
    <row r="1048" spans="2:7" ht="14.45">
      <c r="B1048" s="958"/>
      <c r="C1048" s="986">
        <v>9067500</v>
      </c>
      <c r="D1048" s="992" t="s">
        <v>14461</v>
      </c>
      <c r="E1048" s="1528" t="s">
        <v>93</v>
      </c>
      <c r="F1048" s="1530"/>
      <c r="G1048" s="1530"/>
    </row>
    <row r="1049" spans="2:7" ht="14.45">
      <c r="B1049" s="943">
        <v>9068000</v>
      </c>
      <c r="C1049" s="978">
        <v>9068000</v>
      </c>
      <c r="D1049" s="981" t="s">
        <v>14462</v>
      </c>
      <c r="E1049" s="1528" t="s">
        <v>93</v>
      </c>
      <c r="F1049" s="1530"/>
      <c r="G1049" s="1530"/>
    </row>
    <row r="1050" spans="2:7" ht="14.45">
      <c r="B1050" s="943">
        <v>9068001</v>
      </c>
      <c r="C1050" s="921">
        <v>9068001</v>
      </c>
      <c r="D1050" s="922" t="s">
        <v>14463</v>
      </c>
      <c r="E1050" s="1528" t="s">
        <v>93</v>
      </c>
      <c r="F1050" s="1529"/>
      <c r="G1050" s="1530"/>
    </row>
    <row r="1051" spans="2:7" ht="14.45">
      <c r="B1051" s="943">
        <v>9095002</v>
      </c>
      <c r="C1051" s="921">
        <v>9095002</v>
      </c>
      <c r="D1051" s="922" t="s">
        <v>14464</v>
      </c>
      <c r="E1051" s="1528" t="s">
        <v>93</v>
      </c>
      <c r="F1051" s="1529"/>
      <c r="G1051" s="1530"/>
    </row>
    <row r="1052" spans="2:7" ht="14.45">
      <c r="B1052" s="954"/>
      <c r="C1052" s="973">
        <v>9068003</v>
      </c>
      <c r="D1052" s="749" t="s">
        <v>14465</v>
      </c>
      <c r="E1052" s="1528" t="s">
        <v>93</v>
      </c>
      <c r="F1052" s="1529"/>
      <c r="G1052" s="1530"/>
    </row>
    <row r="1053" spans="2:7" ht="14.45">
      <c r="B1053" s="943">
        <v>9204600</v>
      </c>
      <c r="C1053" s="952"/>
      <c r="D1053" s="922" t="s">
        <v>14466</v>
      </c>
      <c r="E1053" s="1528" t="s">
        <v>93</v>
      </c>
      <c r="F1053" s="1529"/>
      <c r="G1053" s="1529"/>
    </row>
    <row r="1054" spans="2:7" ht="14.45">
      <c r="B1054" s="944">
        <v>4161703</v>
      </c>
      <c r="C1054" s="994">
        <v>4161703</v>
      </c>
      <c r="D1054" s="923" t="s">
        <v>14467</v>
      </c>
      <c r="E1054" s="1528" t="s">
        <v>165</v>
      </c>
      <c r="F1054" s="1528" t="s">
        <v>93</v>
      </c>
      <c r="G1054" s="1530"/>
    </row>
    <row r="1055" spans="2:7" ht="14.45">
      <c r="B1055" s="960"/>
      <c r="C1055" s="973">
        <v>9203600</v>
      </c>
      <c r="D1055" s="749" t="s">
        <v>14468</v>
      </c>
      <c r="E1055" s="1528" t="s">
        <v>93</v>
      </c>
      <c r="F1055" s="1528"/>
      <c r="G1055" s="1530"/>
    </row>
    <row r="1056" spans="2:7" ht="14.45">
      <c r="B1056" s="960"/>
      <c r="C1056" s="973">
        <v>9204600</v>
      </c>
      <c r="D1056" s="749" t="s">
        <v>14466</v>
      </c>
      <c r="E1056" s="1528" t="s">
        <v>93</v>
      </c>
      <c r="F1056" s="1528"/>
      <c r="G1056" s="1530"/>
    </row>
    <row r="1057" spans="2:7" ht="14.45">
      <c r="B1057" s="943">
        <v>9206600</v>
      </c>
      <c r="C1057" s="921">
        <v>9206600</v>
      </c>
      <c r="D1057" s="922" t="s">
        <v>14469</v>
      </c>
      <c r="E1057" s="1528" t="s">
        <v>93</v>
      </c>
      <c r="F1057" s="1530"/>
      <c r="G1057" s="1530"/>
    </row>
    <row r="1058" spans="2:7" ht="14.45">
      <c r="B1058" s="943">
        <v>9206800</v>
      </c>
      <c r="C1058" s="921">
        <v>9206800</v>
      </c>
      <c r="D1058" s="922" t="s">
        <v>14470</v>
      </c>
      <c r="E1058" s="1529" t="s">
        <v>93</v>
      </c>
      <c r="F1058" s="1530"/>
      <c r="G1058" s="1530"/>
    </row>
    <row r="1059" spans="2:7" ht="14.45">
      <c r="B1059" s="943">
        <v>9206801</v>
      </c>
      <c r="C1059" s="921">
        <v>9206801</v>
      </c>
      <c r="D1059" s="922" t="s">
        <v>14471</v>
      </c>
      <c r="E1059" s="1528" t="s">
        <v>93</v>
      </c>
      <c r="F1059" s="1530"/>
      <c r="G1059" s="1530"/>
    </row>
    <row r="1060" spans="2:7" ht="14.45">
      <c r="B1060" s="943">
        <v>9207400</v>
      </c>
      <c r="C1060" s="961"/>
      <c r="D1060" s="922" t="s">
        <v>14472</v>
      </c>
      <c r="E1060" s="1528" t="s">
        <v>165</v>
      </c>
      <c r="F1060" s="1529" t="s">
        <v>93</v>
      </c>
      <c r="G1060" s="1529"/>
    </row>
    <row r="1061" spans="2:7" ht="14.45">
      <c r="B1061" s="943">
        <v>9207800</v>
      </c>
      <c r="C1061" s="921">
        <v>9207800</v>
      </c>
      <c r="D1061" s="922" t="s">
        <v>14473</v>
      </c>
      <c r="E1061" s="1528" t="s">
        <v>93</v>
      </c>
      <c r="F1061" s="1529"/>
      <c r="G1061" s="1529"/>
    </row>
    <row r="1062" spans="2:7" ht="14.45">
      <c r="B1062" s="943">
        <v>9207900</v>
      </c>
      <c r="C1062" s="921">
        <v>9207900</v>
      </c>
      <c r="D1062" s="922" t="s">
        <v>14474</v>
      </c>
      <c r="E1062" s="1529" t="s">
        <v>93</v>
      </c>
      <c r="F1062" s="1530"/>
      <c r="G1062" s="1530"/>
    </row>
    <row r="1063" spans="2:7" ht="14.45">
      <c r="B1063" s="943">
        <v>9208000</v>
      </c>
      <c r="C1063" s="921">
        <v>9208000</v>
      </c>
      <c r="D1063" s="922" t="s">
        <v>14475</v>
      </c>
      <c r="E1063" s="1528" t="s">
        <v>93</v>
      </c>
      <c r="F1063" s="1529"/>
      <c r="G1063" s="1530"/>
    </row>
    <row r="1064" spans="2:7" ht="14.45">
      <c r="B1064" s="943">
        <v>9209600</v>
      </c>
      <c r="C1064" s="961"/>
      <c r="D1064" s="922" t="s">
        <v>14476</v>
      </c>
      <c r="E1064" s="1528" t="s">
        <v>165</v>
      </c>
      <c r="F1064" s="1529" t="s">
        <v>93</v>
      </c>
      <c r="G1064" s="1530"/>
    </row>
    <row r="1065" spans="2:7" ht="14.45">
      <c r="B1065" s="943">
        <v>9210500</v>
      </c>
      <c r="C1065" s="921">
        <v>9210500</v>
      </c>
      <c r="D1065" s="922" t="s">
        <v>14477</v>
      </c>
      <c r="E1065" s="1528" t="s">
        <v>93</v>
      </c>
      <c r="F1065" s="1528"/>
      <c r="G1065" s="1530"/>
    </row>
    <row r="1066" spans="2:7" ht="14.45">
      <c r="B1066" s="943"/>
      <c r="C1066" s="973">
        <v>9210600</v>
      </c>
      <c r="D1066" s="749" t="s">
        <v>14478</v>
      </c>
      <c r="E1066" s="1528" t="s">
        <v>93</v>
      </c>
      <c r="F1066" s="1528"/>
      <c r="G1066" s="1530"/>
    </row>
    <row r="1067" spans="2:7" ht="14.45">
      <c r="B1067" s="943">
        <v>9210700</v>
      </c>
      <c r="C1067" s="921">
        <v>9210700</v>
      </c>
      <c r="D1067" s="922" t="s">
        <v>14479</v>
      </c>
      <c r="E1067" s="1529" t="s">
        <v>93</v>
      </c>
      <c r="F1067" s="1529"/>
      <c r="G1067" s="1529"/>
    </row>
    <row r="1068" spans="2:7" ht="14.45">
      <c r="B1068" s="943">
        <v>9210900</v>
      </c>
      <c r="C1068" s="921">
        <v>9210900</v>
      </c>
      <c r="D1068" s="922" t="s">
        <v>14480</v>
      </c>
      <c r="E1068" s="1528" t="s">
        <v>165</v>
      </c>
      <c r="F1068" s="1528" t="s">
        <v>93</v>
      </c>
      <c r="G1068" s="1529"/>
    </row>
    <row r="1069" spans="2:7" ht="14.45">
      <c r="B1069" s="943">
        <v>9211000</v>
      </c>
      <c r="C1069" s="921">
        <v>9211000</v>
      </c>
      <c r="D1069" s="922" t="s">
        <v>14481</v>
      </c>
      <c r="E1069" s="1528" t="s">
        <v>165</v>
      </c>
      <c r="F1069" s="1529" t="s">
        <v>93</v>
      </c>
      <c r="G1069" s="1530"/>
    </row>
    <row r="1070" spans="2:7" ht="14.45">
      <c r="B1070" s="943">
        <v>9619001</v>
      </c>
      <c r="C1070" s="921">
        <v>9619001</v>
      </c>
      <c r="D1070" s="922" t="s">
        <v>14482</v>
      </c>
      <c r="E1070" s="1528" t="s">
        <v>93</v>
      </c>
      <c r="F1070" s="1530"/>
      <c r="G1070" s="1530"/>
    </row>
    <row r="1071" spans="2:7" ht="14.45">
      <c r="B1071" s="943">
        <v>9622700</v>
      </c>
      <c r="C1071" s="921">
        <v>9622700</v>
      </c>
      <c r="D1071" s="922" t="s">
        <v>14483</v>
      </c>
      <c r="E1071" s="1528" t="s">
        <v>93</v>
      </c>
      <c r="F1071" s="1529"/>
      <c r="G1071" s="1529"/>
    </row>
    <row r="1072" spans="2:7" ht="14.45">
      <c r="B1072" s="943">
        <v>9622701</v>
      </c>
      <c r="C1072" s="927">
        <v>9622701</v>
      </c>
      <c r="D1072" s="925" t="s">
        <v>14484</v>
      </c>
      <c r="E1072" s="1528" t="s">
        <v>93</v>
      </c>
      <c r="F1072" s="1529"/>
      <c r="G1072" s="1530"/>
    </row>
    <row r="1073" spans="2:7" ht="14.45">
      <c r="B1073" s="962"/>
      <c r="C1073" s="986">
        <v>9622900</v>
      </c>
      <c r="D1073" s="992" t="s">
        <v>14485</v>
      </c>
      <c r="E1073" s="1528" t="s">
        <v>93</v>
      </c>
      <c r="F1073" s="1529"/>
      <c r="G1073" s="1530"/>
    </row>
    <row r="1074" spans="2:7" ht="14.45">
      <c r="B1074" s="962"/>
      <c r="C1074" s="986">
        <v>9625100</v>
      </c>
      <c r="D1074" s="992" t="s">
        <v>14486</v>
      </c>
      <c r="E1074" s="1528" t="s">
        <v>93</v>
      </c>
      <c r="F1074" s="1529"/>
      <c r="G1074" s="1530"/>
    </row>
    <row r="1075" spans="2:7" ht="14.45">
      <c r="B1075" s="962"/>
      <c r="C1075" s="986">
        <v>9625900</v>
      </c>
      <c r="D1075" s="992" t="s">
        <v>14487</v>
      </c>
      <c r="E1075" s="1528" t="s">
        <v>93</v>
      </c>
      <c r="F1075" s="1529"/>
      <c r="G1075" s="1530"/>
    </row>
    <row r="1076" spans="2:7" ht="14.45">
      <c r="B1076" s="962"/>
      <c r="C1076" s="986">
        <v>9626103</v>
      </c>
      <c r="D1076" s="992" t="s">
        <v>14488</v>
      </c>
      <c r="E1076" s="1528" t="s">
        <v>93</v>
      </c>
      <c r="F1076" s="1529"/>
      <c r="G1076" s="1530"/>
    </row>
    <row r="1077" spans="2:7" ht="14.45">
      <c r="B1077" s="962"/>
      <c r="C1077" s="986">
        <v>9626104</v>
      </c>
      <c r="D1077" s="992" t="s">
        <v>14489</v>
      </c>
      <c r="E1077" s="1528" t="s">
        <v>93</v>
      </c>
      <c r="F1077" s="1529"/>
      <c r="G1077" s="1530"/>
    </row>
    <row r="1078" spans="2:7" ht="14.45">
      <c r="B1078" s="962"/>
      <c r="C1078" s="986">
        <v>9626105</v>
      </c>
      <c r="D1078" s="992" t="s">
        <v>14490</v>
      </c>
      <c r="E1078" s="1528" t="s">
        <v>93</v>
      </c>
      <c r="F1078" s="1529"/>
      <c r="G1078" s="1530"/>
    </row>
    <row r="1079" spans="2:7" ht="14.45">
      <c r="B1079" s="962"/>
      <c r="C1079" s="986">
        <v>9626108</v>
      </c>
      <c r="D1079" s="992" t="s">
        <v>14491</v>
      </c>
      <c r="E1079" s="1528" t="s">
        <v>93</v>
      </c>
      <c r="F1079" s="1529"/>
      <c r="G1079" s="1530"/>
    </row>
    <row r="1080" spans="2:7" ht="14.45">
      <c r="B1080" s="962"/>
      <c r="C1080" s="986">
        <v>9626110</v>
      </c>
      <c r="D1080" s="992" t="s">
        <v>14492</v>
      </c>
      <c r="E1080" s="1528" t="s">
        <v>93</v>
      </c>
      <c r="F1080" s="1529"/>
      <c r="G1080" s="1530"/>
    </row>
    <row r="1081" spans="2:7" ht="14.45">
      <c r="B1081" s="962"/>
      <c r="C1081" s="986">
        <v>9626800</v>
      </c>
      <c r="D1081" s="992" t="s">
        <v>14493</v>
      </c>
      <c r="E1081" s="1528" t="s">
        <v>93</v>
      </c>
      <c r="F1081" s="1529"/>
      <c r="G1081" s="1530"/>
    </row>
    <row r="1082" spans="2:7" ht="14.45">
      <c r="B1082" s="962"/>
      <c r="C1082" s="986">
        <v>9626801</v>
      </c>
      <c r="D1082" s="992" t="s">
        <v>14494</v>
      </c>
      <c r="E1082" s="1528" t="s">
        <v>93</v>
      </c>
      <c r="F1082" s="1529"/>
      <c r="G1082" s="1530"/>
    </row>
    <row r="1083" spans="2:7" ht="14.45">
      <c r="B1083" s="962"/>
      <c r="C1083" s="986">
        <v>9626802</v>
      </c>
      <c r="D1083" s="992" t="s">
        <v>14495</v>
      </c>
      <c r="E1083" s="1528" t="s">
        <v>93</v>
      </c>
      <c r="F1083" s="1529"/>
      <c r="G1083" s="1530"/>
    </row>
    <row r="1084" spans="2:7" ht="14.45">
      <c r="B1084" s="962"/>
      <c r="C1084" s="986">
        <v>9627100</v>
      </c>
      <c r="D1084" s="992" t="s">
        <v>14496</v>
      </c>
      <c r="E1084" s="1528" t="s">
        <v>93</v>
      </c>
      <c r="F1084" s="1529"/>
      <c r="G1084" s="1530"/>
    </row>
    <row r="1085" spans="2:7" ht="14.45">
      <c r="B1085" s="962"/>
      <c r="C1085" s="986">
        <v>9722300</v>
      </c>
      <c r="D1085" s="992" t="s">
        <v>14497</v>
      </c>
      <c r="E1085" s="1528" t="s">
        <v>93</v>
      </c>
      <c r="F1085" s="1529"/>
      <c r="G1085" s="1530"/>
    </row>
    <row r="1086" spans="2:7" ht="14.45">
      <c r="B1086" s="962"/>
      <c r="C1086" s="986">
        <v>9723500</v>
      </c>
      <c r="D1086" s="992" t="s">
        <v>14498</v>
      </c>
      <c r="E1086" s="1528" t="s">
        <v>93</v>
      </c>
      <c r="F1086" s="1529"/>
      <c r="G1086" s="1530"/>
    </row>
    <row r="1087" spans="2:7" ht="14.45">
      <c r="B1087" s="962"/>
      <c r="C1087" s="986">
        <v>9723600</v>
      </c>
      <c r="D1087" s="992" t="s">
        <v>14499</v>
      </c>
      <c r="E1087" s="1528" t="s">
        <v>93</v>
      </c>
      <c r="F1087" s="1529"/>
      <c r="G1087" s="1530"/>
    </row>
    <row r="1088" spans="2:7" ht="14.45">
      <c r="B1088" s="962"/>
      <c r="C1088" s="986">
        <v>9724300</v>
      </c>
      <c r="D1088" s="992" t="s">
        <v>14500</v>
      </c>
      <c r="E1088" s="1528" t="s">
        <v>93</v>
      </c>
      <c r="F1088" s="1529"/>
      <c r="G1088" s="1530"/>
    </row>
    <row r="1089" spans="2:7" ht="14.45">
      <c r="B1089" s="962"/>
      <c r="C1089" s="986">
        <v>9724400</v>
      </c>
      <c r="D1089" s="992" t="s">
        <v>14501</v>
      </c>
      <c r="E1089" s="1528" t="s">
        <v>93</v>
      </c>
      <c r="F1089" s="1529"/>
      <c r="G1089" s="1530"/>
    </row>
    <row r="1090" spans="2:7" ht="14.45">
      <c r="B1090" s="962"/>
      <c r="C1090" s="986">
        <v>9724500</v>
      </c>
      <c r="D1090" s="992" t="s">
        <v>14502</v>
      </c>
      <c r="E1090" s="1528" t="s">
        <v>93</v>
      </c>
      <c r="F1090" s="1529"/>
      <c r="G1090" s="1530"/>
    </row>
    <row r="1091" spans="2:7" ht="14.45">
      <c r="B1091" s="962"/>
      <c r="C1091" s="986">
        <v>9724601</v>
      </c>
      <c r="D1091" s="992" t="s">
        <v>14503</v>
      </c>
      <c r="E1091" s="1528" t="s">
        <v>93</v>
      </c>
      <c r="F1091" s="1529"/>
      <c r="G1091" s="1530"/>
    </row>
    <row r="1092" spans="2:7" ht="14.45">
      <c r="B1092" s="962"/>
      <c r="C1092" s="986">
        <v>9757101</v>
      </c>
      <c r="D1092" s="992" t="s">
        <v>14504</v>
      </c>
      <c r="E1092" s="1528" t="s">
        <v>93</v>
      </c>
      <c r="F1092" s="1529"/>
      <c r="G1092" s="1530"/>
    </row>
    <row r="1093" spans="2:7" ht="14.45">
      <c r="B1093" s="943">
        <v>9757500</v>
      </c>
      <c r="C1093" s="938">
        <v>9757500</v>
      </c>
      <c r="D1093" s="984" t="s">
        <v>14505</v>
      </c>
      <c r="E1093" s="1528" t="s">
        <v>93</v>
      </c>
      <c r="F1093" s="1530"/>
      <c r="G1093" s="1530"/>
    </row>
    <row r="1094" spans="2:7" ht="14.45">
      <c r="B1094" s="962"/>
      <c r="C1094" s="1020">
        <v>9763300</v>
      </c>
      <c r="D1094" s="993" t="s">
        <v>14506</v>
      </c>
      <c r="E1094" s="924" t="s">
        <v>93</v>
      </c>
      <c r="F1094" s="1530"/>
      <c r="G1094" s="1530"/>
    </row>
    <row r="1095" spans="2:7" ht="14.45">
      <c r="B1095" s="962"/>
      <c r="C1095" s="995">
        <v>9763401</v>
      </c>
      <c r="D1095" s="992" t="s">
        <v>14507</v>
      </c>
      <c r="E1095" s="924" t="s">
        <v>93</v>
      </c>
      <c r="F1095" s="1530"/>
      <c r="G1095" s="1530"/>
    </row>
    <row r="1096" spans="2:7" ht="14.45">
      <c r="B1096" s="962"/>
      <c r="C1096" s="973">
        <v>9766100</v>
      </c>
      <c r="D1096" s="749" t="s">
        <v>14508</v>
      </c>
      <c r="E1096" s="1528" t="s">
        <v>93</v>
      </c>
      <c r="F1096" s="1530"/>
      <c r="G1096" s="1530"/>
    </row>
    <row r="1097" spans="2:7" ht="14.45">
      <c r="B1097" s="943">
        <v>9766500</v>
      </c>
      <c r="C1097" s="928">
        <v>9766500</v>
      </c>
      <c r="D1097" s="926" t="s">
        <v>14509</v>
      </c>
      <c r="E1097" s="1528" t="s">
        <v>93</v>
      </c>
      <c r="F1097" s="1530"/>
      <c r="G1097" s="1530"/>
    </row>
    <row r="1098" spans="2:7" ht="14.45">
      <c r="B1098" s="962"/>
      <c r="C1098" s="986">
        <v>9766500</v>
      </c>
      <c r="D1098" s="992" t="s">
        <v>14509</v>
      </c>
      <c r="E1098" s="1528" t="s">
        <v>93</v>
      </c>
      <c r="F1098" s="1530"/>
      <c r="G1098" s="1530"/>
    </row>
    <row r="1099" spans="2:7" ht="14.45">
      <c r="B1099" s="962"/>
      <c r="C1099" s="986">
        <v>9766600</v>
      </c>
      <c r="D1099" s="992" t="s">
        <v>14510</v>
      </c>
      <c r="E1099" s="1528" t="s">
        <v>93</v>
      </c>
      <c r="F1099" s="1530"/>
      <c r="G1099" s="1530"/>
    </row>
    <row r="1100" spans="2:7" ht="14.45">
      <c r="B1100" s="962"/>
      <c r="C1100" s="986">
        <v>9766700</v>
      </c>
      <c r="D1100" s="992" t="s">
        <v>14511</v>
      </c>
      <c r="E1100" s="1528" t="s">
        <v>93</v>
      </c>
      <c r="F1100" s="1530"/>
      <c r="G1100" s="1530"/>
    </row>
    <row r="1101" spans="2:7" ht="14.45">
      <c r="B1101" s="962"/>
      <c r="C1101" s="986">
        <v>9766800</v>
      </c>
      <c r="D1101" s="992" t="s">
        <v>14512</v>
      </c>
      <c r="E1101" s="1528" t="s">
        <v>93</v>
      </c>
      <c r="F1101" s="1530"/>
      <c r="G1101" s="1530"/>
    </row>
    <row r="1102" spans="2:7" ht="14.45">
      <c r="B1102" s="962"/>
      <c r="C1102" s="986">
        <v>9766900</v>
      </c>
      <c r="D1102" s="992" t="s">
        <v>14513</v>
      </c>
      <c r="E1102" s="1528" t="s">
        <v>93</v>
      </c>
      <c r="F1102" s="1530"/>
      <c r="G1102" s="1530"/>
    </row>
    <row r="1103" spans="2:7" ht="14.45">
      <c r="B1103" s="962"/>
      <c r="C1103" s="986">
        <v>9767100</v>
      </c>
      <c r="D1103" s="992" t="s">
        <v>14514</v>
      </c>
      <c r="E1103" s="1528" t="s">
        <v>93</v>
      </c>
      <c r="F1103" s="1530"/>
      <c r="G1103" s="1530"/>
    </row>
    <row r="1104" spans="2:7" ht="14.45">
      <c r="B1104" s="962"/>
      <c r="C1104" s="986">
        <v>9767200</v>
      </c>
      <c r="D1104" s="992" t="s">
        <v>14515</v>
      </c>
      <c r="E1104" s="1528" t="s">
        <v>93</v>
      </c>
      <c r="F1104" s="1530"/>
      <c r="G1104" s="1530"/>
    </row>
    <row r="1105" spans="2:7" ht="14.45">
      <c r="B1105" s="962"/>
      <c r="C1105" s="986">
        <v>9767300</v>
      </c>
      <c r="D1105" s="992" t="s">
        <v>14516</v>
      </c>
      <c r="E1105" s="1528" t="s">
        <v>93</v>
      </c>
      <c r="F1105" s="1530"/>
      <c r="G1105" s="1530"/>
    </row>
    <row r="1106" spans="2:7" ht="14.45">
      <c r="B1106" s="962"/>
      <c r="C1106" s="986">
        <v>9767900</v>
      </c>
      <c r="D1106" s="992" t="s">
        <v>14517</v>
      </c>
      <c r="E1106" s="1528" t="s">
        <v>93</v>
      </c>
      <c r="F1106" s="1530"/>
      <c r="G1106" s="1530"/>
    </row>
    <row r="1107" spans="2:7" ht="14.45">
      <c r="B1107" s="944">
        <v>4161704</v>
      </c>
      <c r="C1107" s="1002"/>
      <c r="D1107" s="1010" t="s">
        <v>14518</v>
      </c>
      <c r="E1107" s="1003" t="s">
        <v>165</v>
      </c>
      <c r="F1107" s="1528" t="s">
        <v>93</v>
      </c>
      <c r="G1107" s="1530"/>
    </row>
    <row r="1108" spans="2:7" ht="14.45">
      <c r="B1108" s="945">
        <v>9768900</v>
      </c>
      <c r="C1108" s="927">
        <v>9768900</v>
      </c>
      <c r="D1108" s="1008" t="s">
        <v>14519</v>
      </c>
      <c r="E1108" s="1003" t="s">
        <v>93</v>
      </c>
      <c r="F1108" s="1530"/>
      <c r="G1108" s="1530"/>
    </row>
    <row r="1109" spans="2:7" ht="14.45">
      <c r="B1109" s="946">
        <v>9769000</v>
      </c>
      <c r="C1109" s="929">
        <v>9769000</v>
      </c>
      <c r="D1109" s="1005" t="s">
        <v>14520</v>
      </c>
      <c r="E1109" s="1003" t="s">
        <v>93</v>
      </c>
      <c r="F1109" s="1530"/>
      <c r="G1109" s="1530"/>
    </row>
    <row r="1110" spans="2:7" ht="14.45">
      <c r="B1110" s="965"/>
      <c r="C1110" s="986">
        <v>9771300</v>
      </c>
      <c r="D1110" s="1006" t="s">
        <v>14521</v>
      </c>
      <c r="E1110" s="1003" t="s">
        <v>93</v>
      </c>
      <c r="F1110" s="964"/>
      <c r="G1110" s="964"/>
    </row>
    <row r="1111" spans="2:7" ht="14.45">
      <c r="B1111" s="965"/>
      <c r="C1111" s="986">
        <v>9771400</v>
      </c>
      <c r="D1111" s="1006" t="s">
        <v>14522</v>
      </c>
      <c r="E1111" s="1003" t="s">
        <v>93</v>
      </c>
      <c r="F1111" s="964"/>
      <c r="G1111" s="964"/>
    </row>
    <row r="1112" spans="2:7" ht="14.45">
      <c r="B1112" s="965"/>
      <c r="C1112" s="986">
        <v>9771500</v>
      </c>
      <c r="D1112" s="1006" t="s">
        <v>14523</v>
      </c>
      <c r="E1112" s="1003" t="s">
        <v>93</v>
      </c>
      <c r="F1112" s="964"/>
      <c r="G1112" s="964"/>
    </row>
    <row r="1113" spans="2:7" ht="14.45">
      <c r="B1113" s="965"/>
      <c r="C1113" s="986">
        <v>9772300</v>
      </c>
      <c r="D1113" s="1006" t="s">
        <v>14524</v>
      </c>
      <c r="E1113" s="1003" t="s">
        <v>93</v>
      </c>
      <c r="F1113" s="964"/>
      <c r="G1113" s="964"/>
    </row>
    <row r="1114" spans="2:7" ht="14.45">
      <c r="B1114" s="965"/>
      <c r="C1114" s="986">
        <v>9772400</v>
      </c>
      <c r="D1114" s="1006" t="s">
        <v>14525</v>
      </c>
      <c r="E1114" s="1003" t="s">
        <v>93</v>
      </c>
      <c r="F1114" s="964"/>
      <c r="G1114" s="964"/>
    </row>
    <row r="1115" spans="2:7" ht="14.45">
      <c r="B1115" s="965"/>
      <c r="C1115" s="986">
        <v>9777100</v>
      </c>
      <c r="D1115" s="1006" t="s">
        <v>14526</v>
      </c>
      <c r="E1115" s="1003" t="s">
        <v>93</v>
      </c>
      <c r="F1115" s="964"/>
      <c r="G1115" s="964"/>
    </row>
    <row r="1116" spans="2:7" ht="14.45">
      <c r="B1116" s="946">
        <v>9784100</v>
      </c>
      <c r="C1116" s="939">
        <v>9784100</v>
      </c>
      <c r="D1116" s="421" t="s">
        <v>14527</v>
      </c>
      <c r="E1116" s="1003" t="s">
        <v>93</v>
      </c>
      <c r="F1116" s="1532"/>
      <c r="G1116" s="1532"/>
    </row>
    <row r="1117" spans="2:7" ht="14.45">
      <c r="B1117" s="965"/>
      <c r="C1117" s="1019">
        <v>9784301</v>
      </c>
      <c r="D1117" s="975" t="s">
        <v>14528</v>
      </c>
      <c r="E1117" s="924" t="s">
        <v>93</v>
      </c>
      <c r="F1117" s="964"/>
      <c r="G1117" s="964"/>
    </row>
    <row r="1118" spans="2:7" ht="14.45">
      <c r="B1118" s="947">
        <v>4161705</v>
      </c>
      <c r="C1118" s="966"/>
      <c r="D1118" s="419" t="s">
        <v>14529</v>
      </c>
      <c r="E1118" s="1003" t="s">
        <v>93</v>
      </c>
      <c r="F1118" s="1530"/>
      <c r="G1118" s="1530"/>
    </row>
    <row r="1119" spans="2:7" ht="14.45">
      <c r="B1119" s="947">
        <v>4161706</v>
      </c>
      <c r="C1119" s="967"/>
      <c r="D1119" s="1011" t="s">
        <v>14530</v>
      </c>
      <c r="E1119" s="1003" t="s">
        <v>165</v>
      </c>
      <c r="F1119" s="1528" t="s">
        <v>93</v>
      </c>
      <c r="G1119" s="1530"/>
    </row>
    <row r="1120" spans="2:7" ht="14.45">
      <c r="B1120" s="947">
        <v>4163202</v>
      </c>
      <c r="C1120" s="967"/>
      <c r="D1120" s="1011" t="s">
        <v>14531</v>
      </c>
      <c r="E1120" s="1003" t="s">
        <v>93</v>
      </c>
      <c r="F1120" s="1530"/>
      <c r="G1120" s="1530"/>
    </row>
    <row r="1121" spans="2:7" ht="14.45">
      <c r="B1121" s="947">
        <v>4163203</v>
      </c>
      <c r="C1121" s="967"/>
      <c r="D1121" s="1012" t="s">
        <v>14532</v>
      </c>
      <c r="E1121" s="1003" t="s">
        <v>93</v>
      </c>
      <c r="F1121" s="1530"/>
      <c r="G1121" s="1530"/>
    </row>
    <row r="1122" spans="2:7" ht="14.45">
      <c r="B1122" s="947">
        <v>4163204</v>
      </c>
      <c r="C1122" s="968"/>
      <c r="D1122" s="419" t="s">
        <v>14533</v>
      </c>
      <c r="E1122" s="1003" t="s">
        <v>165</v>
      </c>
      <c r="F1122" s="1528" t="s">
        <v>93</v>
      </c>
      <c r="G1122" s="1530"/>
    </row>
    <row r="1123" spans="2:7" ht="14.45">
      <c r="B1123" s="948">
        <v>4163205</v>
      </c>
      <c r="C1123" s="968"/>
      <c r="D1123" s="1012" t="s">
        <v>14534</v>
      </c>
      <c r="E1123" s="1003" t="s">
        <v>165</v>
      </c>
      <c r="F1123" s="1528" t="s">
        <v>93</v>
      </c>
      <c r="G1123" s="1530"/>
    </row>
    <row r="1124" spans="2:7" ht="14.45">
      <c r="B1124" s="947">
        <v>4270500</v>
      </c>
      <c r="C1124" s="968"/>
      <c r="D1124" s="419" t="s">
        <v>14535</v>
      </c>
      <c r="E1124" s="1003" t="s">
        <v>93</v>
      </c>
      <c r="F1124" s="1530"/>
      <c r="G1124" s="1530"/>
    </row>
    <row r="1125" spans="2:7" ht="14.45">
      <c r="B1125" s="946">
        <v>4554200</v>
      </c>
      <c r="C1125" s="970"/>
      <c r="D1125" s="1013" t="s">
        <v>13960</v>
      </c>
      <c r="E1125" s="1003" t="s">
        <v>93</v>
      </c>
      <c r="F1125" s="1529"/>
      <c r="G1125" s="1530"/>
    </row>
    <row r="1126" spans="2:7" ht="14.45">
      <c r="B1126" s="946">
        <v>4554800</v>
      </c>
      <c r="C1126" s="970"/>
      <c r="D1126" s="1013" t="s">
        <v>14536</v>
      </c>
      <c r="E1126" s="1003" t="s">
        <v>165</v>
      </c>
      <c r="F1126" s="1529" t="s">
        <v>93</v>
      </c>
      <c r="G1126" s="1529"/>
    </row>
    <row r="1127" spans="2:7" ht="14.45">
      <c r="B1127" s="946">
        <v>4554801</v>
      </c>
      <c r="C1127" s="970"/>
      <c r="D1127" s="1013" t="s">
        <v>14537</v>
      </c>
      <c r="E1127" s="1003" t="s">
        <v>93</v>
      </c>
      <c r="F1127" s="1528"/>
      <c r="G1127" s="1529"/>
    </row>
    <row r="1128" spans="2:7" ht="14.45">
      <c r="B1128" s="948">
        <v>4579408</v>
      </c>
      <c r="C1128" s="968"/>
      <c r="D1128" s="1011" t="s">
        <v>14538</v>
      </c>
      <c r="E1128" s="1003" t="s">
        <v>93</v>
      </c>
      <c r="F1128" s="1530"/>
      <c r="G1128" s="1530"/>
    </row>
    <row r="1129" spans="2:7" ht="14.45">
      <c r="B1129" s="949">
        <v>4579409</v>
      </c>
      <c r="C1129" s="968"/>
      <c r="D1129" s="1011" t="s">
        <v>14539</v>
      </c>
      <c r="E1129" s="1003" t="s">
        <v>165</v>
      </c>
      <c r="F1129" s="1528" t="s">
        <v>93</v>
      </c>
      <c r="G1129" s="1530"/>
    </row>
    <row r="1130" spans="2:7" ht="14.45">
      <c r="B1130" s="947">
        <v>4579410</v>
      </c>
      <c r="C1130" s="968"/>
      <c r="D1130" s="1012" t="s">
        <v>14540</v>
      </c>
      <c r="E1130" s="1003" t="s">
        <v>165</v>
      </c>
      <c r="F1130" s="1528" t="s">
        <v>93</v>
      </c>
      <c r="G1130" s="1530"/>
    </row>
    <row r="1131" spans="2:7" ht="14.45">
      <c r="B1131" s="948">
        <v>4579707</v>
      </c>
      <c r="C1131" s="968"/>
      <c r="D1131" s="419" t="s">
        <v>14541</v>
      </c>
      <c r="E1131" s="1003" t="s">
        <v>93</v>
      </c>
      <c r="F1131" s="1530"/>
      <c r="G1131" s="1530"/>
    </row>
    <row r="1132" spans="2:7" ht="14.45">
      <c r="B1132" s="946">
        <v>4956202</v>
      </c>
      <c r="C1132" s="970"/>
      <c r="D1132" s="1015" t="s">
        <v>14542</v>
      </c>
      <c r="E1132" s="1003" t="s">
        <v>165</v>
      </c>
      <c r="F1132" s="1529" t="s">
        <v>93</v>
      </c>
      <c r="G1132" s="1530"/>
    </row>
    <row r="1133" spans="2:7" ht="14.45">
      <c r="B1133" s="946">
        <v>9020307</v>
      </c>
      <c r="C1133" s="970"/>
      <c r="D1133" s="421" t="s">
        <v>14543</v>
      </c>
      <c r="E1133" s="1003" t="s">
        <v>165</v>
      </c>
      <c r="F1133" s="1528" t="s">
        <v>93</v>
      </c>
      <c r="G1133" s="1529"/>
    </row>
    <row r="1134" spans="2:7" ht="14.45">
      <c r="B1134" s="946">
        <v>9060600</v>
      </c>
      <c r="C1134" s="970"/>
      <c r="D1134" s="1015" t="s">
        <v>14544</v>
      </c>
      <c r="E1134" s="1003" t="s">
        <v>165</v>
      </c>
      <c r="F1134" s="1528" t="s">
        <v>93</v>
      </c>
      <c r="G1134" s="1530"/>
    </row>
    <row r="1135" spans="2:7" ht="14.45">
      <c r="B1135" s="950">
        <v>9060602</v>
      </c>
      <c r="C1135" s="970"/>
      <c r="D1135" s="421" t="s">
        <v>14545</v>
      </c>
      <c r="E1135" s="1003" t="s">
        <v>93</v>
      </c>
      <c r="F1135" s="1530"/>
      <c r="G1135" s="1530"/>
    </row>
    <row r="1136" spans="2:7" ht="14.45">
      <c r="B1136" s="946">
        <v>9204700</v>
      </c>
      <c r="C1136" s="970"/>
      <c r="D1136" s="1013" t="s">
        <v>14546</v>
      </c>
      <c r="E1136" s="1003" t="s">
        <v>165</v>
      </c>
      <c r="F1136" s="1528" t="s">
        <v>93</v>
      </c>
      <c r="G1136" s="1529"/>
    </row>
    <row r="1137" spans="2:7" ht="14.45">
      <c r="B1137" s="947">
        <v>9625100</v>
      </c>
      <c r="C1137" s="969"/>
      <c r="D1137" s="1012" t="s">
        <v>14547</v>
      </c>
      <c r="E1137" s="1003" t="s">
        <v>93</v>
      </c>
      <c r="F1137" s="1530"/>
      <c r="G1137" s="1530"/>
    </row>
    <row r="1138" spans="2:7" ht="15" customHeight="1">
      <c r="B1138" s="947">
        <v>9625101</v>
      </c>
      <c r="C1138" s="966"/>
      <c r="D1138" s="419" t="s">
        <v>14548</v>
      </c>
      <c r="E1138" s="1003" t="s">
        <v>165</v>
      </c>
      <c r="F1138" s="1528" t="s">
        <v>93</v>
      </c>
      <c r="G1138" s="1530"/>
    </row>
    <row r="1139" spans="2:7" ht="15" customHeight="1">
      <c r="B1139" s="947">
        <v>9625600</v>
      </c>
      <c r="C1139" s="968"/>
      <c r="D1139" s="1012" t="s">
        <v>14549</v>
      </c>
      <c r="E1139" s="1003" t="s">
        <v>165</v>
      </c>
      <c r="F1139" s="1528" t="s">
        <v>93</v>
      </c>
      <c r="G1139" s="1530"/>
    </row>
    <row r="1140" spans="2:7" ht="15" customHeight="1">
      <c r="B1140" s="947">
        <v>9724601</v>
      </c>
      <c r="C1140" s="968"/>
      <c r="D1140" s="1012" t="s">
        <v>14503</v>
      </c>
      <c r="E1140" s="1003" t="s">
        <v>93</v>
      </c>
      <c r="F1140" s="1530"/>
      <c r="G1140" s="1530"/>
    </row>
    <row r="1141" spans="2:7" ht="15" customHeight="1">
      <c r="B1141" s="947">
        <v>9757101</v>
      </c>
      <c r="C1141" s="968"/>
      <c r="D1141" s="1012" t="s">
        <v>14550</v>
      </c>
      <c r="E1141" s="1003" t="s">
        <v>165</v>
      </c>
      <c r="F1141" s="1528" t="s">
        <v>93</v>
      </c>
      <c r="G1141" s="1530"/>
    </row>
    <row r="1142" spans="2:7" ht="15" customHeight="1">
      <c r="B1142" s="946">
        <v>9766800</v>
      </c>
      <c r="C1142" s="970"/>
      <c r="D1142" s="1015" t="s">
        <v>14512</v>
      </c>
      <c r="E1142" s="1003" t="s">
        <v>93</v>
      </c>
      <c r="F1142" s="1529"/>
      <c r="G1142" s="1529"/>
    </row>
    <row r="1143" spans="2:7" ht="15" customHeight="1">
      <c r="B1143" s="947">
        <v>9771300</v>
      </c>
      <c r="C1143" s="968"/>
      <c r="D1143" s="1012" t="s">
        <v>14551</v>
      </c>
      <c r="E1143" s="1003" t="s">
        <v>93</v>
      </c>
      <c r="F1143" s="1530"/>
      <c r="G1143" s="1530"/>
    </row>
    <row r="1144" spans="2:7" ht="15" customHeight="1">
      <c r="B1144" s="947">
        <v>9771400</v>
      </c>
      <c r="C1144" s="968"/>
      <c r="D1144" s="1012" t="s">
        <v>14552</v>
      </c>
      <c r="E1144" s="1003" t="s">
        <v>93</v>
      </c>
      <c r="F1144" s="1530"/>
      <c r="G1144" s="1530"/>
    </row>
    <row r="1145" spans="2:7" ht="15" customHeight="1">
      <c r="B1145" s="947">
        <v>9771500</v>
      </c>
      <c r="C1145" s="968"/>
      <c r="D1145" s="1012" t="s">
        <v>14553</v>
      </c>
      <c r="E1145" s="1003" t="s">
        <v>93</v>
      </c>
      <c r="F1145" s="1530"/>
      <c r="G1145" s="1530"/>
    </row>
    <row r="1146" spans="2:7" ht="15" customHeight="1">
      <c r="B1146" s="947">
        <v>9772300</v>
      </c>
      <c r="C1146" s="968"/>
      <c r="D1146" s="1012" t="s">
        <v>14554</v>
      </c>
      <c r="E1146" s="1003" t="s">
        <v>93</v>
      </c>
      <c r="F1146" s="1530"/>
      <c r="G1146" s="1530"/>
    </row>
    <row r="1147" spans="2:7" ht="15" customHeight="1">
      <c r="B1147" s="951">
        <v>9772400</v>
      </c>
      <c r="C1147" s="971"/>
      <c r="D1147" s="1016" t="s">
        <v>14555</v>
      </c>
      <c r="E1147" s="1014" t="s">
        <v>93</v>
      </c>
      <c r="F1147" s="930"/>
      <c r="G1147" s="930"/>
    </row>
  </sheetData>
  <hyperlinks>
    <hyperlink ref="E2" location="'In this FIle'!A1" display="Back to &quot;In this File&quot;" xr:uid="{00000000-0004-0000-1500-000000000000}"/>
  </hyperlinks>
  <pageMargins left="0.7" right="0.7" top="0.75" bottom="0.75" header="0.3" footer="0.3"/>
  <pageSetup paperSize="9" orientation="portrait"/>
  <headerFooter>
    <oddFooter>&amp;C&amp;"Arial Black"&amp;10 &amp;K000000#OFFICIAL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dimension ref="B2:D62"/>
  <sheetViews>
    <sheetView showGridLines="0" showRowColHeaders="0" workbookViewId="0">
      <pane ySplit="3" topLeftCell="A4" activePane="bottomLeft" state="frozen"/>
      <selection pane="bottomLeft" activeCell="E9" sqref="E9"/>
      <selection activeCell="E20" sqref="E20"/>
    </sheetView>
  </sheetViews>
  <sheetFormatPr defaultRowHeight="14.45"/>
  <cols>
    <col min="1" max="1" width="2" customWidth="1"/>
    <col min="2" max="2" width="18.28515625" customWidth="1"/>
    <col min="3" max="3" width="50.5703125" customWidth="1"/>
  </cols>
  <sheetData>
    <row r="2" spans="2:4" ht="15.75" customHeight="1">
      <c r="B2" s="68" t="s">
        <v>14556</v>
      </c>
      <c r="C2" s="68"/>
      <c r="D2" s="379" t="s">
        <v>1822</v>
      </c>
    </row>
    <row r="3" spans="2:4">
      <c r="B3" s="2426" t="s">
        <v>14557</v>
      </c>
      <c r="C3" s="2427" t="s">
        <v>14558</v>
      </c>
    </row>
    <row r="4" spans="2:4">
      <c r="B4" s="1533">
        <v>9251999</v>
      </c>
      <c r="C4" s="1534" t="s">
        <v>14559</v>
      </c>
    </row>
    <row r="5" spans="2:4">
      <c r="B5" s="1533">
        <v>9251990</v>
      </c>
      <c r="C5" s="1534" t="s">
        <v>14560</v>
      </c>
    </row>
    <row r="6" spans="2:4">
      <c r="B6" s="1533">
        <v>9251969</v>
      </c>
      <c r="C6" s="1534" t="s">
        <v>14561</v>
      </c>
    </row>
    <row r="7" spans="2:4">
      <c r="B7" s="1533">
        <v>9251959</v>
      </c>
      <c r="C7" s="1534" t="s">
        <v>14562</v>
      </c>
    </row>
    <row r="8" spans="2:4">
      <c r="B8" s="1533">
        <v>9251950</v>
      </c>
      <c r="C8" s="1534" t="s">
        <v>14563</v>
      </c>
    </row>
    <row r="9" spans="2:4">
      <c r="B9" s="1533">
        <v>9251949</v>
      </c>
      <c r="C9" s="1534" t="s">
        <v>14564</v>
      </c>
    </row>
    <row r="10" spans="2:4">
      <c r="B10" s="1533">
        <v>9251940</v>
      </c>
      <c r="C10" s="1534" t="s">
        <v>14565</v>
      </c>
    </row>
    <row r="11" spans="2:4">
      <c r="B11" s="1533">
        <v>9251939</v>
      </c>
      <c r="C11" s="1534" t="s">
        <v>14566</v>
      </c>
    </row>
    <row r="12" spans="2:4">
      <c r="B12" s="1533">
        <v>9251930</v>
      </c>
      <c r="C12" s="1534" t="s">
        <v>14567</v>
      </c>
    </row>
    <row r="13" spans="2:4">
      <c r="B13" s="1533">
        <v>9251929</v>
      </c>
      <c r="C13" s="1534" t="s">
        <v>14568</v>
      </c>
    </row>
    <row r="14" spans="2:4">
      <c r="B14" s="1533">
        <v>9251920</v>
      </c>
      <c r="C14" s="1534" t="s">
        <v>14569</v>
      </c>
    </row>
    <row r="15" spans="2:4">
      <c r="B15" s="1533">
        <v>9251919</v>
      </c>
      <c r="C15" s="1534" t="s">
        <v>14570</v>
      </c>
    </row>
    <row r="16" spans="2:4">
      <c r="B16" s="1533">
        <v>9251910</v>
      </c>
      <c r="C16" s="1534" t="s">
        <v>14571</v>
      </c>
    </row>
    <row r="17" spans="2:3">
      <c r="B17" s="1533">
        <v>9251801</v>
      </c>
      <c r="C17" s="1534" t="s">
        <v>14572</v>
      </c>
    </row>
    <row r="18" spans="2:3">
      <c r="B18" s="1533">
        <v>9251800</v>
      </c>
      <c r="C18" s="1534" t="s">
        <v>14573</v>
      </c>
    </row>
    <row r="19" spans="2:3">
      <c r="B19" s="1533">
        <v>9251703</v>
      </c>
      <c r="C19" s="1534" t="s">
        <v>14574</v>
      </c>
    </row>
    <row r="20" spans="2:3">
      <c r="B20" s="1533">
        <v>9251702</v>
      </c>
      <c r="C20" s="1534" t="s">
        <v>14575</v>
      </c>
    </row>
    <row r="21" spans="2:3">
      <c r="B21" s="1533">
        <v>9251701</v>
      </c>
      <c r="C21" s="1534" t="s">
        <v>14576</v>
      </c>
    </row>
    <row r="22" spans="2:3">
      <c r="B22" s="1533">
        <v>9251700</v>
      </c>
      <c r="C22" s="1534" t="s">
        <v>14577</v>
      </c>
    </row>
    <row r="23" spans="2:3">
      <c r="B23" s="1533">
        <v>9251600</v>
      </c>
      <c r="C23" s="1534" t="s">
        <v>14578</v>
      </c>
    </row>
    <row r="24" spans="2:3">
      <c r="B24" s="1533">
        <v>9251599</v>
      </c>
      <c r="C24" s="1534" t="s">
        <v>14579</v>
      </c>
    </row>
    <row r="25" spans="2:3">
      <c r="B25" s="1533">
        <v>9251590</v>
      </c>
      <c r="C25" s="1534" t="s">
        <v>14580</v>
      </c>
    </row>
    <row r="26" spans="2:3">
      <c r="B26" s="1533">
        <v>9251569</v>
      </c>
      <c r="C26" s="1534" t="s">
        <v>14581</v>
      </c>
    </row>
    <row r="27" spans="2:3">
      <c r="B27" s="1533">
        <v>9251559</v>
      </c>
      <c r="C27" s="1534" t="s">
        <v>14582</v>
      </c>
    </row>
    <row r="28" spans="2:3">
      <c r="B28" s="1533">
        <v>9251550</v>
      </c>
      <c r="C28" s="1534" t="s">
        <v>14583</v>
      </c>
    </row>
    <row r="29" spans="2:3">
      <c r="B29" s="1533">
        <v>9251549</v>
      </c>
      <c r="C29" s="1534" t="s">
        <v>14584</v>
      </c>
    </row>
    <row r="30" spans="2:3">
      <c r="B30" s="1533">
        <v>9251540</v>
      </c>
      <c r="C30" s="1534" t="s">
        <v>14585</v>
      </c>
    </row>
    <row r="31" spans="2:3">
      <c r="B31" s="1533">
        <v>9251539</v>
      </c>
      <c r="C31" s="1534" t="s">
        <v>14586</v>
      </c>
    </row>
    <row r="32" spans="2:3">
      <c r="B32" s="1533">
        <v>9251530</v>
      </c>
      <c r="C32" s="1534" t="s">
        <v>14587</v>
      </c>
    </row>
    <row r="33" spans="2:3">
      <c r="B33" s="1533">
        <v>9251529</v>
      </c>
      <c r="C33" s="1534" t="s">
        <v>14588</v>
      </c>
    </row>
    <row r="34" spans="2:3">
      <c r="B34" s="1533">
        <v>9251520</v>
      </c>
      <c r="C34" s="1534" t="s">
        <v>14589</v>
      </c>
    </row>
    <row r="35" spans="2:3">
      <c r="B35" s="1533">
        <v>9251519</v>
      </c>
      <c r="C35" s="1534" t="s">
        <v>14590</v>
      </c>
    </row>
    <row r="36" spans="2:3">
      <c r="B36" s="1533">
        <v>9251510</v>
      </c>
      <c r="C36" s="1534" t="s">
        <v>14591</v>
      </c>
    </row>
    <row r="37" spans="2:3">
      <c r="B37" s="1533">
        <v>9250799</v>
      </c>
      <c r="C37" s="1534" t="s">
        <v>14592</v>
      </c>
    </row>
    <row r="38" spans="2:3">
      <c r="B38" s="1533">
        <v>9250790</v>
      </c>
      <c r="C38" s="1534" t="s">
        <v>14593</v>
      </c>
    </row>
    <row r="39" spans="2:3">
      <c r="B39" s="1533">
        <v>9250769</v>
      </c>
      <c r="C39" s="1534" t="s">
        <v>14594</v>
      </c>
    </row>
    <row r="40" spans="2:3">
      <c r="B40" s="1533">
        <v>9250759</v>
      </c>
      <c r="C40" s="1534" t="s">
        <v>14595</v>
      </c>
    </row>
    <row r="41" spans="2:3">
      <c r="B41" s="1533">
        <v>9250750</v>
      </c>
      <c r="C41" s="1534" t="s">
        <v>14596</v>
      </c>
    </row>
    <row r="42" spans="2:3">
      <c r="B42" s="1533">
        <v>9250749</v>
      </c>
      <c r="C42" s="1534" t="s">
        <v>14597</v>
      </c>
    </row>
    <row r="43" spans="2:3">
      <c r="B43" s="1533">
        <v>9250740</v>
      </c>
      <c r="C43" s="1534" t="s">
        <v>14598</v>
      </c>
    </row>
    <row r="44" spans="2:3">
      <c r="B44" s="1533">
        <v>9250739</v>
      </c>
      <c r="C44" s="1534" t="s">
        <v>14599</v>
      </c>
    </row>
    <row r="45" spans="2:3">
      <c r="B45" s="1533">
        <v>9250730</v>
      </c>
      <c r="C45" s="1534" t="s">
        <v>14600</v>
      </c>
    </row>
    <row r="46" spans="2:3">
      <c r="B46" s="1533">
        <v>9250729</v>
      </c>
      <c r="C46" s="1534" t="s">
        <v>14601</v>
      </c>
    </row>
    <row r="47" spans="2:3">
      <c r="B47" s="1533">
        <v>9250720</v>
      </c>
      <c r="C47" s="1534" t="s">
        <v>14602</v>
      </c>
    </row>
    <row r="48" spans="2:3">
      <c r="B48" s="1533">
        <v>9250719</v>
      </c>
      <c r="C48" s="1534" t="s">
        <v>14603</v>
      </c>
    </row>
    <row r="49" spans="2:3">
      <c r="B49" s="1533">
        <v>9250710</v>
      </c>
      <c r="C49" s="1534" t="s">
        <v>14604</v>
      </c>
    </row>
    <row r="50" spans="2:3">
      <c r="B50" s="1533">
        <v>9250699</v>
      </c>
      <c r="C50" s="1534" t="s">
        <v>14605</v>
      </c>
    </row>
    <row r="51" spans="2:3">
      <c r="B51" s="1533">
        <v>9250690</v>
      </c>
      <c r="C51" s="1534" t="s">
        <v>14606</v>
      </c>
    </row>
    <row r="52" spans="2:3">
      <c r="B52" s="1533">
        <v>9250669</v>
      </c>
      <c r="C52" s="1534" t="s">
        <v>14607</v>
      </c>
    </row>
    <row r="53" spans="2:3">
      <c r="B53" s="1533">
        <v>9250659</v>
      </c>
      <c r="C53" s="1534" t="s">
        <v>14608</v>
      </c>
    </row>
    <row r="54" spans="2:3">
      <c r="B54" s="1533">
        <v>9250650</v>
      </c>
      <c r="C54" s="1534" t="s">
        <v>14609</v>
      </c>
    </row>
    <row r="55" spans="2:3">
      <c r="B55" s="1533">
        <v>9250649</v>
      </c>
      <c r="C55" s="1534" t="s">
        <v>14610</v>
      </c>
    </row>
    <row r="56" spans="2:3">
      <c r="B56" s="1533">
        <v>9250640</v>
      </c>
      <c r="C56" s="1534" t="s">
        <v>14611</v>
      </c>
    </row>
    <row r="57" spans="2:3">
      <c r="B57" s="1533">
        <v>9250639</v>
      </c>
      <c r="C57" s="1534" t="s">
        <v>14612</v>
      </c>
    </row>
    <row r="58" spans="2:3">
      <c r="B58" s="1533">
        <v>9250630</v>
      </c>
      <c r="C58" s="1534" t="s">
        <v>14613</v>
      </c>
    </row>
    <row r="59" spans="2:3">
      <c r="B59" s="1533">
        <v>9250629</v>
      </c>
      <c r="C59" s="1534" t="s">
        <v>14614</v>
      </c>
    </row>
    <row r="60" spans="2:3">
      <c r="B60" s="1533">
        <v>9250620</v>
      </c>
      <c r="C60" s="1534" t="s">
        <v>14615</v>
      </c>
    </row>
    <row r="61" spans="2:3">
      <c r="B61" s="1533">
        <v>9250619</v>
      </c>
      <c r="C61" s="1534" t="s">
        <v>14616</v>
      </c>
    </row>
    <row r="62" spans="2:3">
      <c r="B62" s="1535">
        <v>9250610</v>
      </c>
      <c r="C62" s="1536" t="s">
        <v>14617</v>
      </c>
    </row>
  </sheetData>
  <autoFilter ref="B3:C3" xr:uid="{00000000-0009-0000-0000-000016000000}"/>
  <hyperlinks>
    <hyperlink ref="D2" location="'In this FIle'!A1" display="Back to &quot;In this File&quot;" xr:uid="{00000000-0004-0000-1600-000000000000}"/>
  </hyperlinks>
  <pageMargins left="0.7" right="0.7" top="0.75" bottom="0.75" header="0.3" footer="0.3"/>
  <pageSetup paperSize="9" orientation="portrait"/>
  <headerFooter>
    <oddFooter>&amp;C&amp;"Arial Black"&amp;10 &amp;K000000#OFFICIAL</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T54"/>
  <sheetViews>
    <sheetView showGridLines="0" showRowColHeaders="0" workbookViewId="0">
      <selection activeCell="B2" sqref="B2"/>
    </sheetView>
  </sheetViews>
  <sheetFormatPr defaultColWidth="9.140625" defaultRowHeight="12.95"/>
  <cols>
    <col min="1" max="1" width="3.140625" style="436" customWidth="1"/>
    <col min="2" max="3" width="9.140625" style="436" customWidth="1"/>
    <col min="4" max="16384" width="9.140625" style="436"/>
  </cols>
  <sheetData>
    <row r="2" spans="2:20" ht="23.25" customHeight="1">
      <c r="B2" s="646" t="s">
        <v>14618</v>
      </c>
      <c r="O2" s="378" t="s">
        <v>1822</v>
      </c>
      <c r="P2" s="309"/>
      <c r="Q2" s="309"/>
    </row>
    <row r="4" spans="2:20">
      <c r="B4" s="2024" t="s">
        <v>14619</v>
      </c>
      <c r="C4" s="2110"/>
      <c r="D4" s="2110"/>
      <c r="E4" s="2110"/>
      <c r="F4" s="2110"/>
      <c r="G4" s="2110"/>
      <c r="H4" s="2110"/>
      <c r="I4" s="2110"/>
      <c r="J4" s="2110"/>
      <c r="K4" s="2110"/>
      <c r="L4" s="2110"/>
      <c r="M4" s="2110"/>
      <c r="N4" s="2110"/>
      <c r="O4" s="2110"/>
      <c r="P4" s="2110"/>
      <c r="Q4" s="2110"/>
      <c r="R4" s="2110"/>
      <c r="S4" s="2110"/>
      <c r="T4" s="2110"/>
    </row>
    <row r="5" spans="2:20" ht="15" customHeight="1">
      <c r="B5" s="1091" t="s">
        <v>14620</v>
      </c>
      <c r="C5" s="2428"/>
      <c r="D5" s="2428"/>
      <c r="E5" s="2428"/>
      <c r="F5" s="2428"/>
      <c r="G5" s="2428"/>
      <c r="H5" s="2428"/>
      <c r="I5" s="647"/>
      <c r="J5" s="648" t="s">
        <v>14621</v>
      </c>
      <c r="K5" s="647"/>
      <c r="L5" s="647"/>
      <c r="M5" s="647"/>
      <c r="N5" s="647"/>
      <c r="O5" s="647"/>
      <c r="P5" s="647"/>
      <c r="Q5" s="647"/>
      <c r="R5" s="647"/>
      <c r="S5" s="647"/>
      <c r="T5" s="647"/>
    </row>
    <row r="6" spans="2:20">
      <c r="B6" s="742" t="s">
        <v>14622</v>
      </c>
      <c r="C6" s="742"/>
      <c r="D6" s="742"/>
      <c r="E6" s="742"/>
      <c r="F6" s="742"/>
      <c r="G6" s="742"/>
      <c r="H6" s="742"/>
      <c r="I6" s="742"/>
      <c r="J6" s="742"/>
      <c r="K6" s="742"/>
      <c r="L6" s="742"/>
      <c r="M6" s="742"/>
    </row>
    <row r="8" spans="2:20" ht="21" customHeight="1">
      <c r="B8" s="649" t="s">
        <v>14623</v>
      </c>
    </row>
    <row r="9" spans="2:20" ht="36" customHeight="1">
      <c r="B9" s="2025" t="s">
        <v>14624</v>
      </c>
      <c r="C9" s="2110"/>
      <c r="D9" s="2110"/>
      <c r="E9" s="2110"/>
      <c r="F9" s="2110"/>
      <c r="G9" s="2110"/>
      <c r="H9" s="2110"/>
      <c r="I9" s="2110"/>
      <c r="J9" s="2110"/>
      <c r="K9" s="2110"/>
      <c r="L9" s="2110"/>
      <c r="M9" s="2110"/>
      <c r="N9" s="2110"/>
      <c r="O9" s="2110"/>
      <c r="P9" s="2110"/>
      <c r="Q9" s="2110"/>
      <c r="R9" s="2110"/>
      <c r="S9" s="2110"/>
      <c r="T9" s="2110"/>
    </row>
    <row r="10" spans="2:20">
      <c r="B10" s="1089" t="s">
        <v>14625</v>
      </c>
      <c r="C10" s="1090"/>
      <c r="D10" s="1090"/>
      <c r="E10" s="1090"/>
      <c r="F10" s="1090"/>
      <c r="G10" s="1090"/>
      <c r="H10" s="1090"/>
      <c r="I10" s="1090"/>
      <c r="J10" s="1090"/>
      <c r="K10" s="1090"/>
    </row>
    <row r="12" spans="2:20" ht="21" customHeight="1">
      <c r="B12" s="649" t="s">
        <v>3166</v>
      </c>
    </row>
    <row r="13" spans="2:20">
      <c r="B13" s="742" t="s">
        <v>14626</v>
      </c>
      <c r="C13" s="742"/>
      <c r="D13" s="742"/>
      <c r="E13" s="742"/>
      <c r="F13" s="742"/>
      <c r="G13" s="742"/>
      <c r="H13" s="742"/>
      <c r="I13" s="742"/>
      <c r="J13" s="742"/>
      <c r="K13" s="742"/>
      <c r="L13" s="742"/>
      <c r="M13" s="742"/>
      <c r="N13" s="742"/>
      <c r="O13" s="742"/>
      <c r="P13" s="742"/>
      <c r="Q13" s="742"/>
      <c r="R13" s="742"/>
      <c r="S13" s="742"/>
      <c r="T13" s="742"/>
    </row>
    <row r="14" spans="2:20" ht="31.5" customHeight="1">
      <c r="B14" s="2024" t="s">
        <v>14627</v>
      </c>
      <c r="C14" s="2110"/>
      <c r="D14" s="2110"/>
      <c r="E14" s="2110"/>
      <c r="F14" s="2110"/>
      <c r="G14" s="2110"/>
      <c r="H14" s="2110"/>
      <c r="I14" s="2110"/>
      <c r="J14" s="2110"/>
      <c r="K14" s="2110"/>
      <c r="L14" s="2110"/>
      <c r="M14" s="2110"/>
      <c r="N14" s="2110"/>
      <c r="O14" s="2110"/>
      <c r="P14" s="2110"/>
      <c r="Q14" s="2110"/>
      <c r="R14" s="2110"/>
      <c r="S14" s="2110"/>
      <c r="T14" s="2110"/>
    </row>
    <row r="15" spans="2:20">
      <c r="B15" s="742"/>
      <c r="C15" s="742"/>
      <c r="D15" s="742"/>
      <c r="E15" s="742"/>
      <c r="F15" s="742"/>
      <c r="G15" s="742"/>
      <c r="H15" s="742"/>
      <c r="I15" s="742"/>
      <c r="J15" s="742"/>
      <c r="K15" s="742"/>
      <c r="L15" s="742"/>
      <c r="M15" s="742"/>
      <c r="N15" s="742"/>
      <c r="O15" s="742"/>
      <c r="P15" s="742"/>
      <c r="Q15" s="742"/>
      <c r="R15" s="742"/>
      <c r="S15" s="742"/>
      <c r="T15" s="742"/>
    </row>
    <row r="16" spans="2:20" ht="50.25" customHeight="1">
      <c r="B16" s="2024" t="s">
        <v>14628</v>
      </c>
      <c r="C16" s="2110"/>
      <c r="D16" s="2110"/>
      <c r="E16" s="2110"/>
      <c r="F16" s="2110"/>
      <c r="G16" s="2110"/>
      <c r="H16" s="2110"/>
      <c r="I16" s="2110"/>
      <c r="J16" s="2110"/>
      <c r="K16" s="2110"/>
      <c r="L16" s="2110"/>
      <c r="M16" s="2110"/>
      <c r="N16" s="2110"/>
      <c r="O16" s="2110"/>
      <c r="P16" s="2110"/>
      <c r="Q16" s="2110"/>
      <c r="R16" s="2110"/>
      <c r="S16" s="2110"/>
      <c r="T16" s="2110"/>
    </row>
    <row r="17" spans="2:20">
      <c r="B17" s="2024" t="s">
        <v>14629</v>
      </c>
      <c r="C17" s="2110"/>
      <c r="D17" s="2110"/>
      <c r="E17" s="2110"/>
      <c r="F17" s="2110"/>
      <c r="G17" s="2110"/>
      <c r="H17" s="2110"/>
      <c r="I17" s="2110"/>
      <c r="J17" s="2110"/>
      <c r="K17" s="2110"/>
      <c r="L17" s="2110"/>
      <c r="M17" s="2110"/>
      <c r="N17" s="2110"/>
      <c r="O17" s="2110"/>
      <c r="P17" s="2110"/>
      <c r="Q17" s="2110"/>
      <c r="R17" s="2110"/>
      <c r="S17" s="2110"/>
      <c r="T17" s="2110"/>
    </row>
    <row r="19" spans="2:20" ht="21" customHeight="1">
      <c r="B19" s="649" t="s">
        <v>14630</v>
      </c>
    </row>
    <row r="20" spans="2:20" ht="33" customHeight="1">
      <c r="B20" s="2025" t="s">
        <v>14631</v>
      </c>
      <c r="C20" s="2110"/>
      <c r="D20" s="2110"/>
      <c r="E20" s="2110"/>
      <c r="F20" s="2110"/>
      <c r="G20" s="2110"/>
      <c r="H20" s="2110"/>
      <c r="I20" s="2110"/>
      <c r="J20" s="2110"/>
      <c r="K20" s="2110"/>
      <c r="L20" s="2110"/>
      <c r="M20" s="2110"/>
      <c r="N20" s="2110"/>
      <c r="O20" s="2110"/>
      <c r="P20" s="2110"/>
      <c r="Q20" s="2110"/>
      <c r="R20" s="2110"/>
      <c r="S20" s="2110"/>
      <c r="T20" s="2110"/>
    </row>
    <row r="21" spans="2:20">
      <c r="B21" s="436" t="s">
        <v>14632</v>
      </c>
    </row>
    <row r="22" spans="2:20">
      <c r="B22" s="436" t="s">
        <v>14633</v>
      </c>
    </row>
    <row r="23" spans="2:20">
      <c r="B23" s="436" t="s">
        <v>14634</v>
      </c>
    </row>
    <row r="24" spans="2:20">
      <c r="B24" s="436" t="s">
        <v>14635</v>
      </c>
    </row>
    <row r="25" spans="2:20" ht="7.5" customHeight="1"/>
    <row r="26" spans="2:20">
      <c r="B26" s="2025" t="s">
        <v>14636</v>
      </c>
      <c r="C26" s="2110"/>
      <c r="D26" s="2110"/>
      <c r="E26" s="2110"/>
      <c r="F26" s="2110"/>
      <c r="G26" s="2110"/>
      <c r="H26" s="2110"/>
      <c r="I26" s="2110"/>
      <c r="J26" s="2110"/>
      <c r="K26" s="2110"/>
      <c r="L26" s="2110"/>
      <c r="M26" s="2110"/>
      <c r="N26" s="2110"/>
      <c r="O26" s="2110"/>
      <c r="P26" s="2110"/>
      <c r="Q26" s="2110"/>
      <c r="R26" s="2110"/>
      <c r="S26" s="2110"/>
      <c r="T26" s="2110"/>
    </row>
    <row r="27" spans="2:20" ht="8.25" customHeight="1"/>
    <row r="28" spans="2:20" ht="29.25" customHeight="1">
      <c r="B28" s="2026" t="s">
        <v>14637</v>
      </c>
      <c r="C28" s="2110"/>
      <c r="D28" s="2110"/>
      <c r="E28" s="2110"/>
      <c r="F28" s="2110"/>
      <c r="G28" s="2110"/>
      <c r="H28" s="2110"/>
      <c r="I28" s="2110"/>
      <c r="J28" s="2110"/>
      <c r="K28" s="2110"/>
      <c r="L28" s="2110"/>
      <c r="M28" s="2110"/>
      <c r="N28" s="2110"/>
      <c r="O28" s="2110"/>
      <c r="P28" s="2110"/>
      <c r="Q28" s="2110"/>
      <c r="R28" s="2110"/>
      <c r="S28" s="2110"/>
      <c r="T28" s="2110"/>
    </row>
    <row r="30" spans="2:20" ht="21" customHeight="1">
      <c r="B30" s="649" t="s">
        <v>14638</v>
      </c>
    </row>
    <row r="31" spans="2:20" ht="29.25" customHeight="1">
      <c r="B31" s="2025" t="s">
        <v>14639</v>
      </c>
      <c r="C31" s="2110"/>
      <c r="D31" s="2110"/>
      <c r="E31" s="2110"/>
      <c r="F31" s="2110"/>
      <c r="G31" s="2110"/>
      <c r="H31" s="2110"/>
      <c r="I31" s="2110"/>
      <c r="J31" s="2110"/>
      <c r="K31" s="2110"/>
      <c r="L31" s="2110"/>
      <c r="M31" s="2110"/>
      <c r="N31" s="2110"/>
      <c r="O31" s="2110"/>
      <c r="P31" s="2110"/>
      <c r="Q31" s="2110"/>
      <c r="R31" s="2110"/>
      <c r="S31" s="2110"/>
      <c r="T31" s="2110"/>
    </row>
    <row r="32" spans="2:20">
      <c r="B32" s="2025" t="s">
        <v>14640</v>
      </c>
      <c r="C32" s="2110"/>
      <c r="D32" s="2110"/>
      <c r="E32" s="2110"/>
      <c r="F32" s="2110"/>
      <c r="G32" s="2110"/>
      <c r="H32" s="2110"/>
      <c r="I32" s="2110"/>
      <c r="J32" s="2110"/>
      <c r="K32" s="2110"/>
      <c r="L32" s="2110"/>
      <c r="M32" s="2110"/>
      <c r="N32" s="2110"/>
      <c r="O32" s="2110"/>
      <c r="P32" s="2110"/>
      <c r="Q32" s="2110"/>
      <c r="R32" s="2110"/>
      <c r="S32" s="2110"/>
      <c r="T32" s="2110"/>
    </row>
    <row r="34" spans="2:20">
      <c r="B34" s="2025" t="s">
        <v>14641</v>
      </c>
      <c r="C34" s="2110"/>
      <c r="D34" s="2110"/>
      <c r="E34" s="2110"/>
      <c r="F34" s="2110"/>
      <c r="G34" s="2110"/>
      <c r="H34" s="2110"/>
      <c r="I34" s="2110"/>
      <c r="J34" s="2110"/>
      <c r="K34" s="2110"/>
      <c r="L34" s="2110"/>
      <c r="M34" s="2110"/>
      <c r="N34" s="2110"/>
      <c r="O34" s="2110"/>
      <c r="P34" s="2110"/>
      <c r="Q34" s="2110"/>
      <c r="R34" s="2110"/>
      <c r="S34" s="2110"/>
      <c r="T34" s="2110"/>
    </row>
    <row r="35" spans="2:20" ht="45" customHeight="1">
      <c r="B35" s="2024" t="s">
        <v>14642</v>
      </c>
      <c r="C35" s="2110"/>
      <c r="D35" s="2110"/>
      <c r="E35" s="2110"/>
      <c r="F35" s="2110"/>
      <c r="G35" s="2110"/>
      <c r="H35" s="2110"/>
      <c r="I35" s="2110"/>
      <c r="J35" s="2110"/>
      <c r="K35" s="2110"/>
      <c r="L35" s="2110"/>
      <c r="M35" s="2110"/>
      <c r="N35" s="2110"/>
      <c r="O35" s="2110"/>
      <c r="P35" s="2110"/>
      <c r="Q35" s="2110"/>
      <c r="R35" s="2110"/>
      <c r="S35" s="2110"/>
      <c r="T35" s="2110"/>
    </row>
    <row r="36" spans="2:20" ht="32.25" customHeight="1">
      <c r="B36" s="2025" t="s">
        <v>14643</v>
      </c>
      <c r="C36" s="2110"/>
      <c r="D36" s="2110"/>
      <c r="E36" s="2110"/>
      <c r="F36" s="2110"/>
      <c r="G36" s="2110"/>
      <c r="H36" s="2110"/>
      <c r="I36" s="2110"/>
      <c r="J36" s="2110"/>
      <c r="K36" s="2110"/>
      <c r="L36" s="2110"/>
      <c r="M36" s="2110"/>
      <c r="N36" s="2110"/>
      <c r="O36" s="2110"/>
      <c r="P36" s="2110"/>
      <c r="Q36" s="2110"/>
      <c r="R36" s="2110"/>
      <c r="S36" s="2110"/>
      <c r="T36" s="2110"/>
    </row>
    <row r="38" spans="2:20" ht="21" customHeight="1">
      <c r="B38" s="649" t="s">
        <v>9831</v>
      </c>
    </row>
    <row r="39" spans="2:20" ht="30.75" customHeight="1">
      <c r="B39" s="2025" t="s">
        <v>14644</v>
      </c>
      <c r="C39" s="2110"/>
      <c r="D39" s="2110"/>
      <c r="E39" s="2110"/>
      <c r="F39" s="2110"/>
      <c r="G39" s="2110"/>
      <c r="H39" s="2110"/>
      <c r="I39" s="2110"/>
      <c r="J39" s="2110"/>
      <c r="K39" s="2110"/>
      <c r="L39" s="2110"/>
      <c r="M39" s="2110"/>
      <c r="N39" s="2110"/>
      <c r="O39" s="2110"/>
      <c r="P39" s="2110"/>
      <c r="Q39" s="2110"/>
      <c r="R39" s="2110"/>
      <c r="S39" s="2110"/>
      <c r="T39" s="2110"/>
    </row>
    <row r="40" spans="2:20">
      <c r="B40" s="742" t="s">
        <v>14645</v>
      </c>
    </row>
    <row r="41" spans="2:20" ht="30" customHeight="1">
      <c r="B41" s="2025" t="s">
        <v>14646</v>
      </c>
      <c r="C41" s="2110"/>
      <c r="D41" s="2110"/>
      <c r="E41" s="2110"/>
      <c r="F41" s="2110"/>
      <c r="G41" s="2110"/>
      <c r="H41" s="2110"/>
      <c r="I41" s="2110"/>
      <c r="J41" s="2110"/>
      <c r="K41" s="2110"/>
      <c r="L41" s="2110"/>
      <c r="M41" s="2110"/>
      <c r="N41" s="2110"/>
      <c r="O41" s="2110"/>
      <c r="P41" s="2110"/>
      <c r="Q41" s="2110"/>
      <c r="R41" s="2110"/>
      <c r="S41" s="2110"/>
      <c r="T41" s="2110"/>
    </row>
    <row r="42" spans="2:20">
      <c r="B42" s="436" t="s">
        <v>14647</v>
      </c>
    </row>
    <row r="43" spans="2:20">
      <c r="B43" s="436" t="s">
        <v>14648</v>
      </c>
    </row>
    <row r="44" spans="2:20">
      <c r="B44" s="743"/>
    </row>
    <row r="45" spans="2:20" ht="21" customHeight="1">
      <c r="B45" s="649" t="s">
        <v>14649</v>
      </c>
    </row>
    <row r="46" spans="2:20" ht="42.75" customHeight="1">
      <c r="B46" s="2025" t="s">
        <v>14650</v>
      </c>
      <c r="C46" s="2110"/>
      <c r="D46" s="2110"/>
      <c r="E46" s="2110"/>
      <c r="F46" s="2110"/>
      <c r="G46" s="2110"/>
      <c r="H46" s="2110"/>
      <c r="I46" s="2110"/>
      <c r="J46" s="2110"/>
      <c r="K46" s="2110"/>
      <c r="L46" s="2110"/>
      <c r="M46" s="2110"/>
      <c r="N46" s="2110"/>
      <c r="O46" s="2110"/>
      <c r="P46" s="2110"/>
      <c r="Q46" s="2110"/>
      <c r="R46" s="2110"/>
      <c r="S46" s="2110"/>
      <c r="T46" s="2110"/>
    </row>
    <row r="47" spans="2:20" ht="6" customHeight="1"/>
    <row r="48" spans="2:20">
      <c r="B48" s="436" t="s">
        <v>14651</v>
      </c>
    </row>
    <row r="50" spans="2:20">
      <c r="B50" s="436" t="s">
        <v>14652</v>
      </c>
    </row>
    <row r="51" spans="2:20" ht="6.75" customHeight="1"/>
    <row r="52" spans="2:20">
      <c r="B52" s="436" t="s">
        <v>14653</v>
      </c>
    </row>
    <row r="53" spans="2:20" ht="7.5" customHeight="1"/>
    <row r="54" spans="2:20" ht="31.5" customHeight="1">
      <c r="B54" s="2025" t="s">
        <v>14654</v>
      </c>
      <c r="C54" s="2110"/>
      <c r="D54" s="2110"/>
      <c r="E54" s="2110"/>
      <c r="F54" s="2110"/>
      <c r="G54" s="2110"/>
      <c r="H54" s="2110"/>
      <c r="I54" s="2110"/>
      <c r="J54" s="2110"/>
      <c r="K54" s="2110"/>
      <c r="L54" s="2110"/>
      <c r="M54" s="2110"/>
      <c r="N54" s="2110"/>
      <c r="O54" s="2110"/>
      <c r="P54" s="2110"/>
      <c r="Q54" s="2110"/>
      <c r="R54" s="2110"/>
      <c r="S54" s="2110"/>
      <c r="T54" s="2110"/>
    </row>
  </sheetData>
  <mergeCells count="17">
    <mergeCell ref="B54:T54"/>
    <mergeCell ref="B14:T14"/>
    <mergeCell ref="B32:T32"/>
    <mergeCell ref="B17:T17"/>
    <mergeCell ref="B9:T9"/>
    <mergeCell ref="B26:T26"/>
    <mergeCell ref="B20:T20"/>
    <mergeCell ref="B31:T31"/>
    <mergeCell ref="B46:T46"/>
    <mergeCell ref="B28:T28"/>
    <mergeCell ref="B36:T36"/>
    <mergeCell ref="B41:T41"/>
    <mergeCell ref="B35:T35"/>
    <mergeCell ref="B4:T4"/>
    <mergeCell ref="B39:T39"/>
    <mergeCell ref="B16:T16"/>
    <mergeCell ref="B34:T34"/>
  </mergeCells>
  <hyperlinks>
    <hyperlink ref="O2" location="'In this FIle'!A1" display="Back to &quot;In this File&quot;" xr:uid="{00000000-0004-0000-1700-000000000000}"/>
    <hyperlink ref="J5" r:id="rId1" display="https://www.ihpa.gov.au/what-we-do/classifications" xr:uid="{00000000-0004-0000-1700-000001000000}"/>
  </hyperlinks>
  <pageMargins left="0.7" right="0.7" top="0.75" bottom="0.75" header="0.3" footer="0.3"/>
  <pageSetup orientation="portrait"/>
  <headerFooter>
    <oddFooter>&amp;C&amp;"Arial Black"&amp;10 &amp;K000000#OFFICIAL</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88"/>
  <sheetViews>
    <sheetView workbookViewId="0">
      <pane ySplit="6" topLeftCell="A7" activePane="bottomLeft" state="frozen"/>
      <selection pane="bottomLeft"/>
    </sheetView>
  </sheetViews>
  <sheetFormatPr defaultRowHeight="14.45"/>
  <cols>
    <col min="1" max="2" width="13" customWidth="1"/>
    <col min="3" max="3" width="38" customWidth="1"/>
    <col min="4" max="4" width="34" customWidth="1"/>
    <col min="5" max="5" width="22" customWidth="1"/>
    <col min="6" max="6" width="20" customWidth="1"/>
    <col min="7" max="7" width="15" customWidth="1"/>
    <col min="8" max="8" width="38" customWidth="1"/>
    <col min="9" max="9" width="34" customWidth="1"/>
  </cols>
  <sheetData>
    <row r="1" spans="1:9" ht="24" customHeight="1">
      <c r="A1" s="1154" t="s">
        <v>1797</v>
      </c>
    </row>
    <row r="2" spans="1:9" ht="18" customHeight="1">
      <c r="A2" s="67" t="s">
        <v>1798</v>
      </c>
    </row>
    <row r="3" spans="1:9" ht="18" customHeight="1">
      <c r="A3" s="67" t="s">
        <v>1799</v>
      </c>
    </row>
    <row r="4" spans="1:9" ht="18" customHeight="1"/>
    <row r="5" spans="1:9" ht="18" customHeight="1">
      <c r="A5" s="1155" t="s">
        <v>1800</v>
      </c>
      <c r="B5" s="1155" t="s">
        <v>1801</v>
      </c>
    </row>
    <row r="6" spans="1:9" ht="18" customHeight="1">
      <c r="A6" s="1156" t="s">
        <v>1802</v>
      </c>
      <c r="B6" s="1157">
        <v>363</v>
      </c>
    </row>
    <row r="7" spans="1:9" ht="18" customHeight="1">
      <c r="A7" s="1156" t="s">
        <v>1803</v>
      </c>
      <c r="B7" s="1157">
        <v>21</v>
      </c>
    </row>
    <row r="8" spans="1:9" ht="18" customHeight="1">
      <c r="A8" s="1156" t="s">
        <v>1804</v>
      </c>
      <c r="B8" s="1157">
        <v>6</v>
      </c>
    </row>
    <row r="9" spans="1:9" ht="18" customHeight="1">
      <c r="A9" s="1156" t="s">
        <v>1805</v>
      </c>
      <c r="B9" s="1157">
        <v>1</v>
      </c>
    </row>
    <row r="10" spans="1:9" ht="18" customHeight="1"/>
    <row r="11" spans="1:9" ht="18" customHeight="1"/>
    <row r="12" spans="1:9" ht="18" customHeight="1"/>
    <row r="13" spans="1:9" ht="18" customHeight="1">
      <c r="A13" s="1158" t="s">
        <v>1806</v>
      </c>
    </row>
    <row r="14" spans="1:9" ht="18" customHeight="1">
      <c r="A14" s="1159" t="s">
        <v>1807</v>
      </c>
      <c r="B14" s="1159" t="s">
        <v>70</v>
      </c>
      <c r="C14" s="1159" t="s">
        <v>80</v>
      </c>
      <c r="D14" s="1159" t="s">
        <v>78</v>
      </c>
      <c r="E14" s="1159" t="s">
        <v>1808</v>
      </c>
      <c r="F14" s="1159" t="s">
        <v>1809</v>
      </c>
      <c r="G14" s="1159" t="s">
        <v>1810</v>
      </c>
      <c r="H14" s="1159" t="s">
        <v>1811</v>
      </c>
      <c r="I14" s="1159" t="s">
        <v>1812</v>
      </c>
    </row>
    <row r="15" spans="1:9" ht="18" customHeight="1">
      <c r="A15" s="1145">
        <v>8</v>
      </c>
      <c r="B15" s="1145" t="s">
        <v>122</v>
      </c>
      <c r="C15" s="1145" t="s">
        <v>126</v>
      </c>
      <c r="D15" s="1145" t="s">
        <v>125</v>
      </c>
      <c r="E15" s="1145" t="s">
        <v>124</v>
      </c>
      <c r="F15" s="1144" t="s">
        <v>123</v>
      </c>
      <c r="G15" s="1145">
        <v>9</v>
      </c>
      <c r="H15" s="1145" t="s">
        <v>126</v>
      </c>
      <c r="I15" s="1145" t="s">
        <v>1813</v>
      </c>
    </row>
    <row r="16" spans="1:9" ht="18" customHeight="1">
      <c r="A16" s="1145">
        <v>10</v>
      </c>
      <c r="B16" s="1145" t="s">
        <v>127</v>
      </c>
      <c r="C16" s="1145" t="s">
        <v>130</v>
      </c>
      <c r="D16" s="1145" t="s">
        <v>130</v>
      </c>
      <c r="E16" s="1145" t="s">
        <v>123</v>
      </c>
      <c r="F16" s="1144" t="s">
        <v>128</v>
      </c>
      <c r="G16" s="1145">
        <v>11</v>
      </c>
      <c r="H16" s="1145" t="s">
        <v>130</v>
      </c>
      <c r="I16" s="1145" t="s">
        <v>1813</v>
      </c>
    </row>
    <row r="17" spans="1:9" ht="18" customHeight="1">
      <c r="A17" s="1145">
        <v>12</v>
      </c>
      <c r="B17" s="1145" t="s">
        <v>131</v>
      </c>
      <c r="C17" s="1145" t="s">
        <v>134</v>
      </c>
      <c r="D17" s="1145" t="s">
        <v>134</v>
      </c>
      <c r="E17" s="1145" t="s">
        <v>128</v>
      </c>
      <c r="F17" s="1144" t="s">
        <v>132</v>
      </c>
      <c r="G17" s="1145">
        <v>13</v>
      </c>
      <c r="H17" s="1145" t="s">
        <v>134</v>
      </c>
      <c r="I17" s="1145" t="s">
        <v>1813</v>
      </c>
    </row>
    <row r="18" spans="1:9" ht="18" customHeight="1">
      <c r="A18" s="1145">
        <v>13</v>
      </c>
      <c r="B18" s="1145" t="s">
        <v>135</v>
      </c>
      <c r="C18" s="1145" t="s">
        <v>138</v>
      </c>
      <c r="D18" s="1145" t="s">
        <v>138</v>
      </c>
      <c r="E18" s="1145" t="s">
        <v>132</v>
      </c>
      <c r="F18" s="1144" t="s">
        <v>136</v>
      </c>
      <c r="G18" s="1145">
        <v>14</v>
      </c>
      <c r="H18" s="1145" t="s">
        <v>138</v>
      </c>
      <c r="I18" s="1145" t="s">
        <v>1813</v>
      </c>
    </row>
    <row r="19" spans="1:9" ht="18" customHeight="1">
      <c r="A19" s="1145">
        <v>14</v>
      </c>
      <c r="B19" s="1145" t="s">
        <v>139</v>
      </c>
      <c r="C19" s="1145" t="s">
        <v>141</v>
      </c>
      <c r="D19" s="1145" t="s">
        <v>140</v>
      </c>
      <c r="E19" s="1145" t="s">
        <v>136</v>
      </c>
      <c r="F19" s="1160"/>
      <c r="G19" s="1145">
        <v>15</v>
      </c>
      <c r="H19" s="1145" t="s">
        <v>141</v>
      </c>
      <c r="I19" s="1145" t="s">
        <v>1813</v>
      </c>
    </row>
    <row r="20" spans="1:9" ht="18" customHeight="1">
      <c r="A20" s="1145">
        <v>15</v>
      </c>
      <c r="B20" s="1145" t="s">
        <v>142</v>
      </c>
      <c r="C20" s="1145" t="s">
        <v>146</v>
      </c>
      <c r="D20" s="1145" t="s">
        <v>145</v>
      </c>
      <c r="E20" s="147"/>
      <c r="F20" s="1144" t="s">
        <v>143</v>
      </c>
      <c r="G20" s="1145">
        <v>16</v>
      </c>
      <c r="H20" s="1145" t="s">
        <v>146</v>
      </c>
      <c r="I20" s="1145" t="s">
        <v>1813</v>
      </c>
    </row>
    <row r="21" spans="1:9" ht="18" customHeight="1">
      <c r="A21" s="1145">
        <v>17</v>
      </c>
      <c r="B21" s="1145" t="s">
        <v>147</v>
      </c>
      <c r="C21" s="1145" t="s">
        <v>150</v>
      </c>
      <c r="D21" s="1145" t="s">
        <v>150</v>
      </c>
      <c r="E21" s="1145" t="s">
        <v>143</v>
      </c>
      <c r="F21" s="1144" t="s">
        <v>148</v>
      </c>
      <c r="G21" s="1145">
        <v>18</v>
      </c>
      <c r="H21" s="1145" t="s">
        <v>150</v>
      </c>
      <c r="I21" s="1145" t="s">
        <v>1813</v>
      </c>
    </row>
    <row r="22" spans="1:9" ht="18" customHeight="1">
      <c r="A22" s="1145">
        <v>18</v>
      </c>
      <c r="B22" s="1145" t="s">
        <v>151</v>
      </c>
      <c r="C22" s="1145" t="s">
        <v>155</v>
      </c>
      <c r="D22" s="1145" t="s">
        <v>154</v>
      </c>
      <c r="E22" s="1145" t="s">
        <v>148</v>
      </c>
      <c r="F22" s="1144" t="s">
        <v>152</v>
      </c>
      <c r="G22" s="1145">
        <v>19</v>
      </c>
      <c r="H22" s="1145" t="s">
        <v>155</v>
      </c>
      <c r="I22" s="1145" t="s">
        <v>1813</v>
      </c>
    </row>
    <row r="23" spans="1:9" ht="18" customHeight="1">
      <c r="A23" s="1145">
        <v>20</v>
      </c>
      <c r="B23" s="1145" t="s">
        <v>156</v>
      </c>
      <c r="C23" s="1145" t="s">
        <v>160</v>
      </c>
      <c r="D23" s="1145" t="s">
        <v>159</v>
      </c>
      <c r="E23" s="1145" t="s">
        <v>152</v>
      </c>
      <c r="F23" s="1144" t="s">
        <v>157</v>
      </c>
      <c r="G23" s="1145">
        <v>21</v>
      </c>
      <c r="H23" s="1145" t="s">
        <v>160</v>
      </c>
      <c r="I23" s="1145" t="s">
        <v>1813</v>
      </c>
    </row>
    <row r="24" spans="1:9" ht="18" customHeight="1">
      <c r="A24" s="1145">
        <v>23</v>
      </c>
      <c r="B24" s="1145" t="s">
        <v>161</v>
      </c>
      <c r="C24" s="1145" t="s">
        <v>162</v>
      </c>
      <c r="D24" s="1145" t="s">
        <v>159</v>
      </c>
      <c r="E24" s="1145" t="s">
        <v>157</v>
      </c>
      <c r="F24" s="1160"/>
      <c r="G24" s="1145">
        <v>24</v>
      </c>
      <c r="H24" s="1145" t="s">
        <v>162</v>
      </c>
      <c r="I24" s="1145" t="s">
        <v>1813</v>
      </c>
    </row>
    <row r="25" spans="1:9" ht="18" customHeight="1">
      <c r="A25" s="1145">
        <v>24</v>
      </c>
      <c r="B25" s="1145" t="s">
        <v>163</v>
      </c>
      <c r="C25" s="1145" t="s">
        <v>167</v>
      </c>
      <c r="D25" s="1145" t="s">
        <v>167</v>
      </c>
      <c r="E25" s="147"/>
      <c r="F25" s="1144" t="s">
        <v>164</v>
      </c>
      <c r="G25" s="1145">
        <v>25</v>
      </c>
      <c r="H25" s="1145" t="s">
        <v>167</v>
      </c>
      <c r="I25" s="1145" t="s">
        <v>1813</v>
      </c>
    </row>
    <row r="26" spans="1:9" ht="18" customHeight="1">
      <c r="A26" s="1145">
        <v>25</v>
      </c>
      <c r="B26" s="1145" t="s">
        <v>168</v>
      </c>
      <c r="C26" s="1145" t="s">
        <v>171</v>
      </c>
      <c r="D26" s="1145" t="s">
        <v>171</v>
      </c>
      <c r="E26" s="1145" t="s">
        <v>164</v>
      </c>
      <c r="F26" s="1144" t="s">
        <v>169</v>
      </c>
      <c r="G26" s="1145">
        <v>26</v>
      </c>
      <c r="H26" s="1145" t="s">
        <v>171</v>
      </c>
      <c r="I26" s="1145" t="s">
        <v>1813</v>
      </c>
    </row>
    <row r="27" spans="1:9" ht="18" customHeight="1">
      <c r="A27" s="1145">
        <v>26</v>
      </c>
      <c r="B27" s="1145" t="s">
        <v>172</v>
      </c>
      <c r="C27" s="1145" t="s">
        <v>176</v>
      </c>
      <c r="D27" s="1145" t="s">
        <v>175</v>
      </c>
      <c r="E27" s="1145" t="s">
        <v>169</v>
      </c>
      <c r="F27" s="1144" t="s">
        <v>173</v>
      </c>
      <c r="G27" s="1145">
        <v>27</v>
      </c>
      <c r="H27" s="1145" t="s">
        <v>176</v>
      </c>
      <c r="I27" s="1145" t="s">
        <v>1813</v>
      </c>
    </row>
    <row r="28" spans="1:9" ht="18" customHeight="1">
      <c r="A28" s="1145">
        <v>27</v>
      </c>
      <c r="B28" s="1145" t="s">
        <v>177</v>
      </c>
      <c r="C28" s="1145" t="s">
        <v>181</v>
      </c>
      <c r="D28" s="1145" t="s">
        <v>180</v>
      </c>
      <c r="E28" s="1145" t="s">
        <v>173</v>
      </c>
      <c r="F28" s="1144" t="s">
        <v>178</v>
      </c>
      <c r="G28" s="1145">
        <v>28</v>
      </c>
      <c r="H28" s="1145" t="s">
        <v>181</v>
      </c>
      <c r="I28" s="1145" t="s">
        <v>1813</v>
      </c>
    </row>
    <row r="29" spans="1:9" ht="18" customHeight="1">
      <c r="A29" s="1145">
        <v>28</v>
      </c>
      <c r="B29" s="1145" t="s">
        <v>182</v>
      </c>
      <c r="C29" s="1145" t="s">
        <v>186</v>
      </c>
      <c r="D29" s="1145" t="s">
        <v>185</v>
      </c>
      <c r="E29" s="1145" t="s">
        <v>178</v>
      </c>
      <c r="F29" s="1144" t="s">
        <v>183</v>
      </c>
      <c r="G29" s="1145">
        <v>29</v>
      </c>
      <c r="H29" s="1145" t="s">
        <v>186</v>
      </c>
      <c r="I29" s="1145" t="s">
        <v>1813</v>
      </c>
    </row>
    <row r="30" spans="1:9" ht="18" customHeight="1">
      <c r="A30" s="1145">
        <v>29</v>
      </c>
      <c r="B30" s="1145" t="s">
        <v>187</v>
      </c>
      <c r="C30" s="1145" t="s">
        <v>191</v>
      </c>
      <c r="D30" s="1145" t="s">
        <v>190</v>
      </c>
      <c r="E30" s="1145" t="s">
        <v>183</v>
      </c>
      <c r="F30" s="1144" t="s">
        <v>188</v>
      </c>
      <c r="G30" s="1145">
        <v>30</v>
      </c>
      <c r="H30" s="1145" t="s">
        <v>191</v>
      </c>
      <c r="I30" s="1145" t="s">
        <v>1813</v>
      </c>
    </row>
    <row r="31" spans="1:9" ht="18" customHeight="1">
      <c r="A31" s="1145">
        <v>30</v>
      </c>
      <c r="B31" s="1145" t="s">
        <v>192</v>
      </c>
      <c r="C31" s="1145" t="s">
        <v>196</v>
      </c>
      <c r="D31" s="1145" t="s">
        <v>195</v>
      </c>
      <c r="E31" s="1145" t="s">
        <v>188</v>
      </c>
      <c r="F31" s="1144" t="s">
        <v>193</v>
      </c>
      <c r="G31" s="1145">
        <v>31</v>
      </c>
      <c r="H31" s="1145" t="s">
        <v>196</v>
      </c>
      <c r="I31" s="1145" t="s">
        <v>1813</v>
      </c>
    </row>
    <row r="32" spans="1:9" ht="18" customHeight="1">
      <c r="A32" s="1145">
        <v>31</v>
      </c>
      <c r="B32" s="1145" t="s">
        <v>197</v>
      </c>
      <c r="C32" s="1145" t="s">
        <v>200</v>
      </c>
      <c r="D32" s="1145" t="s">
        <v>180</v>
      </c>
      <c r="E32" s="1145" t="s">
        <v>193</v>
      </c>
      <c r="F32" s="1144" t="s">
        <v>198</v>
      </c>
      <c r="G32" s="1145">
        <v>32</v>
      </c>
      <c r="H32" s="1145" t="s">
        <v>200</v>
      </c>
      <c r="I32" s="1145" t="s">
        <v>1813</v>
      </c>
    </row>
    <row r="33" spans="1:9" ht="18" customHeight="1">
      <c r="A33" s="1145">
        <v>32</v>
      </c>
      <c r="B33" s="1145" t="s">
        <v>201</v>
      </c>
      <c r="C33" s="1145" t="s">
        <v>205</v>
      </c>
      <c r="D33" s="1145" t="s">
        <v>204</v>
      </c>
      <c r="E33" s="1145" t="s">
        <v>198</v>
      </c>
      <c r="F33" s="1144" t="s">
        <v>202</v>
      </c>
      <c r="G33" s="1145">
        <v>33</v>
      </c>
      <c r="H33" s="1145" t="s">
        <v>205</v>
      </c>
      <c r="I33" s="1145" t="s">
        <v>1813</v>
      </c>
    </row>
    <row r="34" spans="1:9" ht="18" customHeight="1">
      <c r="A34" s="1145">
        <v>33</v>
      </c>
      <c r="B34" s="1145" t="s">
        <v>206</v>
      </c>
      <c r="C34" s="1145" t="s">
        <v>210</v>
      </c>
      <c r="D34" s="1145" t="s">
        <v>209</v>
      </c>
      <c r="E34" s="1145" t="s">
        <v>202</v>
      </c>
      <c r="F34" s="1144" t="s">
        <v>207</v>
      </c>
      <c r="G34" s="1145">
        <v>35</v>
      </c>
      <c r="H34" s="1145" t="s">
        <v>210</v>
      </c>
      <c r="I34" s="1145" t="s">
        <v>1813</v>
      </c>
    </row>
    <row r="35" spans="1:9" ht="18" customHeight="1">
      <c r="A35" s="1145">
        <v>34</v>
      </c>
      <c r="B35" s="1145" t="s">
        <v>211</v>
      </c>
      <c r="C35" s="1145" t="s">
        <v>215</v>
      </c>
      <c r="D35" s="1145" t="s">
        <v>215</v>
      </c>
      <c r="E35" s="1145" t="s">
        <v>213</v>
      </c>
      <c r="F35" s="1144" t="s">
        <v>212</v>
      </c>
      <c r="G35" s="1145">
        <v>36</v>
      </c>
      <c r="H35" s="1145" t="s">
        <v>215</v>
      </c>
      <c r="I35" s="1145" t="s">
        <v>1813</v>
      </c>
    </row>
    <row r="36" spans="1:9" ht="18" customHeight="1">
      <c r="A36" s="1145">
        <v>35</v>
      </c>
      <c r="B36" s="1145" t="s">
        <v>216</v>
      </c>
      <c r="C36" s="1145" t="s">
        <v>219</v>
      </c>
      <c r="D36" s="1145" t="s">
        <v>219</v>
      </c>
      <c r="E36" s="1145" t="s">
        <v>207</v>
      </c>
      <c r="F36" s="1144" t="s">
        <v>217</v>
      </c>
      <c r="G36" s="1145">
        <v>37</v>
      </c>
      <c r="H36" s="1145" t="s">
        <v>219</v>
      </c>
      <c r="I36" s="1145" t="s">
        <v>1813</v>
      </c>
    </row>
    <row r="37" spans="1:9" ht="18" customHeight="1">
      <c r="A37" s="1145">
        <v>36</v>
      </c>
      <c r="B37" s="1145" t="s">
        <v>220</v>
      </c>
      <c r="C37" s="1145" t="s">
        <v>224</v>
      </c>
      <c r="D37" s="1145" t="s">
        <v>223</v>
      </c>
      <c r="E37" s="1145" t="s">
        <v>212</v>
      </c>
      <c r="F37" s="1144" t="s">
        <v>221</v>
      </c>
      <c r="G37" s="1145">
        <v>38</v>
      </c>
      <c r="H37" s="1145" t="s">
        <v>223</v>
      </c>
      <c r="I37" s="1145" t="s">
        <v>1814</v>
      </c>
    </row>
    <row r="38" spans="1:9" ht="18" customHeight="1">
      <c r="A38" s="1145">
        <v>37</v>
      </c>
      <c r="B38" s="1145" t="s">
        <v>225</v>
      </c>
      <c r="C38" s="1145" t="s">
        <v>229</v>
      </c>
      <c r="D38" s="1145" t="s">
        <v>228</v>
      </c>
      <c r="E38" s="1145" t="s">
        <v>217</v>
      </c>
      <c r="F38" s="1144" t="s">
        <v>226</v>
      </c>
      <c r="G38" s="1145">
        <v>39</v>
      </c>
      <c r="H38" s="1145" t="s">
        <v>229</v>
      </c>
      <c r="I38" s="1145" t="s">
        <v>1813</v>
      </c>
    </row>
    <row r="39" spans="1:9" ht="18" customHeight="1">
      <c r="A39" s="1145">
        <v>38</v>
      </c>
      <c r="B39" s="1145" t="s">
        <v>230</v>
      </c>
      <c r="C39" s="1145" t="s">
        <v>233</v>
      </c>
      <c r="D39" s="1145" t="s">
        <v>233</v>
      </c>
      <c r="E39" s="1145" t="s">
        <v>221</v>
      </c>
      <c r="F39" s="1144" t="s">
        <v>231</v>
      </c>
      <c r="G39" s="1145">
        <v>40</v>
      </c>
      <c r="H39" s="1145" t="s">
        <v>233</v>
      </c>
      <c r="I39" s="1145" t="s">
        <v>1813</v>
      </c>
    </row>
    <row r="40" spans="1:9" ht="18" customHeight="1">
      <c r="A40" s="1145">
        <v>39</v>
      </c>
      <c r="B40" s="1145" t="s">
        <v>234</v>
      </c>
      <c r="C40" s="1145" t="s">
        <v>235</v>
      </c>
      <c r="D40" s="1145" t="s">
        <v>180</v>
      </c>
      <c r="E40" s="1145" t="s">
        <v>226</v>
      </c>
      <c r="F40" s="1160"/>
      <c r="G40" s="1145">
        <v>41</v>
      </c>
      <c r="H40" s="1145" t="s">
        <v>235</v>
      </c>
      <c r="I40" s="1145" t="s">
        <v>1813</v>
      </c>
    </row>
    <row r="41" spans="1:9" ht="18" customHeight="1">
      <c r="A41" s="1145">
        <v>40</v>
      </c>
      <c r="B41" s="1145" t="s">
        <v>236</v>
      </c>
      <c r="C41" s="1145" t="s">
        <v>239</v>
      </c>
      <c r="D41" s="1145" t="s">
        <v>175</v>
      </c>
      <c r="E41" s="1145" t="s">
        <v>231</v>
      </c>
      <c r="F41" s="1144" t="s">
        <v>237</v>
      </c>
      <c r="G41" s="1145">
        <v>42</v>
      </c>
      <c r="H41" s="1145" t="s">
        <v>239</v>
      </c>
      <c r="I41" s="1145" t="s">
        <v>1813</v>
      </c>
    </row>
    <row r="42" spans="1:9" ht="18" customHeight="1">
      <c r="A42" s="1145">
        <v>41</v>
      </c>
      <c r="B42" s="1145" t="s">
        <v>246</v>
      </c>
      <c r="C42" s="1145" t="s">
        <v>249</v>
      </c>
      <c r="D42" s="1145" t="s">
        <v>248</v>
      </c>
      <c r="E42" s="147"/>
      <c r="F42" s="1144" t="s">
        <v>241</v>
      </c>
      <c r="G42" s="1145">
        <v>45</v>
      </c>
      <c r="H42" s="1145" t="s">
        <v>249</v>
      </c>
      <c r="I42" s="1145" t="s">
        <v>1813</v>
      </c>
    </row>
    <row r="43" spans="1:9" ht="18" customHeight="1">
      <c r="A43" s="1145">
        <v>42</v>
      </c>
      <c r="B43" s="1145" t="s">
        <v>250</v>
      </c>
      <c r="C43" s="1145" t="s">
        <v>251</v>
      </c>
      <c r="D43" s="1145" t="s">
        <v>248</v>
      </c>
      <c r="E43" s="1145" t="s">
        <v>237</v>
      </c>
      <c r="F43" s="1144" t="s">
        <v>241</v>
      </c>
      <c r="G43" s="1145">
        <v>46</v>
      </c>
      <c r="H43" s="1145" t="s">
        <v>251</v>
      </c>
      <c r="I43" s="1145" t="s">
        <v>1813</v>
      </c>
    </row>
    <row r="44" spans="1:9" ht="18" customHeight="1">
      <c r="A44" s="1145">
        <v>43</v>
      </c>
      <c r="B44" s="1145" t="s">
        <v>252</v>
      </c>
      <c r="C44" s="1145" t="s">
        <v>255</v>
      </c>
      <c r="D44" s="1145" t="s">
        <v>255</v>
      </c>
      <c r="E44" s="1145" t="e">
        <v>#N/A</v>
      </c>
      <c r="F44" s="1144" t="s">
        <v>253</v>
      </c>
      <c r="G44" s="1145">
        <v>47</v>
      </c>
      <c r="H44" s="1145" t="s">
        <v>255</v>
      </c>
      <c r="I44" s="1145" t="s">
        <v>1813</v>
      </c>
    </row>
    <row r="45" spans="1:9" ht="18" customHeight="1">
      <c r="A45" s="1145">
        <v>44</v>
      </c>
      <c r="B45" s="1145" t="s">
        <v>256</v>
      </c>
      <c r="C45" s="1145" t="s">
        <v>260</v>
      </c>
      <c r="D45" s="1145" t="s">
        <v>259</v>
      </c>
      <c r="E45" s="1145" t="s">
        <v>241</v>
      </c>
      <c r="F45" s="1144" t="s">
        <v>257</v>
      </c>
      <c r="G45" s="1145">
        <v>48</v>
      </c>
      <c r="H45" s="1145" t="s">
        <v>260</v>
      </c>
      <c r="I45" s="1145" t="s">
        <v>1813</v>
      </c>
    </row>
    <row r="46" spans="1:9" ht="18" customHeight="1">
      <c r="A46" s="1145">
        <v>45</v>
      </c>
      <c r="B46" s="1145" t="s">
        <v>261</v>
      </c>
      <c r="C46" s="1145" t="s">
        <v>262</v>
      </c>
      <c r="D46" s="1145" t="s">
        <v>259</v>
      </c>
      <c r="E46" s="1145" t="s">
        <v>241</v>
      </c>
      <c r="F46" s="1144" t="s">
        <v>257</v>
      </c>
      <c r="G46" s="1145">
        <v>49</v>
      </c>
      <c r="H46" s="1145" t="s">
        <v>262</v>
      </c>
      <c r="I46" s="1145" t="s">
        <v>1813</v>
      </c>
    </row>
    <row r="47" spans="1:9" ht="18" customHeight="1">
      <c r="A47" s="1145">
        <v>46</v>
      </c>
      <c r="B47" s="1145" t="s">
        <v>263</v>
      </c>
      <c r="C47" s="1145" t="s">
        <v>266</v>
      </c>
      <c r="D47" s="1145" t="s">
        <v>266</v>
      </c>
      <c r="E47" s="1145" t="s">
        <v>241</v>
      </c>
      <c r="F47" s="1144" t="s">
        <v>264</v>
      </c>
      <c r="G47" s="1145">
        <v>50</v>
      </c>
      <c r="H47" s="1145" t="s">
        <v>266</v>
      </c>
      <c r="I47" s="1145" t="s">
        <v>1813</v>
      </c>
    </row>
    <row r="48" spans="1:9" ht="18" customHeight="1">
      <c r="A48" s="1145">
        <v>47</v>
      </c>
      <c r="B48" s="1145" t="s">
        <v>267</v>
      </c>
      <c r="C48" s="1145" t="s">
        <v>270</v>
      </c>
      <c r="D48" s="1145" t="s">
        <v>270</v>
      </c>
      <c r="E48" s="1145" t="s">
        <v>253</v>
      </c>
      <c r="F48" s="1144" t="s">
        <v>268</v>
      </c>
      <c r="G48" s="1145">
        <v>51</v>
      </c>
      <c r="H48" s="1145" t="s">
        <v>270</v>
      </c>
      <c r="I48" s="1145" t="s">
        <v>1813</v>
      </c>
    </row>
    <row r="49" spans="1:9" ht="18" customHeight="1">
      <c r="A49" s="1145">
        <v>48</v>
      </c>
      <c r="B49" s="1145" t="s">
        <v>271</v>
      </c>
      <c r="C49" s="1145" t="s">
        <v>274</v>
      </c>
      <c r="D49" s="1145" t="s">
        <v>274</v>
      </c>
      <c r="E49" s="1145" t="s">
        <v>257</v>
      </c>
      <c r="F49" s="1144" t="s">
        <v>272</v>
      </c>
      <c r="G49" s="1145">
        <v>52</v>
      </c>
      <c r="H49" s="1145" t="s">
        <v>274</v>
      </c>
      <c r="I49" s="1145" t="s">
        <v>1813</v>
      </c>
    </row>
    <row r="50" spans="1:9" ht="18" customHeight="1">
      <c r="A50" s="1145">
        <v>49</v>
      </c>
      <c r="B50" s="1145" t="s">
        <v>275</v>
      </c>
      <c r="C50" s="1145" t="s">
        <v>278</v>
      </c>
      <c r="D50" s="1145" t="s">
        <v>278</v>
      </c>
      <c r="E50" s="1145" t="s">
        <v>257</v>
      </c>
      <c r="F50" s="1144" t="s">
        <v>276</v>
      </c>
      <c r="G50" s="1145">
        <v>53</v>
      </c>
      <c r="H50" s="1145" t="s">
        <v>278</v>
      </c>
      <c r="I50" s="1145" t="s">
        <v>1813</v>
      </c>
    </row>
    <row r="51" spans="1:9" ht="18" customHeight="1">
      <c r="A51" s="1145">
        <v>50</v>
      </c>
      <c r="B51" s="1145" t="s">
        <v>279</v>
      </c>
      <c r="C51" s="1145" t="s">
        <v>282</v>
      </c>
      <c r="D51" s="1145" t="s">
        <v>281</v>
      </c>
      <c r="E51" s="1145" t="s">
        <v>264</v>
      </c>
      <c r="F51" s="1144" t="s">
        <v>280</v>
      </c>
      <c r="G51" s="1145">
        <v>54</v>
      </c>
      <c r="H51" s="1145" t="s">
        <v>281</v>
      </c>
      <c r="I51" s="1145" t="s">
        <v>1814</v>
      </c>
    </row>
    <row r="52" spans="1:9" ht="18" customHeight="1">
      <c r="A52" s="1145">
        <v>51</v>
      </c>
      <c r="B52" s="1145" t="s">
        <v>284</v>
      </c>
      <c r="C52" s="1145" t="s">
        <v>287</v>
      </c>
      <c r="D52" s="1145" t="s">
        <v>287</v>
      </c>
      <c r="E52" s="1145" t="s">
        <v>268</v>
      </c>
      <c r="F52" s="1144" t="s">
        <v>285</v>
      </c>
      <c r="G52" s="1145">
        <v>55</v>
      </c>
      <c r="H52" s="1145" t="s">
        <v>287</v>
      </c>
      <c r="I52" s="1145" t="s">
        <v>1813</v>
      </c>
    </row>
    <row r="53" spans="1:9" ht="18" customHeight="1">
      <c r="A53" s="1145">
        <v>52</v>
      </c>
      <c r="B53" s="1145" t="s">
        <v>288</v>
      </c>
      <c r="C53" s="1145" t="s">
        <v>291</v>
      </c>
      <c r="D53" s="1145" t="s">
        <v>291</v>
      </c>
      <c r="E53" s="1145" t="s">
        <v>272</v>
      </c>
      <c r="F53" s="1144" t="s">
        <v>289</v>
      </c>
      <c r="G53" s="1145">
        <v>56</v>
      </c>
      <c r="H53" s="1145" t="s">
        <v>291</v>
      </c>
      <c r="I53" s="1145" t="s">
        <v>1813</v>
      </c>
    </row>
    <row r="54" spans="1:9" ht="18" customHeight="1">
      <c r="A54" s="1145">
        <v>53</v>
      </c>
      <c r="B54" s="1145" t="s">
        <v>292</v>
      </c>
      <c r="C54" s="1145" t="s">
        <v>296</v>
      </c>
      <c r="D54" s="1145" t="s">
        <v>295</v>
      </c>
      <c r="E54" s="1145" t="s">
        <v>276</v>
      </c>
      <c r="F54" s="1144" t="s">
        <v>293</v>
      </c>
      <c r="G54" s="1145">
        <v>57</v>
      </c>
      <c r="H54" s="1145" t="s">
        <v>297</v>
      </c>
      <c r="I54" s="1145" t="s">
        <v>1814</v>
      </c>
    </row>
    <row r="55" spans="1:9" ht="18" customHeight="1">
      <c r="A55" s="1145">
        <v>54</v>
      </c>
      <c r="B55" s="1145" t="s">
        <v>298</v>
      </c>
      <c r="C55" s="1145" t="s">
        <v>302</v>
      </c>
      <c r="D55" s="1145" t="s">
        <v>301</v>
      </c>
      <c r="E55" s="1145" t="s">
        <v>280</v>
      </c>
      <c r="F55" s="1144" t="s">
        <v>299</v>
      </c>
      <c r="G55" s="1145">
        <v>59</v>
      </c>
      <c r="H55" s="1145" t="s">
        <v>302</v>
      </c>
      <c r="I55" s="1145" t="s">
        <v>1813</v>
      </c>
    </row>
    <row r="56" spans="1:9" ht="18" customHeight="1">
      <c r="A56" s="1145">
        <v>55</v>
      </c>
      <c r="B56" s="1145" t="s">
        <v>303</v>
      </c>
      <c r="C56" s="1145" t="s">
        <v>306</v>
      </c>
      <c r="D56" s="1145" t="s">
        <v>306</v>
      </c>
      <c r="E56" s="1145" t="s">
        <v>285</v>
      </c>
      <c r="F56" s="1144" t="s">
        <v>304</v>
      </c>
      <c r="G56" s="1145">
        <v>60</v>
      </c>
      <c r="H56" s="1145" t="s">
        <v>306</v>
      </c>
      <c r="I56" s="1145" t="s">
        <v>1813</v>
      </c>
    </row>
    <row r="57" spans="1:9" ht="18" customHeight="1">
      <c r="A57" s="1145">
        <v>56</v>
      </c>
      <c r="B57" s="1145" t="s">
        <v>307</v>
      </c>
      <c r="C57" s="1145" t="s">
        <v>311</v>
      </c>
      <c r="D57" s="1145" t="s">
        <v>310</v>
      </c>
      <c r="E57" s="1145" t="s">
        <v>289</v>
      </c>
      <c r="F57" s="1144" t="s">
        <v>308</v>
      </c>
      <c r="G57" s="1145">
        <v>61</v>
      </c>
      <c r="H57" s="1145" t="s">
        <v>311</v>
      </c>
      <c r="I57" s="1145" t="s">
        <v>1813</v>
      </c>
    </row>
    <row r="58" spans="1:9" ht="18" customHeight="1">
      <c r="A58" s="1145">
        <v>57</v>
      </c>
      <c r="B58" s="1145" t="s">
        <v>312</v>
      </c>
      <c r="C58" s="1145" t="s">
        <v>316</v>
      </c>
      <c r="D58" s="1145" t="s">
        <v>315</v>
      </c>
      <c r="E58" s="1145" t="s">
        <v>293</v>
      </c>
      <c r="F58" s="1144" t="s">
        <v>313</v>
      </c>
      <c r="G58" s="1145">
        <v>62</v>
      </c>
      <c r="H58" s="1145" t="s">
        <v>316</v>
      </c>
      <c r="I58" s="1145" t="s">
        <v>1813</v>
      </c>
    </row>
    <row r="59" spans="1:9" ht="18" customHeight="1">
      <c r="A59" s="1145">
        <v>58</v>
      </c>
      <c r="B59" s="1145" t="s">
        <v>317</v>
      </c>
      <c r="C59" s="1145" t="s">
        <v>318</v>
      </c>
      <c r="D59" s="1145" t="s">
        <v>315</v>
      </c>
      <c r="E59" s="1145" t="s">
        <v>293</v>
      </c>
      <c r="F59" s="1144" t="s">
        <v>313</v>
      </c>
      <c r="G59" s="1145">
        <v>63</v>
      </c>
      <c r="H59" s="1145" t="s">
        <v>318</v>
      </c>
      <c r="I59" s="1145" t="s">
        <v>1813</v>
      </c>
    </row>
    <row r="60" spans="1:9" ht="18" customHeight="1">
      <c r="A60" s="1145">
        <v>59</v>
      </c>
      <c r="B60" s="1145" t="s">
        <v>319</v>
      </c>
      <c r="C60" s="1145" t="s">
        <v>323</v>
      </c>
      <c r="D60" s="1145" t="s">
        <v>322</v>
      </c>
      <c r="E60" s="1145" t="s">
        <v>299</v>
      </c>
      <c r="F60" s="1144" t="s">
        <v>320</v>
      </c>
      <c r="G60" s="1145">
        <v>64</v>
      </c>
      <c r="H60" s="1145" t="s">
        <v>323</v>
      </c>
      <c r="I60" s="1145" t="s">
        <v>1813</v>
      </c>
    </row>
    <row r="61" spans="1:9" ht="18" customHeight="1">
      <c r="A61" s="1145">
        <v>60</v>
      </c>
      <c r="B61" s="1145" t="s">
        <v>324</v>
      </c>
      <c r="C61" s="1145" t="s">
        <v>327</v>
      </c>
      <c r="D61" s="1145" t="s">
        <v>327</v>
      </c>
      <c r="E61" s="1145" t="s">
        <v>304</v>
      </c>
      <c r="F61" s="1144" t="s">
        <v>325</v>
      </c>
      <c r="G61" s="1145">
        <v>65</v>
      </c>
      <c r="H61" s="1145" t="s">
        <v>327</v>
      </c>
      <c r="I61" s="1145" t="s">
        <v>1813</v>
      </c>
    </row>
    <row r="62" spans="1:9" ht="18" customHeight="1">
      <c r="A62" s="1145">
        <v>61</v>
      </c>
      <c r="B62" s="1145" t="s">
        <v>328</v>
      </c>
      <c r="C62" s="1145" t="s">
        <v>331</v>
      </c>
      <c r="D62" s="1145" t="s">
        <v>331</v>
      </c>
      <c r="E62" s="1145" t="s">
        <v>308</v>
      </c>
      <c r="F62" s="1144" t="s">
        <v>329</v>
      </c>
      <c r="G62" s="1145">
        <v>66</v>
      </c>
      <c r="H62" s="1145" t="s">
        <v>331</v>
      </c>
      <c r="I62" s="1145" t="s">
        <v>1813</v>
      </c>
    </row>
    <row r="63" spans="1:9" ht="18" customHeight="1">
      <c r="A63" s="1145">
        <v>62</v>
      </c>
      <c r="B63" s="1145" t="s">
        <v>332</v>
      </c>
      <c r="C63" s="1145" t="s">
        <v>334</v>
      </c>
      <c r="D63" s="1145" t="s">
        <v>333</v>
      </c>
      <c r="E63" s="1145" t="s">
        <v>313</v>
      </c>
      <c r="F63" s="1160"/>
      <c r="G63" s="1145">
        <v>67</v>
      </c>
      <c r="H63" s="1145" t="s">
        <v>335</v>
      </c>
      <c r="I63" s="1145" t="s">
        <v>1814</v>
      </c>
    </row>
    <row r="64" spans="1:9" ht="18" customHeight="1">
      <c r="A64" s="1145">
        <v>63</v>
      </c>
      <c r="B64" s="1145" t="s">
        <v>336</v>
      </c>
      <c r="C64" s="1145" t="s">
        <v>339</v>
      </c>
      <c r="D64" s="1145" t="s">
        <v>333</v>
      </c>
      <c r="E64" s="1145" t="s">
        <v>313</v>
      </c>
      <c r="F64" s="1144" t="s">
        <v>337</v>
      </c>
      <c r="G64" s="1145">
        <v>68</v>
      </c>
      <c r="H64" s="1145" t="s">
        <v>339</v>
      </c>
      <c r="I64" s="1145" t="s">
        <v>1813</v>
      </c>
    </row>
    <row r="65" spans="1:9" ht="18" customHeight="1">
      <c r="A65" s="1145">
        <v>64</v>
      </c>
      <c r="B65" s="1145" t="s">
        <v>340</v>
      </c>
      <c r="C65" s="1145" t="s">
        <v>343</v>
      </c>
      <c r="D65" s="1145" t="s">
        <v>343</v>
      </c>
      <c r="E65" s="1145" t="s">
        <v>320</v>
      </c>
      <c r="F65" s="1144" t="s">
        <v>341</v>
      </c>
      <c r="G65" s="1145">
        <v>69</v>
      </c>
      <c r="H65" s="1145" t="s">
        <v>343</v>
      </c>
      <c r="I65" s="1145" t="s">
        <v>1813</v>
      </c>
    </row>
    <row r="66" spans="1:9" ht="18" customHeight="1">
      <c r="A66" s="1145">
        <v>65</v>
      </c>
      <c r="B66" s="1145" t="s">
        <v>344</v>
      </c>
      <c r="C66" s="1145" t="s">
        <v>348</v>
      </c>
      <c r="D66" s="1145" t="s">
        <v>347</v>
      </c>
      <c r="E66" s="1145" t="s">
        <v>325</v>
      </c>
      <c r="F66" s="1144" t="s">
        <v>345</v>
      </c>
      <c r="G66" s="1145">
        <v>70</v>
      </c>
      <c r="H66" s="1145" t="s">
        <v>348</v>
      </c>
      <c r="I66" s="1145" t="s">
        <v>1813</v>
      </c>
    </row>
    <row r="67" spans="1:9" ht="18" customHeight="1">
      <c r="A67" s="1145">
        <v>66</v>
      </c>
      <c r="B67" s="1145" t="s">
        <v>349</v>
      </c>
      <c r="C67" s="1145" t="s">
        <v>352</v>
      </c>
      <c r="D67" s="1145" t="s">
        <v>352</v>
      </c>
      <c r="E67" s="1145" t="s">
        <v>329</v>
      </c>
      <c r="F67" s="1144" t="s">
        <v>350</v>
      </c>
      <c r="G67" s="1145">
        <v>71</v>
      </c>
      <c r="H67" s="1145" t="s">
        <v>352</v>
      </c>
      <c r="I67" s="1145" t="s">
        <v>1813</v>
      </c>
    </row>
    <row r="68" spans="1:9" ht="18" customHeight="1">
      <c r="A68" s="1145">
        <v>67</v>
      </c>
      <c r="B68" s="1145" t="s">
        <v>353</v>
      </c>
      <c r="C68" s="1145" t="s">
        <v>356</v>
      </c>
      <c r="D68" s="1145" t="s">
        <v>356</v>
      </c>
      <c r="E68" s="147"/>
      <c r="F68" s="1144" t="s">
        <v>354</v>
      </c>
      <c r="G68" s="1145">
        <v>72</v>
      </c>
      <c r="H68" s="1145" t="s">
        <v>356</v>
      </c>
      <c r="I68" s="1145" t="s">
        <v>1813</v>
      </c>
    </row>
    <row r="69" spans="1:9" ht="18" customHeight="1">
      <c r="A69" s="1145">
        <v>68</v>
      </c>
      <c r="B69" s="1145" t="s">
        <v>357</v>
      </c>
      <c r="C69" s="1145" t="s">
        <v>361</v>
      </c>
      <c r="D69" s="1145" t="s">
        <v>360</v>
      </c>
      <c r="E69" s="1145" t="s">
        <v>337</v>
      </c>
      <c r="F69" s="1144" t="s">
        <v>358</v>
      </c>
      <c r="G69" s="1145">
        <v>73</v>
      </c>
      <c r="H69" s="1145" t="s">
        <v>361</v>
      </c>
      <c r="I69" s="1145" t="s">
        <v>1813</v>
      </c>
    </row>
    <row r="70" spans="1:9" ht="18" customHeight="1">
      <c r="A70" s="1145">
        <v>69</v>
      </c>
      <c r="B70" s="1145" t="s">
        <v>362</v>
      </c>
      <c r="C70" s="1145" t="s">
        <v>363</v>
      </c>
      <c r="D70" s="1145" t="s">
        <v>360</v>
      </c>
      <c r="E70" s="1145" t="s">
        <v>341</v>
      </c>
      <c r="F70" s="1144" t="s">
        <v>358</v>
      </c>
      <c r="G70" s="1145">
        <v>74</v>
      </c>
      <c r="H70" s="1145" t="s">
        <v>363</v>
      </c>
      <c r="I70" s="1145" t="s">
        <v>1813</v>
      </c>
    </row>
    <row r="71" spans="1:9" ht="18" customHeight="1">
      <c r="A71" s="1145">
        <v>70</v>
      </c>
      <c r="B71" s="1145" t="s">
        <v>364</v>
      </c>
      <c r="C71" s="1145" t="s">
        <v>365</v>
      </c>
      <c r="D71" s="1145" t="s">
        <v>360</v>
      </c>
      <c r="E71" s="1145" t="s">
        <v>345</v>
      </c>
      <c r="F71" s="1144" t="s">
        <v>358</v>
      </c>
      <c r="G71" s="1145">
        <v>75</v>
      </c>
      <c r="H71" s="1145" t="s">
        <v>365</v>
      </c>
      <c r="I71" s="1145" t="s">
        <v>1813</v>
      </c>
    </row>
    <row r="72" spans="1:9" ht="18" customHeight="1">
      <c r="A72" s="1145">
        <v>71</v>
      </c>
      <c r="B72" s="1145" t="s">
        <v>366</v>
      </c>
      <c r="C72" s="1145" t="s">
        <v>370</v>
      </c>
      <c r="D72" s="1145" t="s">
        <v>369</v>
      </c>
      <c r="E72" s="1145" t="s">
        <v>350</v>
      </c>
      <c r="F72" s="1144" t="s">
        <v>367</v>
      </c>
      <c r="G72" s="1145">
        <v>76</v>
      </c>
      <c r="H72" s="1145" t="s">
        <v>370</v>
      </c>
      <c r="I72" s="1145" t="s">
        <v>1813</v>
      </c>
    </row>
    <row r="73" spans="1:9" ht="18" customHeight="1">
      <c r="A73" s="1145">
        <v>72</v>
      </c>
      <c r="B73" s="1145" t="s">
        <v>371</v>
      </c>
      <c r="C73" s="1145" t="s">
        <v>375</v>
      </c>
      <c r="D73" s="1145" t="s">
        <v>374</v>
      </c>
      <c r="E73" s="1145" t="s">
        <v>354</v>
      </c>
      <c r="F73" s="1144" t="s">
        <v>372</v>
      </c>
      <c r="G73" s="1145">
        <v>77</v>
      </c>
      <c r="H73" s="1145" t="s">
        <v>375</v>
      </c>
      <c r="I73" s="1145" t="s">
        <v>1813</v>
      </c>
    </row>
    <row r="74" spans="1:9" ht="18" customHeight="1">
      <c r="A74" s="1145">
        <v>73</v>
      </c>
      <c r="B74" s="1145" t="s">
        <v>376</v>
      </c>
      <c r="C74" s="1145" t="s">
        <v>380</v>
      </c>
      <c r="D74" s="1145" t="s">
        <v>379</v>
      </c>
      <c r="E74" s="1145" t="s">
        <v>358</v>
      </c>
      <c r="F74" s="1144" t="s">
        <v>377</v>
      </c>
      <c r="G74" s="1145">
        <v>78</v>
      </c>
      <c r="H74" s="1145" t="s">
        <v>381</v>
      </c>
      <c r="I74" s="1145" t="s">
        <v>1814</v>
      </c>
    </row>
    <row r="75" spans="1:9" ht="18" customHeight="1">
      <c r="A75" s="1145">
        <v>74</v>
      </c>
      <c r="B75" s="1145" t="s">
        <v>382</v>
      </c>
      <c r="C75" s="1145" t="s">
        <v>386</v>
      </c>
      <c r="D75" s="1145" t="s">
        <v>385</v>
      </c>
      <c r="E75" s="1145" t="s">
        <v>358</v>
      </c>
      <c r="F75" s="1144" t="s">
        <v>383</v>
      </c>
      <c r="G75" s="1145">
        <v>79</v>
      </c>
      <c r="H75" s="1145" t="s">
        <v>386</v>
      </c>
      <c r="I75" s="1145" t="s">
        <v>1813</v>
      </c>
    </row>
    <row r="76" spans="1:9" ht="18" customHeight="1">
      <c r="A76" s="1145">
        <v>75</v>
      </c>
      <c r="B76" s="1145" t="s">
        <v>387</v>
      </c>
      <c r="C76" s="1145" t="s">
        <v>390</v>
      </c>
      <c r="D76" s="1145" t="s">
        <v>390</v>
      </c>
      <c r="E76" s="1145" t="s">
        <v>358</v>
      </c>
      <c r="F76" s="1144" t="s">
        <v>388</v>
      </c>
      <c r="G76" s="1145">
        <v>80</v>
      </c>
      <c r="H76" s="1145" t="s">
        <v>390</v>
      </c>
      <c r="I76" s="1145" t="s">
        <v>1813</v>
      </c>
    </row>
    <row r="77" spans="1:9" ht="18" customHeight="1">
      <c r="A77" s="1145">
        <v>76</v>
      </c>
      <c r="B77" s="1145" t="s">
        <v>391</v>
      </c>
      <c r="C77" s="1145" t="s">
        <v>395</v>
      </c>
      <c r="D77" s="1145" t="s">
        <v>394</v>
      </c>
      <c r="E77" s="1145" t="s">
        <v>367</v>
      </c>
      <c r="F77" s="1144" t="s">
        <v>392</v>
      </c>
      <c r="G77" s="1145">
        <v>81</v>
      </c>
      <c r="H77" s="1145" t="s">
        <v>395</v>
      </c>
      <c r="I77" s="1145" t="s">
        <v>1813</v>
      </c>
    </row>
    <row r="78" spans="1:9" ht="18" customHeight="1">
      <c r="A78" s="1145">
        <v>77</v>
      </c>
      <c r="B78" s="1145" t="s">
        <v>396</v>
      </c>
      <c r="C78" s="1145" t="s">
        <v>397</v>
      </c>
      <c r="D78" s="1145" t="s">
        <v>397</v>
      </c>
      <c r="E78" s="1145" t="s">
        <v>372</v>
      </c>
      <c r="F78" s="1160"/>
      <c r="G78" s="1145">
        <v>82</v>
      </c>
      <c r="H78" s="1145" t="s">
        <v>397</v>
      </c>
      <c r="I78" s="1145" t="s">
        <v>1813</v>
      </c>
    </row>
    <row r="79" spans="1:9" ht="18" customHeight="1">
      <c r="A79" s="1145">
        <v>78</v>
      </c>
      <c r="B79" s="1145" t="s">
        <v>398</v>
      </c>
      <c r="C79" s="1145" t="s">
        <v>402</v>
      </c>
      <c r="D79" s="1145" t="s">
        <v>401</v>
      </c>
      <c r="E79" s="1145" t="s">
        <v>377</v>
      </c>
      <c r="F79" s="1144" t="s">
        <v>399</v>
      </c>
      <c r="G79" s="1145">
        <v>84</v>
      </c>
      <c r="H79" s="1145" t="s">
        <v>402</v>
      </c>
      <c r="I79" s="1145" t="s">
        <v>1813</v>
      </c>
    </row>
    <row r="80" spans="1:9" ht="18" customHeight="1">
      <c r="A80" s="1145">
        <v>79</v>
      </c>
      <c r="B80" s="1145" t="s">
        <v>403</v>
      </c>
      <c r="C80" s="1145" t="s">
        <v>406</v>
      </c>
      <c r="D80" s="1145" t="s">
        <v>374</v>
      </c>
      <c r="E80" s="1145" t="s">
        <v>383</v>
      </c>
      <c r="F80" s="1144" t="s">
        <v>404</v>
      </c>
      <c r="G80" s="1145">
        <v>85</v>
      </c>
      <c r="H80" s="1145" t="s">
        <v>406</v>
      </c>
      <c r="I80" s="1145" t="s">
        <v>1813</v>
      </c>
    </row>
    <row r="81" spans="1:9" ht="18" customHeight="1">
      <c r="A81" s="1145">
        <v>80</v>
      </c>
      <c r="B81" s="1145" t="s">
        <v>407</v>
      </c>
      <c r="C81" s="1145" t="s">
        <v>411</v>
      </c>
      <c r="D81" s="1145" t="s">
        <v>410</v>
      </c>
      <c r="E81" s="1145" t="s">
        <v>388</v>
      </c>
      <c r="F81" s="1144" t="s">
        <v>408</v>
      </c>
      <c r="G81" s="1145">
        <v>86</v>
      </c>
      <c r="H81" s="1145" t="s">
        <v>411</v>
      </c>
      <c r="I81" s="1145" t="s">
        <v>1813</v>
      </c>
    </row>
    <row r="82" spans="1:9" ht="18" customHeight="1">
      <c r="A82" s="1145">
        <v>81</v>
      </c>
      <c r="B82" s="1145" t="s">
        <v>412</v>
      </c>
      <c r="C82" s="1145" t="s">
        <v>415</v>
      </c>
      <c r="D82" s="1145" t="s">
        <v>415</v>
      </c>
      <c r="E82" s="1145" t="s">
        <v>392</v>
      </c>
      <c r="F82" s="1144" t="s">
        <v>413</v>
      </c>
      <c r="G82" s="1145">
        <v>87</v>
      </c>
      <c r="H82" s="1145" t="s">
        <v>415</v>
      </c>
      <c r="I82" s="1145" t="s">
        <v>1813</v>
      </c>
    </row>
    <row r="83" spans="1:9" ht="18" customHeight="1">
      <c r="A83" s="1145">
        <v>82</v>
      </c>
      <c r="B83" s="1145" t="s">
        <v>416</v>
      </c>
      <c r="C83" s="1145" t="s">
        <v>420</v>
      </c>
      <c r="D83" s="1145" t="s">
        <v>419</v>
      </c>
      <c r="E83" s="147"/>
      <c r="F83" s="1144" t="s">
        <v>417</v>
      </c>
      <c r="G83" s="1145">
        <v>88</v>
      </c>
      <c r="H83" s="1145" t="s">
        <v>420</v>
      </c>
      <c r="I83" s="1145" t="s">
        <v>1813</v>
      </c>
    </row>
    <row r="84" spans="1:9" ht="18" customHeight="1">
      <c r="A84" s="1145">
        <v>83</v>
      </c>
      <c r="B84" s="1145" t="s">
        <v>421</v>
      </c>
      <c r="C84" s="1145" t="s">
        <v>425</v>
      </c>
      <c r="D84" s="1145" t="s">
        <v>424</v>
      </c>
      <c r="E84" s="147"/>
      <c r="F84" s="1144" t="s">
        <v>422</v>
      </c>
      <c r="G84" s="1145">
        <v>89</v>
      </c>
      <c r="H84" s="1145" t="s">
        <v>425</v>
      </c>
      <c r="I84" s="1145" t="s">
        <v>1813</v>
      </c>
    </row>
    <row r="85" spans="1:9" ht="18" customHeight="1">
      <c r="A85" s="1145">
        <v>84</v>
      </c>
      <c r="B85" s="1145" t="s">
        <v>426</v>
      </c>
      <c r="C85" s="1145" t="s">
        <v>430</v>
      </c>
      <c r="D85" s="1145" t="s">
        <v>429</v>
      </c>
      <c r="E85" s="1145" t="s">
        <v>399</v>
      </c>
      <c r="F85" s="1144" t="s">
        <v>427</v>
      </c>
      <c r="G85" s="1145">
        <v>90</v>
      </c>
      <c r="H85" s="1145" t="s">
        <v>430</v>
      </c>
      <c r="I85" s="1145" t="s">
        <v>1813</v>
      </c>
    </row>
    <row r="86" spans="1:9" ht="18" customHeight="1">
      <c r="A86" s="1145">
        <v>85</v>
      </c>
      <c r="B86" s="1145" t="s">
        <v>432</v>
      </c>
      <c r="C86" s="1145" t="s">
        <v>435</v>
      </c>
      <c r="D86" s="1145" t="s">
        <v>435</v>
      </c>
      <c r="E86" s="1145" t="s">
        <v>404</v>
      </c>
      <c r="F86" s="1144" t="s">
        <v>433</v>
      </c>
      <c r="G86" s="1145">
        <v>91</v>
      </c>
      <c r="H86" s="1145" t="s">
        <v>435</v>
      </c>
      <c r="I86" s="1145" t="s">
        <v>1813</v>
      </c>
    </row>
    <row r="87" spans="1:9" ht="18" customHeight="1">
      <c r="A87" s="1145">
        <v>86</v>
      </c>
      <c r="B87" s="1145" t="s">
        <v>436</v>
      </c>
      <c r="C87" s="1145" t="s">
        <v>439</v>
      </c>
      <c r="D87" s="1145" t="s">
        <v>439</v>
      </c>
      <c r="E87" s="1145" t="s">
        <v>408</v>
      </c>
      <c r="F87" s="1144" t="s">
        <v>437</v>
      </c>
      <c r="G87" s="1145">
        <v>92</v>
      </c>
      <c r="H87" s="1145" t="s">
        <v>439</v>
      </c>
      <c r="I87" s="1145" t="s">
        <v>1813</v>
      </c>
    </row>
    <row r="88" spans="1:9" ht="18" customHeight="1">
      <c r="A88" s="1145">
        <v>87</v>
      </c>
      <c r="B88" s="1145" t="s">
        <v>440</v>
      </c>
      <c r="C88" s="1145" t="s">
        <v>444</v>
      </c>
      <c r="D88" s="1145" t="s">
        <v>443</v>
      </c>
      <c r="E88" s="1145" t="s">
        <v>413</v>
      </c>
      <c r="F88" s="1144" t="s">
        <v>441</v>
      </c>
      <c r="G88" s="1145">
        <v>93</v>
      </c>
      <c r="H88" s="1145" t="s">
        <v>444</v>
      </c>
      <c r="I88" s="1145" t="s">
        <v>1813</v>
      </c>
    </row>
    <row r="89" spans="1:9" ht="18" customHeight="1">
      <c r="A89" s="1145">
        <v>88</v>
      </c>
      <c r="B89" s="1145" t="s">
        <v>445</v>
      </c>
      <c r="C89" s="1145" t="s">
        <v>449</v>
      </c>
      <c r="D89" s="1145" t="s">
        <v>448</v>
      </c>
      <c r="E89" s="1145" t="s">
        <v>417</v>
      </c>
      <c r="F89" s="1144" t="s">
        <v>446</v>
      </c>
      <c r="G89" s="1145">
        <v>94</v>
      </c>
      <c r="H89" s="1145" t="s">
        <v>449</v>
      </c>
      <c r="I89" s="1145" t="s">
        <v>1813</v>
      </c>
    </row>
    <row r="90" spans="1:9" ht="18" customHeight="1">
      <c r="A90" s="1145">
        <v>89</v>
      </c>
      <c r="B90" s="1145" t="s">
        <v>450</v>
      </c>
      <c r="C90" s="1145" t="s">
        <v>454</v>
      </c>
      <c r="D90" s="1145" t="s">
        <v>453</v>
      </c>
      <c r="E90" s="1145" t="s">
        <v>422</v>
      </c>
      <c r="F90" s="1144" t="s">
        <v>451</v>
      </c>
      <c r="G90" s="1145">
        <v>95</v>
      </c>
      <c r="H90" s="1145" t="s">
        <v>454</v>
      </c>
      <c r="I90" s="1145" t="s">
        <v>1813</v>
      </c>
    </row>
    <row r="91" spans="1:9" ht="18" customHeight="1">
      <c r="A91" s="1145">
        <v>90</v>
      </c>
      <c r="B91" s="1145" t="s">
        <v>455</v>
      </c>
      <c r="C91" s="1145" t="s">
        <v>458</v>
      </c>
      <c r="D91" s="1145" t="s">
        <v>458</v>
      </c>
      <c r="E91" s="1145" t="s">
        <v>427</v>
      </c>
      <c r="F91" s="1144" t="s">
        <v>456</v>
      </c>
      <c r="G91" s="1145">
        <v>96</v>
      </c>
      <c r="H91" s="1145" t="s">
        <v>458</v>
      </c>
      <c r="I91" s="1145" t="s">
        <v>1813</v>
      </c>
    </row>
    <row r="92" spans="1:9" ht="18" customHeight="1">
      <c r="A92" s="1145">
        <v>91</v>
      </c>
      <c r="B92" s="1145" t="s">
        <v>459</v>
      </c>
      <c r="C92" s="1145" t="s">
        <v>462</v>
      </c>
      <c r="D92" s="1145" t="s">
        <v>462</v>
      </c>
      <c r="E92" s="1145" t="s">
        <v>433</v>
      </c>
      <c r="F92" s="1144" t="s">
        <v>460</v>
      </c>
      <c r="G92" s="1145">
        <v>97</v>
      </c>
      <c r="H92" s="1145" t="s">
        <v>462</v>
      </c>
      <c r="I92" s="1145" t="s">
        <v>1813</v>
      </c>
    </row>
    <row r="93" spans="1:9" ht="18" customHeight="1">
      <c r="A93" s="1145">
        <v>92</v>
      </c>
      <c r="B93" s="1145" t="s">
        <v>463</v>
      </c>
      <c r="C93" s="1145" t="s">
        <v>467</v>
      </c>
      <c r="D93" s="1145" t="s">
        <v>466</v>
      </c>
      <c r="E93" s="1145" t="s">
        <v>437</v>
      </c>
      <c r="F93" s="1144" t="s">
        <v>464</v>
      </c>
      <c r="G93" s="1145">
        <v>98</v>
      </c>
      <c r="H93" s="1145" t="s">
        <v>467</v>
      </c>
      <c r="I93" s="1145" t="s">
        <v>1813</v>
      </c>
    </row>
    <row r="94" spans="1:9" ht="18" customHeight="1">
      <c r="A94" s="1145">
        <v>93</v>
      </c>
      <c r="B94" s="1145" t="s">
        <v>468</v>
      </c>
      <c r="C94" s="1145" t="s">
        <v>472</v>
      </c>
      <c r="D94" s="1145" t="s">
        <v>471</v>
      </c>
      <c r="E94" s="1145" t="s">
        <v>441</v>
      </c>
      <c r="F94" s="1144" t="s">
        <v>469</v>
      </c>
      <c r="G94" s="1145">
        <v>99</v>
      </c>
      <c r="H94" s="1145" t="s">
        <v>471</v>
      </c>
      <c r="I94" s="1145" t="s">
        <v>1814</v>
      </c>
    </row>
    <row r="95" spans="1:9" ht="18" customHeight="1">
      <c r="A95" s="1145">
        <v>94</v>
      </c>
      <c r="B95" s="1145" t="s">
        <v>473</v>
      </c>
      <c r="C95" s="1145" t="s">
        <v>475</v>
      </c>
      <c r="D95" s="1145" t="s">
        <v>474</v>
      </c>
      <c r="E95" s="1145" t="s">
        <v>446</v>
      </c>
      <c r="F95" s="1160"/>
      <c r="G95" s="1145">
        <v>100</v>
      </c>
      <c r="H95" s="1145" t="s">
        <v>475</v>
      </c>
      <c r="I95" s="1145" t="s">
        <v>1813</v>
      </c>
    </row>
    <row r="96" spans="1:9" ht="18" customHeight="1">
      <c r="A96" s="1145">
        <v>95</v>
      </c>
      <c r="B96" s="1145" t="s">
        <v>476</v>
      </c>
      <c r="C96" s="1145" t="s">
        <v>480</v>
      </c>
      <c r="D96" s="1145" t="s">
        <v>479</v>
      </c>
      <c r="E96" s="1145" t="s">
        <v>451</v>
      </c>
      <c r="F96" s="1144" t="s">
        <v>477</v>
      </c>
      <c r="G96" s="1145">
        <v>101</v>
      </c>
      <c r="H96" s="1145" t="s">
        <v>480</v>
      </c>
      <c r="I96" s="1145" t="s">
        <v>1813</v>
      </c>
    </row>
    <row r="97" spans="1:9" ht="18" customHeight="1">
      <c r="A97" s="1145">
        <v>96</v>
      </c>
      <c r="B97" s="1145" t="s">
        <v>481</v>
      </c>
      <c r="C97" s="1145" t="s">
        <v>484</v>
      </c>
      <c r="D97" s="1145" t="s">
        <v>484</v>
      </c>
      <c r="E97" s="1145" t="s">
        <v>456</v>
      </c>
      <c r="F97" s="1144" t="s">
        <v>482</v>
      </c>
      <c r="G97" s="1145">
        <v>102</v>
      </c>
      <c r="H97" s="1145" t="s">
        <v>484</v>
      </c>
      <c r="I97" s="1145" t="s">
        <v>1813</v>
      </c>
    </row>
    <row r="98" spans="1:9" ht="18" customHeight="1">
      <c r="A98" s="1145">
        <v>97</v>
      </c>
      <c r="B98" s="1145" t="s">
        <v>485</v>
      </c>
      <c r="C98" s="1145" t="s">
        <v>489</v>
      </c>
      <c r="D98" s="1145" t="s">
        <v>488</v>
      </c>
      <c r="E98" s="1145" t="s">
        <v>460</v>
      </c>
      <c r="F98" s="1144" t="s">
        <v>486</v>
      </c>
      <c r="G98" s="1145">
        <v>103</v>
      </c>
      <c r="H98" s="1145" t="s">
        <v>489</v>
      </c>
      <c r="I98" s="1145" t="s">
        <v>1813</v>
      </c>
    </row>
    <row r="99" spans="1:9" ht="18" customHeight="1">
      <c r="A99" s="1145">
        <v>98</v>
      </c>
      <c r="B99" s="1145" t="s">
        <v>490</v>
      </c>
      <c r="C99" s="1145" t="s">
        <v>491</v>
      </c>
      <c r="D99" s="1145" t="s">
        <v>488</v>
      </c>
      <c r="E99" s="1145" t="s">
        <v>464</v>
      </c>
      <c r="F99" s="1144" t="s">
        <v>486</v>
      </c>
      <c r="G99" s="1145">
        <v>104</v>
      </c>
      <c r="H99" s="1145" t="s">
        <v>491</v>
      </c>
      <c r="I99" s="1145" t="s">
        <v>1813</v>
      </c>
    </row>
    <row r="100" spans="1:9" ht="18" customHeight="1">
      <c r="A100" s="1145">
        <v>99</v>
      </c>
      <c r="B100" s="1145" t="s">
        <v>492</v>
      </c>
      <c r="C100" s="1145" t="s">
        <v>495</v>
      </c>
      <c r="D100" s="1145" t="s">
        <v>495</v>
      </c>
      <c r="E100" s="1145" t="s">
        <v>469</v>
      </c>
      <c r="F100" s="1144" t="s">
        <v>493</v>
      </c>
      <c r="G100" s="1145">
        <v>105</v>
      </c>
      <c r="H100" s="1145" t="s">
        <v>495</v>
      </c>
      <c r="I100" s="1145" t="s">
        <v>1813</v>
      </c>
    </row>
    <row r="101" spans="1:9" ht="18" customHeight="1">
      <c r="A101" s="1145">
        <v>100</v>
      </c>
      <c r="B101" s="1145" t="s">
        <v>496</v>
      </c>
      <c r="C101" s="1145" t="s">
        <v>500</v>
      </c>
      <c r="D101" s="1145" t="s">
        <v>499</v>
      </c>
      <c r="E101" s="147"/>
      <c r="F101" s="1144" t="s">
        <v>497</v>
      </c>
      <c r="G101" s="1145">
        <v>106</v>
      </c>
      <c r="H101" s="1145" t="s">
        <v>499</v>
      </c>
      <c r="I101" s="1145" t="s">
        <v>1814</v>
      </c>
    </row>
    <row r="102" spans="1:9" ht="18" customHeight="1">
      <c r="A102" s="1145">
        <v>101</v>
      </c>
      <c r="B102" s="1145" t="s">
        <v>501</v>
      </c>
      <c r="C102" s="1145" t="s">
        <v>504</v>
      </c>
      <c r="D102" s="1145" t="s">
        <v>504</v>
      </c>
      <c r="E102" s="1145" t="s">
        <v>477</v>
      </c>
      <c r="F102" s="1144" t="s">
        <v>502</v>
      </c>
      <c r="G102" s="1145">
        <v>107</v>
      </c>
      <c r="H102" s="1145" t="s">
        <v>504</v>
      </c>
      <c r="I102" s="1145" t="s">
        <v>1813</v>
      </c>
    </row>
    <row r="103" spans="1:9" ht="18" customHeight="1">
      <c r="A103" s="1145">
        <v>102</v>
      </c>
      <c r="B103" s="1145" t="s">
        <v>505</v>
      </c>
      <c r="C103" s="1145" t="s">
        <v>508</v>
      </c>
      <c r="D103" s="1145" t="s">
        <v>508</v>
      </c>
      <c r="E103" s="1145" t="s">
        <v>482</v>
      </c>
      <c r="F103" s="1144" t="s">
        <v>506</v>
      </c>
      <c r="G103" s="1145">
        <v>108</v>
      </c>
      <c r="H103" s="1145" t="s">
        <v>508</v>
      </c>
      <c r="I103" s="1145" t="s">
        <v>1813</v>
      </c>
    </row>
    <row r="104" spans="1:9" ht="18" customHeight="1">
      <c r="A104" s="1145">
        <v>103</v>
      </c>
      <c r="B104" s="1145" t="s">
        <v>509</v>
      </c>
      <c r="C104" s="1145" t="s">
        <v>512</v>
      </c>
      <c r="D104" s="1145" t="s">
        <v>512</v>
      </c>
      <c r="E104" s="1145" t="s">
        <v>486</v>
      </c>
      <c r="F104" s="1144" t="s">
        <v>510</v>
      </c>
      <c r="G104" s="1145">
        <v>109</v>
      </c>
      <c r="H104" s="1145" t="s">
        <v>512</v>
      </c>
      <c r="I104" s="1145" t="s">
        <v>1813</v>
      </c>
    </row>
    <row r="105" spans="1:9" ht="18" customHeight="1">
      <c r="A105" s="1145">
        <v>104</v>
      </c>
      <c r="B105" s="1145" t="s">
        <v>513</v>
      </c>
      <c r="C105" s="1145" t="s">
        <v>517</v>
      </c>
      <c r="D105" s="1145" t="s">
        <v>516</v>
      </c>
      <c r="E105" s="1145" t="s">
        <v>486</v>
      </c>
      <c r="F105" s="1144" t="s">
        <v>514</v>
      </c>
      <c r="G105" s="1145">
        <v>110</v>
      </c>
      <c r="H105" s="1145" t="s">
        <v>517</v>
      </c>
      <c r="I105" s="1145" t="s">
        <v>1813</v>
      </c>
    </row>
    <row r="106" spans="1:9" ht="18" customHeight="1">
      <c r="A106" s="1145">
        <v>105</v>
      </c>
      <c r="B106" s="1145" t="s">
        <v>518</v>
      </c>
      <c r="C106" s="1145" t="s">
        <v>519</v>
      </c>
      <c r="D106" s="1145" t="s">
        <v>516</v>
      </c>
      <c r="E106" s="1145" t="s">
        <v>493</v>
      </c>
      <c r="F106" s="1144" t="s">
        <v>514</v>
      </c>
      <c r="G106" s="1145">
        <v>111</v>
      </c>
      <c r="H106" s="1145" t="s">
        <v>519</v>
      </c>
      <c r="I106" s="1145" t="s">
        <v>1813</v>
      </c>
    </row>
    <row r="107" spans="1:9" ht="18" customHeight="1">
      <c r="A107" s="1145">
        <v>106</v>
      </c>
      <c r="B107" s="1145" t="s">
        <v>520</v>
      </c>
      <c r="C107" s="1145" t="s">
        <v>521</v>
      </c>
      <c r="D107" s="1145" t="s">
        <v>516</v>
      </c>
      <c r="E107" s="1145" t="s">
        <v>497</v>
      </c>
      <c r="F107" s="1144" t="s">
        <v>514</v>
      </c>
      <c r="G107" s="1145">
        <v>112</v>
      </c>
      <c r="H107" s="1145" t="s">
        <v>521</v>
      </c>
      <c r="I107" s="1145" t="s">
        <v>1813</v>
      </c>
    </row>
    <row r="108" spans="1:9" ht="18" customHeight="1">
      <c r="A108" s="1145">
        <v>107</v>
      </c>
      <c r="B108" s="1145" t="s">
        <v>522</v>
      </c>
      <c r="C108" s="1145" t="s">
        <v>523</v>
      </c>
      <c r="D108" s="1145" t="s">
        <v>516</v>
      </c>
      <c r="E108" s="1145" t="s">
        <v>502</v>
      </c>
      <c r="F108" s="1144" t="s">
        <v>514</v>
      </c>
      <c r="G108" s="1145">
        <v>113</v>
      </c>
      <c r="H108" s="1145" t="s">
        <v>523</v>
      </c>
      <c r="I108" s="1145" t="s">
        <v>1813</v>
      </c>
    </row>
    <row r="109" spans="1:9" ht="18" customHeight="1">
      <c r="A109" s="1145">
        <v>108</v>
      </c>
      <c r="B109" s="1145" t="s">
        <v>524</v>
      </c>
      <c r="C109" s="1145" t="s">
        <v>528</v>
      </c>
      <c r="D109" s="1145" t="s">
        <v>527</v>
      </c>
      <c r="E109" s="1145" t="s">
        <v>506</v>
      </c>
      <c r="F109" s="1144" t="s">
        <v>525</v>
      </c>
      <c r="G109" s="1145">
        <v>114</v>
      </c>
      <c r="H109" s="1145" t="s">
        <v>527</v>
      </c>
      <c r="I109" s="1145" t="s">
        <v>1814</v>
      </c>
    </row>
    <row r="110" spans="1:9" ht="18" customHeight="1">
      <c r="A110" s="1145">
        <v>109</v>
      </c>
      <c r="B110" s="1145" t="s">
        <v>529</v>
      </c>
      <c r="C110" s="1145" t="s">
        <v>533</v>
      </c>
      <c r="D110" s="1145" t="s">
        <v>532</v>
      </c>
      <c r="E110" s="1145" t="s">
        <v>510</v>
      </c>
      <c r="F110" s="1144" t="s">
        <v>530</v>
      </c>
      <c r="G110" s="1145">
        <v>115</v>
      </c>
      <c r="H110" s="1145" t="s">
        <v>534</v>
      </c>
      <c r="I110" s="1145" t="s">
        <v>1814</v>
      </c>
    </row>
    <row r="111" spans="1:9" ht="18" customHeight="1">
      <c r="A111" s="1145">
        <v>110</v>
      </c>
      <c r="B111" s="1145" t="s">
        <v>535</v>
      </c>
      <c r="C111" s="1145" t="s">
        <v>539</v>
      </c>
      <c r="D111" s="1145" t="s">
        <v>538</v>
      </c>
      <c r="E111" s="1145" t="s">
        <v>514</v>
      </c>
      <c r="F111" s="1144" t="s">
        <v>536</v>
      </c>
      <c r="G111" s="1145">
        <v>116</v>
      </c>
      <c r="H111" s="1145" t="s">
        <v>539</v>
      </c>
      <c r="I111" s="1145" t="s">
        <v>1813</v>
      </c>
    </row>
    <row r="112" spans="1:9" ht="18" customHeight="1">
      <c r="A112" s="1145">
        <v>111</v>
      </c>
      <c r="B112" s="1145" t="s">
        <v>540</v>
      </c>
      <c r="C112" s="1145" t="s">
        <v>543</v>
      </c>
      <c r="D112" s="1145" t="s">
        <v>543</v>
      </c>
      <c r="E112" s="1145" t="s">
        <v>514</v>
      </c>
      <c r="F112" s="1144" t="s">
        <v>541</v>
      </c>
      <c r="G112" s="1145">
        <v>117</v>
      </c>
      <c r="H112" s="1145" t="s">
        <v>543</v>
      </c>
      <c r="I112" s="1145" t="s">
        <v>1813</v>
      </c>
    </row>
    <row r="113" spans="1:9" ht="18" customHeight="1">
      <c r="A113" s="1145">
        <v>112</v>
      </c>
      <c r="B113" s="1145" t="s">
        <v>544</v>
      </c>
      <c r="C113" s="1145" t="s">
        <v>547</v>
      </c>
      <c r="D113" s="1145" t="s">
        <v>310</v>
      </c>
      <c r="E113" s="1145" t="s">
        <v>514</v>
      </c>
      <c r="F113" s="1144" t="s">
        <v>545</v>
      </c>
      <c r="G113" s="1145">
        <v>118</v>
      </c>
      <c r="H113" s="1145" t="s">
        <v>547</v>
      </c>
      <c r="I113" s="1145" t="s">
        <v>1813</v>
      </c>
    </row>
    <row r="114" spans="1:9" ht="18" customHeight="1">
      <c r="A114" s="1145">
        <v>113</v>
      </c>
      <c r="B114" s="1145" t="s">
        <v>548</v>
      </c>
      <c r="C114" s="1145" t="s">
        <v>551</v>
      </c>
      <c r="D114" s="1145" t="s">
        <v>551</v>
      </c>
      <c r="E114" s="1145" t="s">
        <v>514</v>
      </c>
      <c r="F114" s="1144" t="s">
        <v>549</v>
      </c>
      <c r="G114" s="1145">
        <v>119</v>
      </c>
      <c r="H114" s="1145" t="s">
        <v>551</v>
      </c>
      <c r="I114" s="1145" t="s">
        <v>1813</v>
      </c>
    </row>
    <row r="115" spans="1:9" ht="18" customHeight="1">
      <c r="A115" s="1145">
        <v>114</v>
      </c>
      <c r="B115" s="1145" t="s">
        <v>552</v>
      </c>
      <c r="C115" s="1145" t="s">
        <v>555</v>
      </c>
      <c r="D115" s="1145" t="s">
        <v>401</v>
      </c>
      <c r="E115" s="1145" t="s">
        <v>525</v>
      </c>
      <c r="F115" s="1144" t="s">
        <v>553</v>
      </c>
      <c r="G115" s="1145">
        <v>120</v>
      </c>
      <c r="H115" s="1145" t="s">
        <v>555</v>
      </c>
      <c r="I115" s="1145" t="s">
        <v>1813</v>
      </c>
    </row>
    <row r="116" spans="1:9" ht="18" customHeight="1">
      <c r="A116" s="1145">
        <v>115</v>
      </c>
      <c r="B116" s="1145" t="s">
        <v>556</v>
      </c>
      <c r="C116" s="1145" t="s">
        <v>559</v>
      </c>
      <c r="D116" s="1145" t="s">
        <v>559</v>
      </c>
      <c r="E116" s="1145" t="s">
        <v>530</v>
      </c>
      <c r="F116" s="1144" t="s">
        <v>557</v>
      </c>
      <c r="G116" s="1145">
        <v>121</v>
      </c>
      <c r="H116" s="1145" t="s">
        <v>559</v>
      </c>
      <c r="I116" s="1145" t="s">
        <v>1813</v>
      </c>
    </row>
    <row r="117" spans="1:9" ht="18" customHeight="1">
      <c r="A117" s="1145">
        <v>116</v>
      </c>
      <c r="B117" s="1145" t="s">
        <v>560</v>
      </c>
      <c r="C117" s="1145" t="s">
        <v>564</v>
      </c>
      <c r="D117" s="1145" t="s">
        <v>563</v>
      </c>
      <c r="E117" s="1145" t="s">
        <v>536</v>
      </c>
      <c r="F117" s="1144" t="s">
        <v>561</v>
      </c>
      <c r="G117" s="1145">
        <v>122</v>
      </c>
      <c r="H117" s="1145" t="s">
        <v>564</v>
      </c>
      <c r="I117" s="1145" t="s">
        <v>1813</v>
      </c>
    </row>
    <row r="118" spans="1:9" ht="18" customHeight="1">
      <c r="A118" s="1145">
        <v>117</v>
      </c>
      <c r="B118" s="1145" t="s">
        <v>565</v>
      </c>
      <c r="C118" s="1145" t="s">
        <v>568</v>
      </c>
      <c r="D118" s="1145" t="s">
        <v>568</v>
      </c>
      <c r="E118" s="1145" t="s">
        <v>541</v>
      </c>
      <c r="F118" s="1144" t="s">
        <v>566</v>
      </c>
      <c r="G118" s="1145">
        <v>123</v>
      </c>
      <c r="H118" s="1145" t="s">
        <v>568</v>
      </c>
      <c r="I118" s="1145" t="s">
        <v>1813</v>
      </c>
    </row>
    <row r="119" spans="1:9" ht="18" customHeight="1">
      <c r="A119" s="1145">
        <v>118</v>
      </c>
      <c r="B119" s="1145" t="s">
        <v>569</v>
      </c>
      <c r="C119" s="1145" t="s">
        <v>572</v>
      </c>
      <c r="D119" s="1145" t="s">
        <v>572</v>
      </c>
      <c r="E119" s="1145" t="s">
        <v>545</v>
      </c>
      <c r="F119" s="1144" t="s">
        <v>570</v>
      </c>
      <c r="G119" s="1145">
        <v>124</v>
      </c>
      <c r="H119" s="1145" t="s">
        <v>572</v>
      </c>
      <c r="I119" s="1145" t="s">
        <v>1813</v>
      </c>
    </row>
    <row r="120" spans="1:9" ht="18" customHeight="1">
      <c r="A120" s="1145">
        <v>119</v>
      </c>
      <c r="B120" s="1145" t="s">
        <v>573</v>
      </c>
      <c r="C120" s="1145" t="s">
        <v>576</v>
      </c>
      <c r="D120" s="1145" t="s">
        <v>576</v>
      </c>
      <c r="E120" s="1145" t="s">
        <v>549</v>
      </c>
      <c r="F120" s="1144" t="s">
        <v>574</v>
      </c>
      <c r="G120" s="1145">
        <v>125</v>
      </c>
      <c r="H120" s="1145" t="s">
        <v>576</v>
      </c>
      <c r="I120" s="1145" t="s">
        <v>1813</v>
      </c>
    </row>
    <row r="121" spans="1:9" ht="18" customHeight="1">
      <c r="A121" s="1145">
        <v>120</v>
      </c>
      <c r="B121" s="1145" t="s">
        <v>577</v>
      </c>
      <c r="C121" s="1145" t="s">
        <v>580</v>
      </c>
      <c r="D121" s="1145" t="s">
        <v>580</v>
      </c>
      <c r="E121" s="1145" t="s">
        <v>553</v>
      </c>
      <c r="F121" s="1144" t="s">
        <v>578</v>
      </c>
      <c r="G121" s="1145">
        <v>126</v>
      </c>
      <c r="H121" s="1145" t="s">
        <v>580</v>
      </c>
      <c r="I121" s="1145" t="s">
        <v>1813</v>
      </c>
    </row>
    <row r="122" spans="1:9" ht="18" customHeight="1">
      <c r="A122" s="1145">
        <v>121</v>
      </c>
      <c r="B122" s="1145" t="s">
        <v>581</v>
      </c>
      <c r="C122" s="1145" t="s">
        <v>585</v>
      </c>
      <c r="D122" s="1145" t="s">
        <v>584</v>
      </c>
      <c r="E122" s="1145" t="s">
        <v>557</v>
      </c>
      <c r="F122" s="1144" t="s">
        <v>582</v>
      </c>
      <c r="G122" s="1145">
        <v>127</v>
      </c>
      <c r="H122" s="1145" t="s">
        <v>585</v>
      </c>
      <c r="I122" s="1145" t="s">
        <v>1813</v>
      </c>
    </row>
    <row r="123" spans="1:9" ht="18" customHeight="1">
      <c r="A123" s="1145">
        <v>122</v>
      </c>
      <c r="B123" s="1145" t="s">
        <v>586</v>
      </c>
      <c r="C123" s="1145" t="s">
        <v>590</v>
      </c>
      <c r="D123" s="1145" t="s">
        <v>589</v>
      </c>
      <c r="E123" s="1145" t="s">
        <v>561</v>
      </c>
      <c r="F123" s="1144" t="s">
        <v>587</v>
      </c>
      <c r="G123" s="1145">
        <v>128</v>
      </c>
      <c r="H123" s="1145" t="s">
        <v>591</v>
      </c>
      <c r="I123" s="1145" t="s">
        <v>1814</v>
      </c>
    </row>
    <row r="124" spans="1:9" ht="18" customHeight="1">
      <c r="A124" s="1145">
        <v>123</v>
      </c>
      <c r="B124" s="1145" t="s">
        <v>592</v>
      </c>
      <c r="C124" s="1145" t="s">
        <v>595</v>
      </c>
      <c r="D124" s="1145" t="s">
        <v>595</v>
      </c>
      <c r="E124" s="1145" t="s">
        <v>566</v>
      </c>
      <c r="F124" s="1144" t="s">
        <v>593</v>
      </c>
      <c r="G124" s="1145">
        <v>129</v>
      </c>
      <c r="H124" s="1145" t="s">
        <v>595</v>
      </c>
      <c r="I124" s="1145" t="s">
        <v>1813</v>
      </c>
    </row>
    <row r="125" spans="1:9" ht="18" customHeight="1">
      <c r="A125" s="1145">
        <v>124</v>
      </c>
      <c r="B125" s="1145" t="s">
        <v>596</v>
      </c>
      <c r="C125" s="1145" t="s">
        <v>599</v>
      </c>
      <c r="D125" s="1145" t="s">
        <v>394</v>
      </c>
      <c r="E125" s="1145" t="s">
        <v>570</v>
      </c>
      <c r="F125" s="1144" t="s">
        <v>597</v>
      </c>
      <c r="G125" s="1145">
        <v>130</v>
      </c>
      <c r="H125" s="1145" t="s">
        <v>599</v>
      </c>
      <c r="I125" s="1145" t="s">
        <v>1813</v>
      </c>
    </row>
    <row r="126" spans="1:9" ht="18" customHeight="1">
      <c r="A126" s="1145">
        <v>125</v>
      </c>
      <c r="B126" s="1145" t="s">
        <v>600</v>
      </c>
      <c r="C126" s="1145" t="s">
        <v>603</v>
      </c>
      <c r="D126" s="1145" t="s">
        <v>603</v>
      </c>
      <c r="E126" s="1145" t="s">
        <v>574</v>
      </c>
      <c r="F126" s="1144" t="s">
        <v>601</v>
      </c>
      <c r="G126" s="1145">
        <v>131</v>
      </c>
      <c r="H126" s="1145" t="s">
        <v>603</v>
      </c>
      <c r="I126" s="1145" t="s">
        <v>1813</v>
      </c>
    </row>
    <row r="127" spans="1:9" ht="18" customHeight="1">
      <c r="A127" s="1145">
        <v>126</v>
      </c>
      <c r="B127" s="1145" t="s">
        <v>604</v>
      </c>
      <c r="C127" s="1145" t="s">
        <v>608</v>
      </c>
      <c r="D127" s="1145" t="s">
        <v>607</v>
      </c>
      <c r="E127" s="1145" t="s">
        <v>578</v>
      </c>
      <c r="F127" s="1144" t="s">
        <v>605</v>
      </c>
      <c r="G127" s="1145">
        <v>132</v>
      </c>
      <c r="H127" s="1145" t="s">
        <v>607</v>
      </c>
      <c r="I127" s="1145" t="s">
        <v>1814</v>
      </c>
    </row>
    <row r="128" spans="1:9" ht="18" customHeight="1">
      <c r="A128" s="1145">
        <v>127</v>
      </c>
      <c r="B128" s="1145" t="s">
        <v>609</v>
      </c>
      <c r="C128" s="1145" t="s">
        <v>612</v>
      </c>
      <c r="D128" s="1145" t="s">
        <v>448</v>
      </c>
      <c r="E128" s="1145" t="s">
        <v>582</v>
      </c>
      <c r="F128" s="1144" t="s">
        <v>610</v>
      </c>
      <c r="G128" s="1145">
        <v>133</v>
      </c>
      <c r="H128" s="1145" t="s">
        <v>612</v>
      </c>
      <c r="I128" s="1145" t="s">
        <v>1813</v>
      </c>
    </row>
    <row r="129" spans="1:9" ht="18" customHeight="1">
      <c r="A129" s="1145">
        <v>128</v>
      </c>
      <c r="B129" s="1145" t="s">
        <v>613</v>
      </c>
      <c r="C129" s="1145" t="s">
        <v>617</v>
      </c>
      <c r="D129" s="1145" t="s">
        <v>616</v>
      </c>
      <c r="E129" s="1145" t="s">
        <v>587</v>
      </c>
      <c r="F129" s="1144" t="s">
        <v>614</v>
      </c>
      <c r="G129" s="1145">
        <v>134</v>
      </c>
      <c r="H129" s="1145" t="s">
        <v>617</v>
      </c>
      <c r="I129" s="1145" t="s">
        <v>1813</v>
      </c>
    </row>
    <row r="130" spans="1:9" ht="18" customHeight="1">
      <c r="A130" s="1145">
        <v>129</v>
      </c>
      <c r="B130" s="1145" t="s">
        <v>618</v>
      </c>
      <c r="C130" s="1145" t="s">
        <v>621</v>
      </c>
      <c r="D130" s="1145" t="s">
        <v>479</v>
      </c>
      <c r="E130" s="1145" t="s">
        <v>593</v>
      </c>
      <c r="F130" s="1144" t="s">
        <v>619</v>
      </c>
      <c r="G130" s="1145">
        <v>135</v>
      </c>
      <c r="H130" s="1145" t="s">
        <v>621</v>
      </c>
      <c r="I130" s="1145" t="s">
        <v>1813</v>
      </c>
    </row>
    <row r="131" spans="1:9" ht="18" customHeight="1">
      <c r="A131" s="1145">
        <v>130</v>
      </c>
      <c r="B131" s="1145" t="s">
        <v>622</v>
      </c>
      <c r="C131" s="1145" t="s">
        <v>625</v>
      </c>
      <c r="D131" s="1145" t="s">
        <v>625</v>
      </c>
      <c r="E131" s="1145" t="s">
        <v>597</v>
      </c>
      <c r="F131" s="1144" t="s">
        <v>623</v>
      </c>
      <c r="G131" s="1145">
        <v>136</v>
      </c>
      <c r="H131" s="1145" t="s">
        <v>625</v>
      </c>
      <c r="I131" s="1145" t="s">
        <v>1813</v>
      </c>
    </row>
    <row r="132" spans="1:9" ht="18" customHeight="1">
      <c r="A132" s="1145">
        <v>131</v>
      </c>
      <c r="B132" s="1145" t="s">
        <v>626</v>
      </c>
      <c r="C132" s="1145" t="s">
        <v>629</v>
      </c>
      <c r="D132" s="1145" t="s">
        <v>629</v>
      </c>
      <c r="E132" s="1145" t="s">
        <v>601</v>
      </c>
      <c r="F132" s="1144" t="s">
        <v>627</v>
      </c>
      <c r="G132" s="1145">
        <v>137</v>
      </c>
      <c r="H132" s="1145" t="s">
        <v>629</v>
      </c>
      <c r="I132" s="1145" t="s">
        <v>1813</v>
      </c>
    </row>
    <row r="133" spans="1:9" ht="18" customHeight="1">
      <c r="A133" s="1145">
        <v>132</v>
      </c>
      <c r="B133" s="1145" t="s">
        <v>630</v>
      </c>
      <c r="C133" s="1145" t="s">
        <v>632</v>
      </c>
      <c r="D133" s="1145" t="s">
        <v>631</v>
      </c>
      <c r="E133" s="1145" t="s">
        <v>605</v>
      </c>
      <c r="F133" s="1144" t="s">
        <v>633</v>
      </c>
      <c r="G133" s="1145">
        <v>138</v>
      </c>
      <c r="H133" s="1145" t="s">
        <v>632</v>
      </c>
      <c r="I133" s="1145" t="s">
        <v>1815</v>
      </c>
    </row>
    <row r="134" spans="1:9" ht="18" customHeight="1">
      <c r="A134" s="1145">
        <v>133</v>
      </c>
      <c r="B134" s="1145" t="s">
        <v>634</v>
      </c>
      <c r="C134" s="1145" t="s">
        <v>637</v>
      </c>
      <c r="D134" s="1145" t="s">
        <v>310</v>
      </c>
      <c r="E134" s="1145" t="s">
        <v>610</v>
      </c>
      <c r="F134" s="1144" t="s">
        <v>635</v>
      </c>
      <c r="G134" s="1145">
        <v>139</v>
      </c>
      <c r="H134" s="1145" t="s">
        <v>637</v>
      </c>
      <c r="I134" s="1145" t="s">
        <v>1813</v>
      </c>
    </row>
    <row r="135" spans="1:9" ht="18" customHeight="1">
      <c r="A135" s="1145">
        <v>134</v>
      </c>
      <c r="B135" s="1145" t="s">
        <v>638</v>
      </c>
      <c r="C135" s="1145" t="s">
        <v>642</v>
      </c>
      <c r="D135" s="1145" t="s">
        <v>641</v>
      </c>
      <c r="E135" s="1145" t="s">
        <v>614</v>
      </c>
      <c r="F135" s="1144" t="s">
        <v>639</v>
      </c>
      <c r="G135" s="1145">
        <v>140</v>
      </c>
      <c r="H135" s="1145" t="s">
        <v>642</v>
      </c>
      <c r="I135" s="1145" t="s">
        <v>1813</v>
      </c>
    </row>
    <row r="136" spans="1:9" ht="18" customHeight="1">
      <c r="A136" s="1145">
        <v>135</v>
      </c>
      <c r="B136" s="1145" t="s">
        <v>643</v>
      </c>
      <c r="C136" s="1145" t="s">
        <v>646</v>
      </c>
      <c r="D136" s="1145" t="s">
        <v>646</v>
      </c>
      <c r="E136" s="1145" t="s">
        <v>619</v>
      </c>
      <c r="F136" s="1144" t="s">
        <v>644</v>
      </c>
      <c r="G136" s="1145">
        <v>141</v>
      </c>
      <c r="H136" s="1145" t="s">
        <v>646</v>
      </c>
      <c r="I136" s="1145" t="s">
        <v>1813</v>
      </c>
    </row>
    <row r="137" spans="1:9" ht="18" customHeight="1">
      <c r="A137" s="1145">
        <v>136</v>
      </c>
      <c r="B137" s="1145" t="s">
        <v>647</v>
      </c>
      <c r="C137" s="1145" t="s">
        <v>650</v>
      </c>
      <c r="D137" s="1145" t="s">
        <v>650</v>
      </c>
      <c r="E137" s="1145" t="s">
        <v>623</v>
      </c>
      <c r="F137" s="1144" t="s">
        <v>648</v>
      </c>
      <c r="G137" s="1145">
        <v>142</v>
      </c>
      <c r="H137" s="1145" t="s">
        <v>650</v>
      </c>
      <c r="I137" s="1145" t="s">
        <v>1813</v>
      </c>
    </row>
    <row r="138" spans="1:9" ht="18" customHeight="1">
      <c r="A138" s="1145">
        <v>137</v>
      </c>
      <c r="B138" s="1145" t="s">
        <v>651</v>
      </c>
      <c r="C138" s="1145" t="s">
        <v>655</v>
      </c>
      <c r="D138" s="1145" t="s">
        <v>654</v>
      </c>
      <c r="E138" s="1145" t="s">
        <v>627</v>
      </c>
      <c r="F138" s="1144" t="s">
        <v>652</v>
      </c>
      <c r="G138" s="1145">
        <v>143</v>
      </c>
      <c r="H138" s="1145" t="s">
        <v>655</v>
      </c>
      <c r="I138" s="1145" t="s">
        <v>1813</v>
      </c>
    </row>
    <row r="139" spans="1:9" ht="18" customHeight="1">
      <c r="A139" s="1145">
        <v>138</v>
      </c>
      <c r="B139" s="1145" t="s">
        <v>656</v>
      </c>
      <c r="C139" s="1145" t="s">
        <v>659</v>
      </c>
      <c r="D139" s="1145" t="s">
        <v>659</v>
      </c>
      <c r="E139" s="1145" t="s">
        <v>633</v>
      </c>
      <c r="F139" s="1144" t="s">
        <v>657</v>
      </c>
      <c r="G139" s="1145">
        <v>144</v>
      </c>
      <c r="H139" s="1145" t="s">
        <v>659</v>
      </c>
      <c r="I139" s="1145" t="s">
        <v>1813</v>
      </c>
    </row>
    <row r="140" spans="1:9" ht="18" customHeight="1">
      <c r="A140" s="1145">
        <v>139</v>
      </c>
      <c r="B140" s="1145" t="s">
        <v>660</v>
      </c>
      <c r="C140" s="1145" t="s">
        <v>664</v>
      </c>
      <c r="D140" s="1145" t="s">
        <v>663</v>
      </c>
      <c r="E140" s="1145" t="s">
        <v>635</v>
      </c>
      <c r="F140" s="1144" t="s">
        <v>661</v>
      </c>
      <c r="G140" s="1145">
        <v>145</v>
      </c>
      <c r="H140" s="1145" t="s">
        <v>663</v>
      </c>
      <c r="I140" s="1145" t="s">
        <v>1814</v>
      </c>
    </row>
    <row r="141" spans="1:9" ht="18" customHeight="1">
      <c r="A141" s="1145">
        <v>140</v>
      </c>
      <c r="B141" s="1145" t="s">
        <v>665</v>
      </c>
      <c r="C141" s="1145" t="s">
        <v>668</v>
      </c>
      <c r="D141" s="1145" t="s">
        <v>668</v>
      </c>
      <c r="E141" s="1145" t="s">
        <v>639</v>
      </c>
      <c r="F141" s="1144" t="s">
        <v>666</v>
      </c>
      <c r="G141" s="1145">
        <v>146</v>
      </c>
      <c r="H141" s="1145" t="s">
        <v>668</v>
      </c>
      <c r="I141" s="1145" t="s">
        <v>1813</v>
      </c>
    </row>
    <row r="142" spans="1:9" ht="18" customHeight="1">
      <c r="A142" s="1145">
        <v>141</v>
      </c>
      <c r="B142" s="1145" t="s">
        <v>669</v>
      </c>
      <c r="C142" s="1145" t="s">
        <v>672</v>
      </c>
      <c r="D142" s="1145" t="s">
        <v>672</v>
      </c>
      <c r="E142" s="1145" t="s">
        <v>644</v>
      </c>
      <c r="F142" s="1144" t="s">
        <v>670</v>
      </c>
      <c r="G142" s="1145">
        <v>147</v>
      </c>
      <c r="H142" s="1145" t="s">
        <v>672</v>
      </c>
      <c r="I142" s="1145" t="s">
        <v>1813</v>
      </c>
    </row>
    <row r="143" spans="1:9" ht="18" customHeight="1">
      <c r="A143" s="1145">
        <v>142</v>
      </c>
      <c r="B143" s="1145" t="s">
        <v>673</v>
      </c>
      <c r="C143" s="1145" t="s">
        <v>676</v>
      </c>
      <c r="D143" s="1145" t="s">
        <v>676</v>
      </c>
      <c r="E143" s="1145" t="s">
        <v>648</v>
      </c>
      <c r="F143" s="1144" t="s">
        <v>674</v>
      </c>
      <c r="G143" s="1145">
        <v>148</v>
      </c>
      <c r="H143" s="1145" t="s">
        <v>676</v>
      </c>
      <c r="I143" s="1145" t="s">
        <v>1813</v>
      </c>
    </row>
    <row r="144" spans="1:9" ht="18" customHeight="1">
      <c r="A144" s="1145">
        <v>143</v>
      </c>
      <c r="B144" s="1145" t="s">
        <v>677</v>
      </c>
      <c r="C144" s="1145" t="s">
        <v>681</v>
      </c>
      <c r="D144" s="1145" t="s">
        <v>680</v>
      </c>
      <c r="E144" s="1145" t="s">
        <v>652</v>
      </c>
      <c r="F144" s="1144" t="s">
        <v>678</v>
      </c>
      <c r="G144" s="1145">
        <v>149</v>
      </c>
      <c r="H144" s="1145" t="s">
        <v>680</v>
      </c>
      <c r="I144" s="1145" t="s">
        <v>1814</v>
      </c>
    </row>
    <row r="145" spans="1:9" ht="18" customHeight="1">
      <c r="A145" s="1145">
        <v>144</v>
      </c>
      <c r="B145" s="1145" t="s">
        <v>682</v>
      </c>
      <c r="C145" s="1145" t="s">
        <v>685</v>
      </c>
      <c r="D145" s="1145" t="s">
        <v>685</v>
      </c>
      <c r="E145" s="1145" t="s">
        <v>657</v>
      </c>
      <c r="F145" s="1144" t="s">
        <v>683</v>
      </c>
      <c r="G145" s="1145">
        <v>150</v>
      </c>
      <c r="H145" s="1145" t="s">
        <v>685</v>
      </c>
      <c r="I145" s="1145" t="s">
        <v>1813</v>
      </c>
    </row>
    <row r="146" spans="1:9" ht="18" customHeight="1">
      <c r="A146" s="1145">
        <v>145</v>
      </c>
      <c r="B146" s="1145" t="s">
        <v>686</v>
      </c>
      <c r="C146" s="1145" t="s">
        <v>689</v>
      </c>
      <c r="D146" s="1145" t="s">
        <v>689</v>
      </c>
      <c r="E146" s="147"/>
      <c r="F146" s="1144" t="s">
        <v>687</v>
      </c>
      <c r="G146" s="1145">
        <v>151</v>
      </c>
      <c r="H146" s="1145" t="s">
        <v>689</v>
      </c>
      <c r="I146" s="1145" t="s">
        <v>1813</v>
      </c>
    </row>
    <row r="147" spans="1:9" ht="18" customHeight="1">
      <c r="A147" s="1145">
        <v>146</v>
      </c>
      <c r="B147" s="1145" t="s">
        <v>690</v>
      </c>
      <c r="C147" s="1145" t="s">
        <v>693</v>
      </c>
      <c r="D147" s="1145" t="s">
        <v>693</v>
      </c>
      <c r="E147" s="1145" t="s">
        <v>661</v>
      </c>
      <c r="F147" s="1144" t="s">
        <v>691</v>
      </c>
      <c r="G147" s="1145">
        <v>152</v>
      </c>
      <c r="H147" s="1145" t="s">
        <v>693</v>
      </c>
      <c r="I147" s="1145" t="s">
        <v>1813</v>
      </c>
    </row>
    <row r="148" spans="1:9" ht="18" customHeight="1">
      <c r="A148" s="1145">
        <v>147</v>
      </c>
      <c r="B148" s="1145" t="s">
        <v>694</v>
      </c>
      <c r="C148" s="1145" t="s">
        <v>698</v>
      </c>
      <c r="D148" s="1145" t="s">
        <v>697</v>
      </c>
      <c r="E148" s="1145" t="s">
        <v>666</v>
      </c>
      <c r="F148" s="1144" t="s">
        <v>695</v>
      </c>
      <c r="G148" s="1145">
        <v>153</v>
      </c>
      <c r="H148" s="1145" t="s">
        <v>698</v>
      </c>
      <c r="I148" s="1145" t="s">
        <v>1813</v>
      </c>
    </row>
    <row r="149" spans="1:9" ht="18" customHeight="1">
      <c r="A149" s="1145">
        <v>148</v>
      </c>
      <c r="B149" s="1145" t="s">
        <v>699</v>
      </c>
      <c r="C149" s="1145" t="s">
        <v>701</v>
      </c>
      <c r="D149" s="1145" t="s">
        <v>310</v>
      </c>
      <c r="E149" s="147"/>
      <c r="F149" s="1144" t="s">
        <v>695</v>
      </c>
      <c r="G149" s="1145">
        <v>154</v>
      </c>
      <c r="H149" s="1145" t="s">
        <v>701</v>
      </c>
      <c r="I149" s="1145" t="s">
        <v>1815</v>
      </c>
    </row>
    <row r="150" spans="1:9" ht="18" customHeight="1">
      <c r="A150" s="1145">
        <v>149</v>
      </c>
      <c r="B150" s="1145" t="s">
        <v>702</v>
      </c>
      <c r="C150" s="1145" t="s">
        <v>704</v>
      </c>
      <c r="D150" s="1145" t="s">
        <v>310</v>
      </c>
      <c r="E150" s="1145" t="s">
        <v>670</v>
      </c>
      <c r="F150" s="1144" t="s">
        <v>705</v>
      </c>
      <c r="G150" s="1145">
        <v>155</v>
      </c>
      <c r="H150" s="1145" t="s">
        <v>704</v>
      </c>
      <c r="I150" s="1145" t="s">
        <v>1816</v>
      </c>
    </row>
    <row r="151" spans="1:9" ht="18" customHeight="1">
      <c r="A151" s="1145">
        <v>150</v>
      </c>
      <c r="B151" s="1145" t="s">
        <v>706</v>
      </c>
      <c r="C151" s="1145" t="s">
        <v>709</v>
      </c>
      <c r="D151" s="1145" t="s">
        <v>708</v>
      </c>
      <c r="E151" s="1145" t="s">
        <v>674</v>
      </c>
      <c r="F151" s="1144" t="s">
        <v>710</v>
      </c>
      <c r="G151" s="1145">
        <v>156</v>
      </c>
      <c r="H151" s="1145" t="s">
        <v>709</v>
      </c>
      <c r="I151" s="1145" t="s">
        <v>1815</v>
      </c>
    </row>
    <row r="152" spans="1:9" ht="18" customHeight="1">
      <c r="A152" s="1145">
        <v>151</v>
      </c>
      <c r="B152" s="1145" t="s">
        <v>711</v>
      </c>
      <c r="C152" s="1145" t="s">
        <v>713</v>
      </c>
      <c r="D152" s="1145" t="s">
        <v>708</v>
      </c>
      <c r="E152" s="1145" t="s">
        <v>678</v>
      </c>
      <c r="F152" s="1144" t="s">
        <v>712</v>
      </c>
      <c r="G152" s="1145">
        <v>157</v>
      </c>
      <c r="H152" s="1145" t="s">
        <v>714</v>
      </c>
      <c r="I152" s="1145" t="s">
        <v>1814</v>
      </c>
    </row>
    <row r="153" spans="1:9" ht="18" customHeight="1">
      <c r="A153" s="1145">
        <v>152</v>
      </c>
      <c r="B153" s="1145" t="s">
        <v>715</v>
      </c>
      <c r="C153" s="1145" t="s">
        <v>718</v>
      </c>
      <c r="D153" s="1145" t="s">
        <v>717</v>
      </c>
      <c r="E153" s="1145" t="s">
        <v>683</v>
      </c>
      <c r="F153" s="1144" t="s">
        <v>95</v>
      </c>
      <c r="G153" s="1145">
        <v>159</v>
      </c>
      <c r="H153" s="1145" t="s">
        <v>718</v>
      </c>
      <c r="I153" s="1145" t="s">
        <v>1813</v>
      </c>
    </row>
    <row r="154" spans="1:9" ht="18" customHeight="1">
      <c r="A154" s="1145">
        <v>153</v>
      </c>
      <c r="B154" s="1145" t="s">
        <v>719</v>
      </c>
      <c r="C154" s="1145" t="s">
        <v>721</v>
      </c>
      <c r="D154" s="1145" t="s">
        <v>720</v>
      </c>
      <c r="E154" s="1145" t="s">
        <v>687</v>
      </c>
      <c r="F154" s="1160"/>
      <c r="G154" s="1145">
        <v>160</v>
      </c>
      <c r="H154" s="1145" t="s">
        <v>721</v>
      </c>
      <c r="I154" s="1145" t="s">
        <v>1816</v>
      </c>
    </row>
    <row r="155" spans="1:9" ht="18" customHeight="1">
      <c r="A155" s="1145">
        <v>154</v>
      </c>
      <c r="B155" s="1145" t="s">
        <v>722</v>
      </c>
      <c r="C155" s="1145" t="s">
        <v>725</v>
      </c>
      <c r="D155" s="1145" t="s">
        <v>725</v>
      </c>
      <c r="E155" s="1145" t="s">
        <v>691</v>
      </c>
      <c r="F155" s="1144" t="s">
        <v>723</v>
      </c>
      <c r="G155" s="1145">
        <v>161</v>
      </c>
      <c r="H155" s="1145" t="s">
        <v>725</v>
      </c>
      <c r="I155" s="1145" t="s">
        <v>1813</v>
      </c>
    </row>
    <row r="156" spans="1:9" ht="18" customHeight="1">
      <c r="A156" s="1145">
        <v>155</v>
      </c>
      <c r="B156" s="1145" t="s">
        <v>726</v>
      </c>
      <c r="C156" s="1145" t="s">
        <v>730</v>
      </c>
      <c r="D156" s="1145" t="s">
        <v>729</v>
      </c>
      <c r="E156" s="1145" t="s">
        <v>695</v>
      </c>
      <c r="F156" s="1144" t="s">
        <v>727</v>
      </c>
      <c r="G156" s="1145">
        <v>162</v>
      </c>
      <c r="H156" s="1145" t="s">
        <v>731</v>
      </c>
      <c r="I156" s="1145" t="s">
        <v>1814</v>
      </c>
    </row>
    <row r="157" spans="1:9" ht="18" customHeight="1">
      <c r="A157" s="1145">
        <v>156</v>
      </c>
      <c r="B157" s="1145" t="s">
        <v>732</v>
      </c>
      <c r="C157" s="1145" t="s">
        <v>735</v>
      </c>
      <c r="D157" s="1145" t="s">
        <v>735</v>
      </c>
      <c r="E157" s="1145" t="s">
        <v>695</v>
      </c>
      <c r="F157" s="1144" t="s">
        <v>733</v>
      </c>
      <c r="G157" s="1145">
        <v>163</v>
      </c>
      <c r="H157" s="1145" t="s">
        <v>735</v>
      </c>
      <c r="I157" s="1145" t="s">
        <v>1813</v>
      </c>
    </row>
    <row r="158" spans="1:9" ht="18" customHeight="1">
      <c r="A158" s="1145">
        <v>157</v>
      </c>
      <c r="B158" s="1145" t="s">
        <v>736</v>
      </c>
      <c r="C158" s="1145" t="s">
        <v>740</v>
      </c>
      <c r="D158" s="1145" t="s">
        <v>739</v>
      </c>
      <c r="E158" s="147"/>
      <c r="F158" s="1144" t="s">
        <v>737</v>
      </c>
      <c r="G158" s="1145">
        <v>164</v>
      </c>
      <c r="H158" s="1145" t="s">
        <v>741</v>
      </c>
      <c r="I158" s="1145" t="s">
        <v>1814</v>
      </c>
    </row>
    <row r="159" spans="1:9" ht="18" customHeight="1">
      <c r="A159" s="1145">
        <v>158</v>
      </c>
      <c r="B159" s="1145" t="s">
        <v>742</v>
      </c>
      <c r="C159" s="1145" t="s">
        <v>745</v>
      </c>
      <c r="D159" s="1145" t="s">
        <v>745</v>
      </c>
      <c r="E159" s="1145" t="s">
        <v>705</v>
      </c>
      <c r="F159" s="1144" t="s">
        <v>743</v>
      </c>
      <c r="G159" s="1145">
        <v>165</v>
      </c>
      <c r="H159" s="1145" t="s">
        <v>745</v>
      </c>
      <c r="I159" s="1145" t="s">
        <v>1813</v>
      </c>
    </row>
    <row r="160" spans="1:9" ht="18" customHeight="1">
      <c r="A160" s="1145">
        <v>159</v>
      </c>
      <c r="B160" s="1145" t="s">
        <v>746</v>
      </c>
      <c r="C160" s="1145" t="s">
        <v>747</v>
      </c>
      <c r="D160" s="1145" t="s">
        <v>720</v>
      </c>
      <c r="E160" s="1145" t="s">
        <v>710</v>
      </c>
      <c r="F160" s="1160"/>
      <c r="G160" s="1145">
        <v>166</v>
      </c>
      <c r="H160" s="1145" t="s">
        <v>747</v>
      </c>
      <c r="I160" s="1145" t="s">
        <v>1813</v>
      </c>
    </row>
    <row r="161" spans="1:9" ht="18" customHeight="1">
      <c r="A161" s="1145">
        <v>160</v>
      </c>
      <c r="B161" s="1145" t="s">
        <v>748</v>
      </c>
      <c r="C161" s="1145" t="s">
        <v>750</v>
      </c>
      <c r="D161" s="1145" t="s">
        <v>749</v>
      </c>
      <c r="E161" s="1145" t="s">
        <v>712</v>
      </c>
      <c r="F161" s="1160"/>
      <c r="G161" s="1145">
        <v>167</v>
      </c>
      <c r="H161" s="1145" t="s">
        <v>750</v>
      </c>
      <c r="I161" s="1145" t="s">
        <v>1813</v>
      </c>
    </row>
    <row r="162" spans="1:9" ht="18" customHeight="1">
      <c r="A162" s="1145">
        <v>161</v>
      </c>
      <c r="B162" s="1145" t="s">
        <v>751</v>
      </c>
      <c r="C162" s="1145" t="s">
        <v>752</v>
      </c>
      <c r="D162" s="1145" t="s">
        <v>749</v>
      </c>
      <c r="E162" s="1145" t="s">
        <v>712</v>
      </c>
      <c r="F162" s="1160"/>
      <c r="G162" s="1145">
        <v>168</v>
      </c>
      <c r="H162" s="1145" t="s">
        <v>752</v>
      </c>
      <c r="I162" s="1145" t="s">
        <v>1813</v>
      </c>
    </row>
    <row r="163" spans="1:9" ht="18" customHeight="1">
      <c r="A163" s="1145">
        <v>164</v>
      </c>
      <c r="B163" s="1145" t="s">
        <v>240</v>
      </c>
      <c r="C163" s="1145" t="s">
        <v>243</v>
      </c>
      <c r="D163" s="1145" t="s">
        <v>242</v>
      </c>
      <c r="E163" s="147"/>
      <c r="F163" s="1144" t="s">
        <v>241</v>
      </c>
      <c r="G163" s="1145">
        <v>44</v>
      </c>
      <c r="H163" s="1145" t="s">
        <v>245</v>
      </c>
      <c r="I163" s="1145" t="s">
        <v>1814</v>
      </c>
    </row>
    <row r="164" spans="1:9" ht="18" customHeight="1">
      <c r="A164" s="1145">
        <v>166</v>
      </c>
      <c r="B164" s="1145" t="s">
        <v>753</v>
      </c>
      <c r="C164" s="1145" t="s">
        <v>754</v>
      </c>
      <c r="D164" s="1145" t="s">
        <v>754</v>
      </c>
      <c r="E164" s="1145" t="s">
        <v>723</v>
      </c>
      <c r="F164" s="1144" t="e">
        <v>#N/A</v>
      </c>
      <c r="G164" s="1145">
        <v>169</v>
      </c>
      <c r="H164" s="1145" t="s">
        <v>754</v>
      </c>
      <c r="I164" s="1145" t="s">
        <v>1813</v>
      </c>
    </row>
    <row r="165" spans="1:9" ht="18" customHeight="1">
      <c r="A165" s="1145">
        <v>167</v>
      </c>
      <c r="B165" s="1145" t="s">
        <v>755</v>
      </c>
      <c r="C165" s="1145" t="s">
        <v>758</v>
      </c>
      <c r="D165" s="1145" t="s">
        <v>758</v>
      </c>
      <c r="E165" s="1145" t="s">
        <v>727</v>
      </c>
      <c r="F165" s="1144" t="s">
        <v>756</v>
      </c>
      <c r="G165" s="1145">
        <v>170</v>
      </c>
      <c r="H165" s="1145" t="s">
        <v>758</v>
      </c>
      <c r="I165" s="1145" t="s">
        <v>1813</v>
      </c>
    </row>
    <row r="166" spans="1:9" ht="18" customHeight="1">
      <c r="A166" s="1145">
        <v>168</v>
      </c>
      <c r="B166" s="1145" t="s">
        <v>759</v>
      </c>
      <c r="C166" s="1145" t="s">
        <v>762</v>
      </c>
      <c r="D166" s="1145" t="s">
        <v>762</v>
      </c>
      <c r="E166" s="147"/>
      <c r="F166" s="1144" t="s">
        <v>760</v>
      </c>
      <c r="G166" s="1145">
        <v>171</v>
      </c>
      <c r="H166" s="1145" t="s">
        <v>762</v>
      </c>
      <c r="I166" s="1145" t="s">
        <v>1813</v>
      </c>
    </row>
    <row r="167" spans="1:9" ht="18" customHeight="1">
      <c r="A167" s="1145">
        <v>169</v>
      </c>
      <c r="B167" s="1145" t="s">
        <v>763</v>
      </c>
      <c r="C167" s="1145" t="s">
        <v>766</v>
      </c>
      <c r="D167" s="1145" t="s">
        <v>766</v>
      </c>
      <c r="E167" s="147"/>
      <c r="F167" s="1144" t="s">
        <v>764</v>
      </c>
      <c r="G167" s="1145">
        <v>175</v>
      </c>
      <c r="H167" s="1145" t="s">
        <v>766</v>
      </c>
      <c r="I167" s="1145" t="s">
        <v>1813</v>
      </c>
    </row>
    <row r="168" spans="1:9" ht="18" customHeight="1">
      <c r="A168" s="1145">
        <v>170</v>
      </c>
      <c r="B168" s="1145" t="s">
        <v>767</v>
      </c>
      <c r="C168" s="1145" t="s">
        <v>769</v>
      </c>
      <c r="D168" s="1145" t="s">
        <v>769</v>
      </c>
      <c r="E168" s="1145" t="s">
        <v>733</v>
      </c>
      <c r="F168" s="1144" t="e">
        <v>#N/A</v>
      </c>
      <c r="G168" s="1145">
        <v>176</v>
      </c>
      <c r="H168" s="1145" t="s">
        <v>769</v>
      </c>
      <c r="I168" s="1145" t="s">
        <v>1813</v>
      </c>
    </row>
    <row r="169" spans="1:9" ht="18" customHeight="1">
      <c r="A169" s="1145">
        <v>171</v>
      </c>
      <c r="B169" s="1145" t="s">
        <v>770</v>
      </c>
      <c r="C169" s="1145" t="s">
        <v>774</v>
      </c>
      <c r="D169" s="1145" t="s">
        <v>773</v>
      </c>
      <c r="E169" s="1145" t="s">
        <v>737</v>
      </c>
      <c r="F169" s="1144" t="s">
        <v>771</v>
      </c>
      <c r="G169" s="1145">
        <v>177</v>
      </c>
      <c r="H169" s="1145" t="s">
        <v>773</v>
      </c>
      <c r="I169" s="1145" t="s">
        <v>1814</v>
      </c>
    </row>
    <row r="170" spans="1:9" ht="18" customHeight="1">
      <c r="A170" s="1145">
        <v>172</v>
      </c>
      <c r="B170" s="1145" t="s">
        <v>775</v>
      </c>
      <c r="C170" s="1145" t="s">
        <v>777</v>
      </c>
      <c r="D170" s="1145" t="s">
        <v>777</v>
      </c>
      <c r="E170" s="147"/>
      <c r="F170" s="1144" t="e">
        <v>#N/A</v>
      </c>
      <c r="G170" s="1145">
        <v>179</v>
      </c>
      <c r="H170" s="1145" t="s">
        <v>777</v>
      </c>
      <c r="I170" s="1145" t="s">
        <v>1813</v>
      </c>
    </row>
    <row r="171" spans="1:9" ht="18" customHeight="1">
      <c r="A171" s="1145">
        <v>173</v>
      </c>
      <c r="B171" s="1145" t="s">
        <v>778</v>
      </c>
      <c r="C171" s="1145" t="s">
        <v>779</v>
      </c>
      <c r="D171" s="1145" t="s">
        <v>779</v>
      </c>
      <c r="E171" s="1145" t="s">
        <v>743</v>
      </c>
      <c r="F171" s="1144" t="e">
        <v>#N/A</v>
      </c>
      <c r="G171" s="1145">
        <v>180</v>
      </c>
      <c r="H171" s="1145" t="s">
        <v>779</v>
      </c>
      <c r="I171" s="1145" t="s">
        <v>1813</v>
      </c>
    </row>
    <row r="172" spans="1:9" ht="18" customHeight="1">
      <c r="A172" s="1145">
        <v>174</v>
      </c>
      <c r="B172" s="1145" t="s">
        <v>780</v>
      </c>
      <c r="C172" s="1145" t="s">
        <v>783</v>
      </c>
      <c r="D172" s="1145" t="s">
        <v>783</v>
      </c>
      <c r="E172" s="147"/>
      <c r="F172" s="1144" t="s">
        <v>781</v>
      </c>
      <c r="G172" s="1145">
        <v>183</v>
      </c>
      <c r="H172" s="1145" t="s">
        <v>783</v>
      </c>
      <c r="I172" s="1145" t="s">
        <v>1813</v>
      </c>
    </row>
    <row r="173" spans="1:9" ht="18" customHeight="1">
      <c r="A173" s="1145">
        <v>175</v>
      </c>
      <c r="B173" s="1145" t="s">
        <v>784</v>
      </c>
      <c r="C173" s="1145" t="s">
        <v>788</v>
      </c>
      <c r="D173" s="1145" t="s">
        <v>787</v>
      </c>
      <c r="E173" s="147"/>
      <c r="F173" s="1144" t="s">
        <v>785</v>
      </c>
      <c r="G173" s="1145">
        <v>184</v>
      </c>
      <c r="H173" s="1145" t="s">
        <v>789</v>
      </c>
      <c r="I173" s="1145" t="s">
        <v>1814</v>
      </c>
    </row>
    <row r="174" spans="1:9" ht="18" customHeight="1">
      <c r="A174" s="1145">
        <v>176</v>
      </c>
      <c r="B174" s="1145" t="s">
        <v>790</v>
      </c>
      <c r="C174" s="1145" t="s">
        <v>794</v>
      </c>
      <c r="D174" s="1145" t="s">
        <v>793</v>
      </c>
      <c r="E174" s="147"/>
      <c r="F174" s="1144" t="s">
        <v>791</v>
      </c>
      <c r="G174" s="1145">
        <v>185</v>
      </c>
      <c r="H174" s="1145" t="s">
        <v>794</v>
      </c>
      <c r="I174" s="1145" t="s">
        <v>1813</v>
      </c>
    </row>
    <row r="175" spans="1:9" ht="18" customHeight="1">
      <c r="A175" s="1145">
        <v>177</v>
      </c>
      <c r="B175" s="1145" t="s">
        <v>795</v>
      </c>
      <c r="C175" s="1145" t="s">
        <v>798</v>
      </c>
      <c r="D175" s="1145" t="s">
        <v>798</v>
      </c>
      <c r="E175" s="1145" t="e">
        <v>#N/A</v>
      </c>
      <c r="F175" s="1144" t="s">
        <v>796</v>
      </c>
      <c r="G175" s="1145">
        <v>186</v>
      </c>
      <c r="H175" s="1145" t="s">
        <v>798</v>
      </c>
      <c r="I175" s="1145" t="s">
        <v>1813</v>
      </c>
    </row>
    <row r="176" spans="1:9" ht="18" customHeight="1">
      <c r="A176" s="1145">
        <v>178</v>
      </c>
      <c r="B176" s="1145" t="s">
        <v>799</v>
      </c>
      <c r="C176" s="1145" t="s">
        <v>802</v>
      </c>
      <c r="D176" s="1145" t="s">
        <v>802</v>
      </c>
      <c r="E176" s="1145" t="s">
        <v>756</v>
      </c>
      <c r="F176" s="1144" t="s">
        <v>800</v>
      </c>
      <c r="G176" s="1145">
        <v>187</v>
      </c>
      <c r="H176" s="1145" t="s">
        <v>802</v>
      </c>
      <c r="I176" s="1145" t="s">
        <v>1813</v>
      </c>
    </row>
    <row r="177" spans="1:9" ht="18" customHeight="1">
      <c r="A177" s="1145">
        <v>179</v>
      </c>
      <c r="B177" s="1145" t="s">
        <v>803</v>
      </c>
      <c r="C177" s="1145" t="s">
        <v>807</v>
      </c>
      <c r="D177" s="1145" t="s">
        <v>806</v>
      </c>
      <c r="E177" s="1145" t="s">
        <v>760</v>
      </c>
      <c r="F177" s="1144" t="s">
        <v>804</v>
      </c>
      <c r="G177" s="1145">
        <v>191</v>
      </c>
      <c r="H177" s="1145" t="s">
        <v>807</v>
      </c>
      <c r="I177" s="1145" t="s">
        <v>1813</v>
      </c>
    </row>
    <row r="178" spans="1:9" ht="18" customHeight="1">
      <c r="A178" s="1145">
        <v>180</v>
      </c>
      <c r="B178" s="1145" t="s">
        <v>808</v>
      </c>
      <c r="C178" s="1145" t="s">
        <v>810</v>
      </c>
      <c r="D178" s="1145" t="s">
        <v>806</v>
      </c>
      <c r="E178" s="1145" t="s">
        <v>809</v>
      </c>
      <c r="F178" s="1144" t="s">
        <v>804</v>
      </c>
      <c r="G178" s="1145">
        <v>192</v>
      </c>
      <c r="H178" s="1145" t="s">
        <v>810</v>
      </c>
      <c r="I178" s="1145" t="s">
        <v>1813</v>
      </c>
    </row>
    <row r="179" spans="1:9" ht="18" customHeight="1">
      <c r="A179" s="1145">
        <v>181</v>
      </c>
      <c r="B179" s="1145" t="s">
        <v>811</v>
      </c>
      <c r="C179" s="1145" t="s">
        <v>815</v>
      </c>
      <c r="D179" s="1145" t="s">
        <v>815</v>
      </c>
      <c r="E179" s="1145" t="s">
        <v>813</v>
      </c>
      <c r="F179" s="1144" t="s">
        <v>812</v>
      </c>
      <c r="G179" s="1145">
        <v>193</v>
      </c>
      <c r="H179" s="1145" t="s">
        <v>815</v>
      </c>
      <c r="I179" s="1145" t="s">
        <v>1813</v>
      </c>
    </row>
    <row r="180" spans="1:9" ht="18" customHeight="1">
      <c r="A180" s="1145">
        <v>182</v>
      </c>
      <c r="B180" s="1145" t="s">
        <v>816</v>
      </c>
      <c r="C180" s="1145" t="s">
        <v>821</v>
      </c>
      <c r="D180" s="1145" t="s">
        <v>820</v>
      </c>
      <c r="E180" s="1145" t="s">
        <v>818</v>
      </c>
      <c r="F180" s="1144" t="s">
        <v>817</v>
      </c>
      <c r="G180" s="1145">
        <v>195</v>
      </c>
      <c r="H180" s="1145" t="s">
        <v>821</v>
      </c>
      <c r="I180" s="1145" t="s">
        <v>1813</v>
      </c>
    </row>
    <row r="181" spans="1:9" ht="18" customHeight="1">
      <c r="A181" s="1145">
        <v>183</v>
      </c>
      <c r="B181" s="1145" t="s">
        <v>822</v>
      </c>
      <c r="C181" s="1145" t="s">
        <v>823</v>
      </c>
      <c r="D181" s="1145" t="s">
        <v>823</v>
      </c>
      <c r="E181" s="1145" t="s">
        <v>764</v>
      </c>
      <c r="F181" s="1144" t="e">
        <v>#N/A</v>
      </c>
      <c r="G181" s="1145">
        <v>197</v>
      </c>
      <c r="H181" s="1145" t="s">
        <v>823</v>
      </c>
      <c r="I181" s="1145" t="s">
        <v>1813</v>
      </c>
    </row>
    <row r="182" spans="1:9" ht="18" customHeight="1">
      <c r="A182" s="1145">
        <v>184</v>
      </c>
      <c r="B182" s="1145" t="s">
        <v>824</v>
      </c>
      <c r="C182" s="1145" t="s">
        <v>827</v>
      </c>
      <c r="D182" s="1145" t="s">
        <v>827</v>
      </c>
      <c r="E182" s="1145" t="e">
        <v>#N/A</v>
      </c>
      <c r="F182" s="1144" t="s">
        <v>825</v>
      </c>
      <c r="G182" s="1145">
        <v>198</v>
      </c>
      <c r="H182" s="1145" t="s">
        <v>827</v>
      </c>
      <c r="I182" s="1145" t="s">
        <v>1813</v>
      </c>
    </row>
    <row r="183" spans="1:9" ht="18" customHeight="1">
      <c r="A183" s="1145">
        <v>185</v>
      </c>
      <c r="B183" s="1145" t="s">
        <v>828</v>
      </c>
      <c r="C183" s="1145" t="s">
        <v>829</v>
      </c>
      <c r="D183" s="1145" t="s">
        <v>829</v>
      </c>
      <c r="E183" s="1145" t="s">
        <v>771</v>
      </c>
      <c r="F183" s="1144" t="e">
        <v>#N/A</v>
      </c>
      <c r="G183" s="1145">
        <v>199</v>
      </c>
      <c r="H183" s="1145" t="s">
        <v>829</v>
      </c>
      <c r="I183" s="1145" t="s">
        <v>1813</v>
      </c>
    </row>
    <row r="184" spans="1:9" ht="18" customHeight="1">
      <c r="A184" s="1145">
        <v>186</v>
      </c>
      <c r="B184" s="1145" t="s">
        <v>830</v>
      </c>
      <c r="C184" s="1145" t="s">
        <v>832</v>
      </c>
      <c r="D184" s="1145" t="s">
        <v>832</v>
      </c>
      <c r="E184" s="1145" t="s">
        <v>831</v>
      </c>
      <c r="F184" s="1144" t="e">
        <v>#N/A</v>
      </c>
      <c r="G184" s="1145">
        <v>200</v>
      </c>
      <c r="H184" s="1145" t="s">
        <v>832</v>
      </c>
      <c r="I184" s="1145" t="s">
        <v>1813</v>
      </c>
    </row>
    <row r="185" spans="1:9" ht="18" customHeight="1">
      <c r="A185" s="1145">
        <v>187</v>
      </c>
      <c r="B185" s="1145" t="s">
        <v>833</v>
      </c>
      <c r="C185" s="1145" t="s">
        <v>836</v>
      </c>
      <c r="D185" s="1145" t="s">
        <v>836</v>
      </c>
      <c r="E185" s="1145" t="e">
        <v>#N/A</v>
      </c>
      <c r="F185" s="1144" t="s">
        <v>834</v>
      </c>
      <c r="G185" s="1145">
        <v>201</v>
      </c>
      <c r="H185" s="1145" t="s">
        <v>836</v>
      </c>
      <c r="I185" s="1145" t="s">
        <v>1813</v>
      </c>
    </row>
    <row r="186" spans="1:9" ht="18" customHeight="1">
      <c r="A186" s="1145">
        <v>188</v>
      </c>
      <c r="B186" s="1145" t="s">
        <v>837</v>
      </c>
      <c r="C186" s="1145" t="s">
        <v>840</v>
      </c>
      <c r="D186" s="1145" t="s">
        <v>840</v>
      </c>
      <c r="E186" s="1145" t="e">
        <v>#N/A</v>
      </c>
      <c r="F186" s="1144" t="s">
        <v>838</v>
      </c>
      <c r="G186" s="1145">
        <v>202</v>
      </c>
      <c r="H186" s="1145" t="s">
        <v>840</v>
      </c>
      <c r="I186" s="1145" t="s">
        <v>1813</v>
      </c>
    </row>
    <row r="187" spans="1:9" ht="18" customHeight="1">
      <c r="A187" s="1145">
        <v>189</v>
      </c>
      <c r="B187" s="1145" t="s">
        <v>841</v>
      </c>
      <c r="C187" s="1145" t="s">
        <v>846</v>
      </c>
      <c r="D187" s="1145" t="s">
        <v>845</v>
      </c>
      <c r="E187" s="1145" t="s">
        <v>843</v>
      </c>
      <c r="F187" s="1144" t="s">
        <v>842</v>
      </c>
      <c r="G187" s="1145">
        <v>203</v>
      </c>
      <c r="H187" s="1145" t="s">
        <v>846</v>
      </c>
      <c r="I187" s="1145" t="s">
        <v>1813</v>
      </c>
    </row>
    <row r="188" spans="1:9" ht="18" customHeight="1">
      <c r="A188" s="1145">
        <v>190</v>
      </c>
      <c r="B188" s="1145" t="s">
        <v>847</v>
      </c>
      <c r="C188" s="1145" t="s">
        <v>851</v>
      </c>
      <c r="D188" s="1145" t="s">
        <v>851</v>
      </c>
      <c r="E188" s="1145" t="s">
        <v>849</v>
      </c>
      <c r="F188" s="1144" t="s">
        <v>848</v>
      </c>
      <c r="G188" s="1145">
        <v>204</v>
      </c>
      <c r="H188" s="1145" t="s">
        <v>851</v>
      </c>
      <c r="I188" s="1145" t="s">
        <v>1813</v>
      </c>
    </row>
    <row r="189" spans="1:9" ht="18" customHeight="1">
      <c r="A189" s="1145">
        <v>191</v>
      </c>
      <c r="B189" s="1145" t="s">
        <v>852</v>
      </c>
      <c r="C189" s="1145" t="s">
        <v>856</v>
      </c>
      <c r="D189" s="1145" t="s">
        <v>855</v>
      </c>
      <c r="E189" s="1145" t="s">
        <v>781</v>
      </c>
      <c r="F189" s="1144" t="s">
        <v>853</v>
      </c>
      <c r="G189" s="1145">
        <v>205</v>
      </c>
      <c r="H189" s="1145" t="s">
        <v>856</v>
      </c>
      <c r="I189" s="1145" t="s">
        <v>1813</v>
      </c>
    </row>
    <row r="190" spans="1:9" ht="18" customHeight="1">
      <c r="A190" s="1145">
        <v>192</v>
      </c>
      <c r="B190" s="1145" t="s">
        <v>857</v>
      </c>
      <c r="C190" s="1145" t="s">
        <v>858</v>
      </c>
      <c r="D190" s="1145" t="s">
        <v>858</v>
      </c>
      <c r="E190" s="1145" t="s">
        <v>785</v>
      </c>
      <c r="F190" s="1144" t="e">
        <v>#N/A</v>
      </c>
      <c r="G190" s="1145">
        <v>207</v>
      </c>
      <c r="H190" s="1145" t="s">
        <v>858</v>
      </c>
      <c r="I190" s="1145" t="s">
        <v>1813</v>
      </c>
    </row>
    <row r="191" spans="1:9" ht="18" customHeight="1">
      <c r="A191" s="1145">
        <v>193</v>
      </c>
      <c r="B191" s="1145" t="s">
        <v>859</v>
      </c>
      <c r="C191" s="1145" t="s">
        <v>862</v>
      </c>
      <c r="D191" s="1145" t="s">
        <v>862</v>
      </c>
      <c r="E191" s="1145" t="s">
        <v>791</v>
      </c>
      <c r="F191" s="1144" t="s">
        <v>860</v>
      </c>
      <c r="G191" s="1145">
        <v>208</v>
      </c>
      <c r="H191" s="1145" t="s">
        <v>862</v>
      </c>
      <c r="I191" s="1145" t="s">
        <v>1813</v>
      </c>
    </row>
    <row r="192" spans="1:9" ht="18" customHeight="1">
      <c r="A192" s="1145">
        <v>194</v>
      </c>
      <c r="B192" s="1145" t="s">
        <v>863</v>
      </c>
      <c r="C192" s="1145" t="s">
        <v>866</v>
      </c>
      <c r="D192" s="1145" t="s">
        <v>866</v>
      </c>
      <c r="E192" s="1145" t="s">
        <v>796</v>
      </c>
      <c r="F192" s="1144" t="s">
        <v>864</v>
      </c>
      <c r="G192" s="1145">
        <v>209</v>
      </c>
      <c r="H192" s="1145" t="s">
        <v>866</v>
      </c>
      <c r="I192" s="1145" t="s">
        <v>1813</v>
      </c>
    </row>
    <row r="193" spans="1:9" ht="18" customHeight="1">
      <c r="A193" s="1145">
        <v>195</v>
      </c>
      <c r="B193" s="1145" t="s">
        <v>867</v>
      </c>
      <c r="C193" s="1145" t="s">
        <v>868</v>
      </c>
      <c r="D193" s="1145" t="s">
        <v>868</v>
      </c>
      <c r="E193" s="1145" t="s">
        <v>800</v>
      </c>
      <c r="F193" s="1144" t="e">
        <v>#N/A</v>
      </c>
      <c r="G193" s="1145">
        <v>210</v>
      </c>
      <c r="H193" s="1145" t="s">
        <v>868</v>
      </c>
      <c r="I193" s="1145" t="s">
        <v>1813</v>
      </c>
    </row>
    <row r="194" spans="1:9" ht="18" customHeight="1">
      <c r="A194" s="1145">
        <v>196</v>
      </c>
      <c r="B194" s="1145" t="s">
        <v>869</v>
      </c>
      <c r="C194" s="1145" t="s">
        <v>874</v>
      </c>
      <c r="D194" s="1145" t="s">
        <v>873</v>
      </c>
      <c r="E194" s="1145" t="s">
        <v>871</v>
      </c>
      <c r="F194" s="1144" t="s">
        <v>870</v>
      </c>
      <c r="G194" s="1145">
        <v>211</v>
      </c>
      <c r="H194" s="1145" t="s">
        <v>874</v>
      </c>
      <c r="I194" s="1145" t="s">
        <v>1813</v>
      </c>
    </row>
    <row r="195" spans="1:9" ht="18" customHeight="1">
      <c r="A195" s="1145">
        <v>197</v>
      </c>
      <c r="B195" s="1145" t="s">
        <v>875</v>
      </c>
      <c r="C195" s="1145" t="s">
        <v>880</v>
      </c>
      <c r="D195" s="1145" t="s">
        <v>879</v>
      </c>
      <c r="E195" s="1145" t="s">
        <v>877</v>
      </c>
      <c r="F195" s="1144" t="s">
        <v>876</v>
      </c>
      <c r="G195" s="1145">
        <v>212</v>
      </c>
      <c r="H195" s="1145" t="s">
        <v>880</v>
      </c>
      <c r="I195" s="1145" t="s">
        <v>1813</v>
      </c>
    </row>
    <row r="196" spans="1:9" ht="18" customHeight="1">
      <c r="A196" s="1145">
        <v>198</v>
      </c>
      <c r="B196" s="1145" t="s">
        <v>881</v>
      </c>
      <c r="C196" s="1145" t="s">
        <v>886</v>
      </c>
      <c r="D196" s="1145" t="s">
        <v>885</v>
      </c>
      <c r="E196" s="1145" t="s">
        <v>883</v>
      </c>
      <c r="F196" s="1144" t="s">
        <v>882</v>
      </c>
      <c r="G196" s="1145">
        <v>213</v>
      </c>
      <c r="H196" s="1145" t="s">
        <v>886</v>
      </c>
      <c r="I196" s="1145" t="s">
        <v>1813</v>
      </c>
    </row>
    <row r="197" spans="1:9" ht="18" customHeight="1">
      <c r="A197" s="1145">
        <v>199</v>
      </c>
      <c r="B197" s="1145" t="s">
        <v>887</v>
      </c>
      <c r="C197" s="1145" t="s">
        <v>888</v>
      </c>
      <c r="D197" s="1145" t="s">
        <v>885</v>
      </c>
      <c r="E197" s="1145" t="s">
        <v>804</v>
      </c>
      <c r="F197" s="1144" t="s">
        <v>882</v>
      </c>
      <c r="G197" s="1145">
        <v>215</v>
      </c>
      <c r="H197" s="1145" t="s">
        <v>888</v>
      </c>
      <c r="I197" s="1145" t="s">
        <v>1813</v>
      </c>
    </row>
    <row r="198" spans="1:9" ht="18" customHeight="1">
      <c r="A198" s="1145">
        <v>200</v>
      </c>
      <c r="B198" s="1145" t="s">
        <v>889</v>
      </c>
      <c r="C198" s="1145" t="s">
        <v>890</v>
      </c>
      <c r="D198" s="1145" t="s">
        <v>885</v>
      </c>
      <c r="E198" s="1145" t="s">
        <v>804</v>
      </c>
      <c r="F198" s="1144" t="s">
        <v>882</v>
      </c>
      <c r="G198" s="1145">
        <v>216</v>
      </c>
      <c r="H198" s="1145" t="s">
        <v>890</v>
      </c>
      <c r="I198" s="1145" t="s">
        <v>1813</v>
      </c>
    </row>
    <row r="199" spans="1:9" ht="18" customHeight="1">
      <c r="A199" s="1145">
        <v>201</v>
      </c>
      <c r="B199" s="1145" t="s">
        <v>891</v>
      </c>
      <c r="C199" s="1145" t="s">
        <v>894</v>
      </c>
      <c r="D199" s="1145" t="s">
        <v>894</v>
      </c>
      <c r="E199" s="1145" t="s">
        <v>812</v>
      </c>
      <c r="F199" s="1144" t="s">
        <v>892</v>
      </c>
      <c r="G199" s="1145">
        <v>217</v>
      </c>
      <c r="H199" s="1145" t="s">
        <v>894</v>
      </c>
      <c r="I199" s="1145" t="s">
        <v>1813</v>
      </c>
    </row>
    <row r="200" spans="1:9" ht="18" customHeight="1">
      <c r="A200" s="1145">
        <v>202</v>
      </c>
      <c r="B200" s="1145" t="s">
        <v>895</v>
      </c>
      <c r="C200" s="1145" t="s">
        <v>899</v>
      </c>
      <c r="D200" s="1145" t="s">
        <v>899</v>
      </c>
      <c r="E200" s="1145" t="s">
        <v>897</v>
      </c>
      <c r="F200" s="1144" t="s">
        <v>896</v>
      </c>
      <c r="G200" s="1145">
        <v>218</v>
      </c>
      <c r="H200" s="1145" t="s">
        <v>899</v>
      </c>
      <c r="I200" s="1145" t="s">
        <v>1813</v>
      </c>
    </row>
    <row r="201" spans="1:9" ht="18" customHeight="1">
      <c r="A201" s="1145">
        <v>203</v>
      </c>
      <c r="B201" s="1145" t="s">
        <v>900</v>
      </c>
      <c r="C201" s="1145" t="s">
        <v>903</v>
      </c>
      <c r="D201" s="1145" t="s">
        <v>903</v>
      </c>
      <c r="E201" s="1145" t="s">
        <v>817</v>
      </c>
      <c r="F201" s="1144" t="s">
        <v>901</v>
      </c>
      <c r="G201" s="1145">
        <v>219</v>
      </c>
      <c r="H201" s="1145" t="s">
        <v>903</v>
      </c>
      <c r="I201" s="1145" t="s">
        <v>1813</v>
      </c>
    </row>
    <row r="202" spans="1:9" ht="18" customHeight="1">
      <c r="A202" s="1145">
        <v>204</v>
      </c>
      <c r="B202" s="1145" t="s">
        <v>904</v>
      </c>
      <c r="C202" s="1145" t="s">
        <v>909</v>
      </c>
      <c r="D202" s="1145" t="s">
        <v>908</v>
      </c>
      <c r="E202" s="1145" t="s">
        <v>906</v>
      </c>
      <c r="F202" s="1144" t="s">
        <v>905</v>
      </c>
      <c r="G202" s="1145">
        <v>221</v>
      </c>
      <c r="H202" s="1145" t="s">
        <v>909</v>
      </c>
      <c r="I202" s="1145" t="s">
        <v>1813</v>
      </c>
    </row>
    <row r="203" spans="1:9" ht="18" customHeight="1">
      <c r="A203" s="1145">
        <v>205</v>
      </c>
      <c r="B203" s="1145" t="s">
        <v>910</v>
      </c>
      <c r="C203" s="1145" t="s">
        <v>913</v>
      </c>
      <c r="D203" s="1145" t="s">
        <v>913</v>
      </c>
      <c r="E203" s="1145" t="e">
        <v>#N/A</v>
      </c>
      <c r="F203" s="1144" t="s">
        <v>911</v>
      </c>
      <c r="G203" s="1145">
        <v>222</v>
      </c>
      <c r="H203" s="1145" t="s">
        <v>913</v>
      </c>
      <c r="I203" s="1145" t="s">
        <v>1813</v>
      </c>
    </row>
    <row r="204" spans="1:9" ht="18" customHeight="1">
      <c r="A204" s="1145">
        <v>206</v>
      </c>
      <c r="B204" s="1145" t="s">
        <v>914</v>
      </c>
      <c r="C204" s="1145" t="s">
        <v>917</v>
      </c>
      <c r="D204" s="1145" t="s">
        <v>917</v>
      </c>
      <c r="E204" s="1145" t="s">
        <v>825</v>
      </c>
      <c r="F204" s="1144" t="s">
        <v>915</v>
      </c>
      <c r="G204" s="1145">
        <v>223</v>
      </c>
      <c r="H204" s="1145" t="s">
        <v>917</v>
      </c>
      <c r="I204" s="1145" t="s">
        <v>1813</v>
      </c>
    </row>
    <row r="205" spans="1:9" ht="18" customHeight="1">
      <c r="A205" s="1145">
        <v>208</v>
      </c>
      <c r="B205" s="1145" t="s">
        <v>918</v>
      </c>
      <c r="C205" s="1145" t="s">
        <v>921</v>
      </c>
      <c r="D205" s="1145" t="s">
        <v>921</v>
      </c>
      <c r="E205" s="1145" t="e">
        <v>#N/A</v>
      </c>
      <c r="F205" s="1144" t="s">
        <v>919</v>
      </c>
      <c r="G205" s="1145">
        <v>226</v>
      </c>
      <c r="H205" s="1145" t="s">
        <v>921</v>
      </c>
      <c r="I205" s="1145" t="s">
        <v>1813</v>
      </c>
    </row>
    <row r="206" spans="1:9" ht="18" customHeight="1">
      <c r="A206" s="1145">
        <v>209</v>
      </c>
      <c r="B206" s="1145" t="s">
        <v>922</v>
      </c>
      <c r="C206" s="1145" t="s">
        <v>923</v>
      </c>
      <c r="D206" s="1145" t="s">
        <v>923</v>
      </c>
      <c r="E206" s="1145" t="s">
        <v>834</v>
      </c>
      <c r="F206" s="1144">
        <v>0</v>
      </c>
      <c r="G206" s="1145">
        <v>228</v>
      </c>
      <c r="H206" s="1145" t="s">
        <v>923</v>
      </c>
      <c r="I206" s="1145" t="s">
        <v>1813</v>
      </c>
    </row>
    <row r="207" spans="1:9" ht="18" customHeight="1">
      <c r="A207" s="1145">
        <v>210</v>
      </c>
      <c r="B207" s="1145" t="s">
        <v>924</v>
      </c>
      <c r="C207" s="1145" t="s">
        <v>927</v>
      </c>
      <c r="D207" s="1145" t="s">
        <v>927</v>
      </c>
      <c r="E207" s="1145" t="s">
        <v>838</v>
      </c>
      <c r="F207" s="1144" t="s">
        <v>925</v>
      </c>
      <c r="G207" s="1145">
        <v>229</v>
      </c>
      <c r="H207" s="1145" t="s">
        <v>927</v>
      </c>
      <c r="I207" s="1145" t="s">
        <v>1813</v>
      </c>
    </row>
    <row r="208" spans="1:9" ht="18" customHeight="1">
      <c r="A208" s="1145">
        <v>211</v>
      </c>
      <c r="B208" s="1145" t="s">
        <v>928</v>
      </c>
      <c r="C208" s="1145" t="s">
        <v>931</v>
      </c>
      <c r="D208" s="1145" t="s">
        <v>931</v>
      </c>
      <c r="E208" s="1145" t="s">
        <v>842</v>
      </c>
      <c r="F208" s="1144" t="s">
        <v>929</v>
      </c>
      <c r="G208" s="1145">
        <v>230</v>
      </c>
      <c r="H208" s="1145" t="s">
        <v>931</v>
      </c>
      <c r="I208" s="1145" t="s">
        <v>1813</v>
      </c>
    </row>
    <row r="209" spans="1:9" ht="18" customHeight="1">
      <c r="A209" s="1145">
        <v>212</v>
      </c>
      <c r="B209" s="1145" t="s">
        <v>932</v>
      </c>
      <c r="C209" s="1145" t="s">
        <v>935</v>
      </c>
      <c r="D209" s="1145" t="s">
        <v>935</v>
      </c>
      <c r="E209" s="1145" t="s">
        <v>848</v>
      </c>
      <c r="F209" s="1144" t="s">
        <v>933</v>
      </c>
      <c r="G209" s="1145">
        <v>232</v>
      </c>
      <c r="H209" s="1145" t="s">
        <v>935</v>
      </c>
      <c r="I209" s="1145" t="s">
        <v>1813</v>
      </c>
    </row>
    <row r="210" spans="1:9" ht="18" customHeight="1">
      <c r="A210" s="1145">
        <v>213</v>
      </c>
      <c r="B210" s="1145" t="s">
        <v>936</v>
      </c>
      <c r="C210" s="1145" t="s">
        <v>940</v>
      </c>
      <c r="D210" s="1145" t="s">
        <v>939</v>
      </c>
      <c r="E210" s="1145" t="s">
        <v>853</v>
      </c>
      <c r="F210" s="1144" t="s">
        <v>937</v>
      </c>
      <c r="G210" s="1145">
        <v>233</v>
      </c>
      <c r="H210" s="1145" t="s">
        <v>940</v>
      </c>
      <c r="I210" s="1145" t="s">
        <v>1813</v>
      </c>
    </row>
    <row r="211" spans="1:9" ht="18" customHeight="1">
      <c r="A211" s="1145">
        <v>214</v>
      </c>
      <c r="B211" s="1145" t="s">
        <v>941</v>
      </c>
      <c r="C211" s="1145" t="s">
        <v>946</v>
      </c>
      <c r="D211" s="1145" t="s">
        <v>945</v>
      </c>
      <c r="E211" s="1145" t="s">
        <v>943</v>
      </c>
      <c r="F211" s="1144" t="s">
        <v>942</v>
      </c>
      <c r="G211" s="1145">
        <v>235</v>
      </c>
      <c r="H211" s="1145" t="s">
        <v>946</v>
      </c>
      <c r="I211" s="1145" t="s">
        <v>1813</v>
      </c>
    </row>
    <row r="212" spans="1:9" ht="18" customHeight="1">
      <c r="A212" s="1145">
        <v>215</v>
      </c>
      <c r="B212" s="1145" t="s">
        <v>947</v>
      </c>
      <c r="C212" s="1145" t="s">
        <v>951</v>
      </c>
      <c r="D212" s="1145" t="s">
        <v>950</v>
      </c>
      <c r="E212" s="1145" t="e">
        <v>#N/A</v>
      </c>
      <c r="F212" s="1144" t="s">
        <v>948</v>
      </c>
      <c r="G212" s="1145">
        <v>236</v>
      </c>
      <c r="H212" s="1145" t="s">
        <v>951</v>
      </c>
      <c r="I212" s="1145" t="s">
        <v>1813</v>
      </c>
    </row>
    <row r="213" spans="1:9" ht="18" customHeight="1">
      <c r="A213" s="1145">
        <v>216</v>
      </c>
      <c r="B213" s="1145" t="s">
        <v>952</v>
      </c>
      <c r="C213" s="1145" t="s">
        <v>955</v>
      </c>
      <c r="D213" s="1145" t="s">
        <v>955</v>
      </c>
      <c r="E213" s="1145" t="s">
        <v>860</v>
      </c>
      <c r="F213" s="1144" t="s">
        <v>953</v>
      </c>
      <c r="G213" s="1145">
        <v>237</v>
      </c>
      <c r="H213" s="1145" t="s">
        <v>955</v>
      </c>
      <c r="I213" s="1145" t="s">
        <v>1813</v>
      </c>
    </row>
    <row r="214" spans="1:9" ht="18" customHeight="1">
      <c r="A214" s="1145">
        <v>217</v>
      </c>
      <c r="B214" s="1145" t="s">
        <v>956</v>
      </c>
      <c r="C214" s="1145" t="s">
        <v>959</v>
      </c>
      <c r="D214" s="1145" t="s">
        <v>959</v>
      </c>
      <c r="E214" s="1145" t="s">
        <v>864</v>
      </c>
      <c r="F214" s="1144" t="s">
        <v>957</v>
      </c>
      <c r="G214" s="1145">
        <v>238</v>
      </c>
      <c r="H214" s="1145" t="s">
        <v>959</v>
      </c>
      <c r="I214" s="1145" t="s">
        <v>1813</v>
      </c>
    </row>
    <row r="215" spans="1:9" ht="18" customHeight="1">
      <c r="A215" s="1145">
        <v>218</v>
      </c>
      <c r="B215" s="1145" t="s">
        <v>960</v>
      </c>
      <c r="C215" s="1145" t="s">
        <v>963</v>
      </c>
      <c r="D215" s="1145" t="s">
        <v>963</v>
      </c>
      <c r="E215" s="1145" t="e">
        <v>#N/A</v>
      </c>
      <c r="F215" s="1144" t="s">
        <v>961</v>
      </c>
      <c r="G215" s="1145">
        <v>241</v>
      </c>
      <c r="H215" s="1145" t="s">
        <v>963</v>
      </c>
      <c r="I215" s="1145" t="s">
        <v>1813</v>
      </c>
    </row>
    <row r="216" spans="1:9" ht="18" customHeight="1">
      <c r="A216" s="1145">
        <v>219</v>
      </c>
      <c r="B216" s="1145" t="s">
        <v>964</v>
      </c>
      <c r="C216" s="1145" t="s">
        <v>967</v>
      </c>
      <c r="D216" s="1145" t="s">
        <v>967</v>
      </c>
      <c r="E216" s="1145" t="s">
        <v>870</v>
      </c>
      <c r="F216" s="1144" t="s">
        <v>965</v>
      </c>
      <c r="G216" s="1145">
        <v>242</v>
      </c>
      <c r="H216" s="1145" t="s">
        <v>967</v>
      </c>
      <c r="I216" s="1145" t="s">
        <v>1813</v>
      </c>
    </row>
    <row r="217" spans="1:9" ht="18" customHeight="1">
      <c r="A217" s="1145">
        <v>220</v>
      </c>
      <c r="B217" s="1145" t="s">
        <v>968</v>
      </c>
      <c r="C217" s="1145" t="s">
        <v>971</v>
      </c>
      <c r="D217" s="1145" t="s">
        <v>971</v>
      </c>
      <c r="E217" s="1145" t="s">
        <v>876</v>
      </c>
      <c r="F217" s="1144" t="s">
        <v>969</v>
      </c>
      <c r="G217" s="1145">
        <v>243</v>
      </c>
      <c r="H217" s="1145" t="s">
        <v>971</v>
      </c>
      <c r="I217" s="1145" t="s">
        <v>1813</v>
      </c>
    </row>
    <row r="218" spans="1:9" ht="18" customHeight="1">
      <c r="A218" s="1145">
        <v>221</v>
      </c>
      <c r="B218" s="1145" t="s">
        <v>972</v>
      </c>
      <c r="C218" s="1145" t="s">
        <v>976</v>
      </c>
      <c r="D218" s="1145" t="s">
        <v>975</v>
      </c>
      <c r="E218" s="1145" t="s">
        <v>882</v>
      </c>
      <c r="F218" s="1144" t="s">
        <v>973</v>
      </c>
      <c r="G218" s="1145">
        <v>244</v>
      </c>
      <c r="H218" s="1145" t="s">
        <v>976</v>
      </c>
      <c r="I218" s="1145" t="s">
        <v>1813</v>
      </c>
    </row>
    <row r="219" spans="1:9" ht="18" customHeight="1">
      <c r="A219" s="1145">
        <v>222</v>
      </c>
      <c r="B219" s="1145" t="s">
        <v>977</v>
      </c>
      <c r="C219" s="1145" t="s">
        <v>981</v>
      </c>
      <c r="D219" s="1145" t="s">
        <v>980</v>
      </c>
      <c r="E219" s="1145" t="s">
        <v>882</v>
      </c>
      <c r="F219" s="1144" t="s">
        <v>978</v>
      </c>
      <c r="G219" s="1145">
        <v>246</v>
      </c>
      <c r="H219" s="1145" t="s">
        <v>981</v>
      </c>
      <c r="I219" s="1145" t="s">
        <v>1813</v>
      </c>
    </row>
    <row r="220" spans="1:9" ht="18" customHeight="1">
      <c r="A220" s="1145">
        <v>223</v>
      </c>
      <c r="B220" s="1145" t="s">
        <v>982</v>
      </c>
      <c r="C220" s="1145" t="s">
        <v>984</v>
      </c>
      <c r="D220" s="1145" t="s">
        <v>983</v>
      </c>
      <c r="E220" s="1145" t="s">
        <v>882</v>
      </c>
      <c r="F220" s="1144">
        <v>0</v>
      </c>
      <c r="G220" s="1145">
        <v>247</v>
      </c>
      <c r="H220" s="1145" t="s">
        <v>983</v>
      </c>
      <c r="I220" s="1145" t="s">
        <v>1814</v>
      </c>
    </row>
    <row r="221" spans="1:9" ht="18" customHeight="1">
      <c r="A221" s="1145">
        <v>224</v>
      </c>
      <c r="B221" s="1145" t="s">
        <v>985</v>
      </c>
      <c r="C221" s="1145" t="s">
        <v>989</v>
      </c>
      <c r="D221" s="1145" t="s">
        <v>988</v>
      </c>
      <c r="E221" s="1145" t="s">
        <v>882</v>
      </c>
      <c r="F221" s="1144" t="s">
        <v>986</v>
      </c>
      <c r="G221" s="1145">
        <v>248</v>
      </c>
      <c r="H221" s="1145" t="s">
        <v>989</v>
      </c>
      <c r="I221" s="1145" t="s">
        <v>1813</v>
      </c>
    </row>
    <row r="222" spans="1:9" ht="18" customHeight="1">
      <c r="A222" s="1145">
        <v>225</v>
      </c>
      <c r="B222" s="1145" t="s">
        <v>990</v>
      </c>
      <c r="C222" s="1145" t="s">
        <v>994</v>
      </c>
      <c r="D222" s="1145" t="s">
        <v>993</v>
      </c>
      <c r="E222" s="1145" t="s">
        <v>892</v>
      </c>
      <c r="F222" s="1144" t="s">
        <v>991</v>
      </c>
      <c r="G222" s="1145">
        <v>250</v>
      </c>
      <c r="H222" s="1145" t="s">
        <v>993</v>
      </c>
      <c r="I222" s="1145" t="s">
        <v>1814</v>
      </c>
    </row>
    <row r="223" spans="1:9" ht="18" customHeight="1">
      <c r="A223" s="1145">
        <v>226</v>
      </c>
      <c r="B223" s="1145" t="s">
        <v>995</v>
      </c>
      <c r="C223" s="1145" t="s">
        <v>998</v>
      </c>
      <c r="D223" s="1145" t="s">
        <v>998</v>
      </c>
      <c r="E223" s="1145" t="s">
        <v>896</v>
      </c>
      <c r="F223" s="1144" t="s">
        <v>996</v>
      </c>
      <c r="G223" s="1145">
        <v>251</v>
      </c>
      <c r="H223" s="1145" t="s">
        <v>998</v>
      </c>
      <c r="I223" s="1145" t="s">
        <v>1813</v>
      </c>
    </row>
    <row r="224" spans="1:9" ht="18" customHeight="1">
      <c r="A224" s="1145">
        <v>227</v>
      </c>
      <c r="B224" s="1145" t="s">
        <v>999</v>
      </c>
      <c r="C224" s="1145" t="s">
        <v>1002</v>
      </c>
      <c r="D224" s="1145" t="s">
        <v>1002</v>
      </c>
      <c r="E224" s="1145" t="s">
        <v>901</v>
      </c>
      <c r="F224" s="1144" t="s">
        <v>1000</v>
      </c>
      <c r="G224" s="1145">
        <v>254</v>
      </c>
      <c r="H224" s="1145" t="s">
        <v>1002</v>
      </c>
      <c r="I224" s="1145" t="s">
        <v>1813</v>
      </c>
    </row>
    <row r="225" spans="1:9" ht="18" customHeight="1">
      <c r="A225" s="1145">
        <v>228</v>
      </c>
      <c r="B225" s="1145" t="s">
        <v>1003</v>
      </c>
      <c r="C225" s="1145" t="s">
        <v>1007</v>
      </c>
      <c r="D225" s="1145" t="s">
        <v>1007</v>
      </c>
      <c r="E225" s="1145" t="s">
        <v>1005</v>
      </c>
      <c r="F225" s="1144" t="s">
        <v>1004</v>
      </c>
      <c r="G225" s="1145">
        <v>255</v>
      </c>
      <c r="H225" s="1145" t="s">
        <v>1007</v>
      </c>
      <c r="I225" s="1145" t="s">
        <v>1813</v>
      </c>
    </row>
    <row r="226" spans="1:9" ht="18" customHeight="1">
      <c r="A226" s="1145">
        <v>229</v>
      </c>
      <c r="B226" s="1145" t="s">
        <v>1008</v>
      </c>
      <c r="C226" s="1145" t="s">
        <v>1010</v>
      </c>
      <c r="D226" s="1145" t="s">
        <v>1010</v>
      </c>
      <c r="E226" s="1145" t="s">
        <v>905</v>
      </c>
      <c r="F226" s="1144" t="e">
        <v>#N/A</v>
      </c>
      <c r="G226" s="1145">
        <v>257</v>
      </c>
      <c r="H226" s="1145" t="s">
        <v>1010</v>
      </c>
      <c r="I226" s="1145" t="s">
        <v>1813</v>
      </c>
    </row>
    <row r="227" spans="1:9" ht="18" customHeight="1">
      <c r="A227" s="1145">
        <v>230</v>
      </c>
      <c r="B227" s="1145" t="s">
        <v>1011</v>
      </c>
      <c r="C227" s="1145" t="s">
        <v>1013</v>
      </c>
      <c r="D227" s="1145" t="s">
        <v>1012</v>
      </c>
      <c r="E227" s="1145" t="s">
        <v>911</v>
      </c>
      <c r="F227" s="1160"/>
      <c r="G227" s="1145">
        <v>259</v>
      </c>
      <c r="H227" s="1145" t="s">
        <v>1012</v>
      </c>
      <c r="I227" s="1145" t="s">
        <v>1814</v>
      </c>
    </row>
    <row r="228" spans="1:9" ht="18" customHeight="1">
      <c r="A228" s="1145">
        <v>231</v>
      </c>
      <c r="B228" s="1145" t="s">
        <v>1014</v>
      </c>
      <c r="C228" s="1145" t="s">
        <v>1018</v>
      </c>
      <c r="D228" s="1145" t="s">
        <v>1017</v>
      </c>
      <c r="E228" s="1145" t="s">
        <v>915</v>
      </c>
      <c r="F228" s="1144" t="s">
        <v>1015</v>
      </c>
      <c r="G228" s="1145">
        <v>260</v>
      </c>
      <c r="H228" s="1145" t="s">
        <v>1019</v>
      </c>
      <c r="I228" s="1145" t="s">
        <v>1814</v>
      </c>
    </row>
    <row r="229" spans="1:9" ht="18" customHeight="1">
      <c r="A229" s="1145">
        <v>232</v>
      </c>
      <c r="B229" s="1145" t="s">
        <v>1020</v>
      </c>
      <c r="C229" s="1145" t="s">
        <v>1024</v>
      </c>
      <c r="D229" s="1145" t="s">
        <v>1024</v>
      </c>
      <c r="E229" s="1145" t="s">
        <v>1022</v>
      </c>
      <c r="F229" s="1144" t="s">
        <v>1021</v>
      </c>
      <c r="G229" s="1145">
        <v>262</v>
      </c>
      <c r="H229" s="1145" t="s">
        <v>1025</v>
      </c>
      <c r="I229" s="1145" t="s">
        <v>1814</v>
      </c>
    </row>
    <row r="230" spans="1:9" ht="18" customHeight="1">
      <c r="A230" s="1145">
        <v>234</v>
      </c>
      <c r="B230" s="1145" t="s">
        <v>1026</v>
      </c>
      <c r="C230" s="1145" t="s">
        <v>1030</v>
      </c>
      <c r="D230" s="1145" t="s">
        <v>1029</v>
      </c>
      <c r="E230" s="1145" t="s">
        <v>919</v>
      </c>
      <c r="F230" s="1144" t="s">
        <v>1027</v>
      </c>
      <c r="G230" s="1145">
        <v>265</v>
      </c>
      <c r="H230" s="1145" t="s">
        <v>1029</v>
      </c>
      <c r="I230" s="1145" t="s">
        <v>1814</v>
      </c>
    </row>
    <row r="231" spans="1:9" ht="18" customHeight="1">
      <c r="A231" s="1145">
        <v>235</v>
      </c>
      <c r="B231" s="1145" t="s">
        <v>1031</v>
      </c>
      <c r="C231" s="1145" t="s">
        <v>1035</v>
      </c>
      <c r="D231" s="1145" t="s">
        <v>1035</v>
      </c>
      <c r="E231" s="1145" t="s">
        <v>1033</v>
      </c>
      <c r="F231" s="1144" t="s">
        <v>1032</v>
      </c>
      <c r="G231" s="1145">
        <v>267</v>
      </c>
      <c r="H231" s="1145" t="s">
        <v>1035</v>
      </c>
      <c r="I231" s="1145" t="s">
        <v>1813</v>
      </c>
    </row>
    <row r="232" spans="1:9" ht="18" customHeight="1">
      <c r="A232" s="1145">
        <v>236</v>
      </c>
      <c r="B232" s="1145" t="s">
        <v>1036</v>
      </c>
      <c r="C232" s="1145" t="s">
        <v>1040</v>
      </c>
      <c r="D232" s="1145" t="s">
        <v>1039</v>
      </c>
      <c r="E232" s="1145">
        <v>0</v>
      </c>
      <c r="F232" s="1144" t="s">
        <v>1037</v>
      </c>
      <c r="G232" s="1145">
        <v>268</v>
      </c>
      <c r="H232" s="1145" t="s">
        <v>1040</v>
      </c>
      <c r="I232" s="1145" t="s">
        <v>1813</v>
      </c>
    </row>
    <row r="233" spans="1:9" ht="18" customHeight="1">
      <c r="A233" s="1145">
        <v>237</v>
      </c>
      <c r="B233" s="1145" t="s">
        <v>1041</v>
      </c>
      <c r="C233" s="1145" t="s">
        <v>1042</v>
      </c>
      <c r="D233" s="1145" t="s">
        <v>1042</v>
      </c>
      <c r="E233" s="1145" t="s">
        <v>925</v>
      </c>
      <c r="F233" s="1160"/>
      <c r="G233" s="1145">
        <v>270</v>
      </c>
      <c r="H233" s="1145" t="s">
        <v>1042</v>
      </c>
      <c r="I233" s="1145" t="s">
        <v>1813</v>
      </c>
    </row>
    <row r="234" spans="1:9" ht="18" customHeight="1">
      <c r="A234" s="1145">
        <v>238</v>
      </c>
      <c r="B234" s="1145" t="s">
        <v>1043</v>
      </c>
      <c r="C234" s="1145" t="s">
        <v>1044</v>
      </c>
      <c r="D234" s="1145" t="s">
        <v>1044</v>
      </c>
      <c r="E234" s="1145" t="s">
        <v>929</v>
      </c>
      <c r="F234" s="1160"/>
      <c r="G234" s="1145">
        <v>271</v>
      </c>
      <c r="H234" s="1145" t="s">
        <v>1044</v>
      </c>
      <c r="I234" s="1145" t="s">
        <v>1813</v>
      </c>
    </row>
    <row r="235" spans="1:9" ht="18" customHeight="1">
      <c r="A235" s="1145">
        <v>239</v>
      </c>
      <c r="B235" s="1145" t="s">
        <v>1045</v>
      </c>
      <c r="C235" s="1145" t="s">
        <v>1049</v>
      </c>
      <c r="D235" s="1145" t="s">
        <v>1049</v>
      </c>
      <c r="E235" s="1145" t="s">
        <v>1047</v>
      </c>
      <c r="F235" s="1144" t="s">
        <v>1046</v>
      </c>
      <c r="G235" s="1145">
        <v>272</v>
      </c>
      <c r="H235" s="1145" t="s">
        <v>1049</v>
      </c>
      <c r="I235" s="1145" t="s">
        <v>1813</v>
      </c>
    </row>
    <row r="236" spans="1:9" ht="18" customHeight="1">
      <c r="A236" s="1145">
        <v>240</v>
      </c>
      <c r="B236" s="1145" t="s">
        <v>1050</v>
      </c>
      <c r="C236" s="1145" t="s">
        <v>1051</v>
      </c>
      <c r="D236" s="1145" t="s">
        <v>1051</v>
      </c>
      <c r="E236" s="1145" t="s">
        <v>933</v>
      </c>
      <c r="F236" s="1144" t="e">
        <v>#N/A</v>
      </c>
      <c r="G236" s="1145">
        <v>273</v>
      </c>
      <c r="H236" s="1145" t="s">
        <v>1051</v>
      </c>
      <c r="I236" s="1145" t="s">
        <v>1813</v>
      </c>
    </row>
    <row r="237" spans="1:9" ht="18" customHeight="1">
      <c r="A237" s="1145">
        <v>241</v>
      </c>
      <c r="B237" s="1145" t="s">
        <v>1052</v>
      </c>
      <c r="C237" s="1145" t="s">
        <v>1055</v>
      </c>
      <c r="D237" s="1145" t="s">
        <v>1055</v>
      </c>
      <c r="E237" s="1145" t="s">
        <v>937</v>
      </c>
      <c r="F237" s="1144" t="s">
        <v>1053</v>
      </c>
      <c r="G237" s="1145">
        <v>275</v>
      </c>
      <c r="H237" s="1145" t="s">
        <v>1055</v>
      </c>
      <c r="I237" s="1145" t="s">
        <v>1813</v>
      </c>
    </row>
    <row r="238" spans="1:9" ht="18" customHeight="1">
      <c r="A238" s="1145">
        <v>242</v>
      </c>
      <c r="B238" s="1145" t="s">
        <v>1056</v>
      </c>
      <c r="C238" s="1145" t="s">
        <v>1060</v>
      </c>
      <c r="D238" s="1145" t="s">
        <v>1060</v>
      </c>
      <c r="E238" s="1145" t="s">
        <v>1058</v>
      </c>
      <c r="F238" s="1144" t="s">
        <v>1057</v>
      </c>
      <c r="G238" s="1145">
        <v>276</v>
      </c>
      <c r="H238" s="1145" t="s">
        <v>1060</v>
      </c>
      <c r="I238" s="1145" t="s">
        <v>1813</v>
      </c>
    </row>
    <row r="239" spans="1:9" ht="18" customHeight="1">
      <c r="A239" s="1145">
        <v>243</v>
      </c>
      <c r="B239" s="1145" t="s">
        <v>1061</v>
      </c>
      <c r="C239" s="1145" t="s">
        <v>1065</v>
      </c>
      <c r="D239" s="1145" t="s">
        <v>1064</v>
      </c>
      <c r="E239" s="1145" t="s">
        <v>942</v>
      </c>
      <c r="F239" s="1144" t="s">
        <v>1062</v>
      </c>
      <c r="G239" s="1145">
        <v>277</v>
      </c>
      <c r="H239" s="1145" t="s">
        <v>1064</v>
      </c>
      <c r="I239" s="1145" t="s">
        <v>1814</v>
      </c>
    </row>
    <row r="240" spans="1:9" ht="18" customHeight="1">
      <c r="A240" s="1145">
        <v>244</v>
      </c>
      <c r="B240" s="1145" t="s">
        <v>1066</v>
      </c>
      <c r="C240" s="1145" t="s">
        <v>1069</v>
      </c>
      <c r="D240" s="1145" t="s">
        <v>1069</v>
      </c>
      <c r="E240" s="1145" t="s">
        <v>948</v>
      </c>
      <c r="F240" s="1144" t="s">
        <v>1067</v>
      </c>
      <c r="G240" s="1145">
        <v>278</v>
      </c>
      <c r="H240" s="1145" t="s">
        <v>1069</v>
      </c>
      <c r="I240" s="1145" t="s">
        <v>1813</v>
      </c>
    </row>
    <row r="241" spans="1:9" ht="18" customHeight="1">
      <c r="A241" s="1145">
        <v>245</v>
      </c>
      <c r="B241" s="1145" t="s">
        <v>1070</v>
      </c>
      <c r="C241" s="1145" t="s">
        <v>1074</v>
      </c>
      <c r="D241" s="1145" t="s">
        <v>1073</v>
      </c>
      <c r="E241" s="1145" t="s">
        <v>953</v>
      </c>
      <c r="F241" s="1144" t="s">
        <v>1071</v>
      </c>
      <c r="G241" s="1145">
        <v>279</v>
      </c>
      <c r="H241" s="1145" t="s">
        <v>1074</v>
      </c>
      <c r="I241" s="1145" t="s">
        <v>1813</v>
      </c>
    </row>
    <row r="242" spans="1:9" ht="18" customHeight="1">
      <c r="A242" s="1145">
        <v>246</v>
      </c>
      <c r="B242" s="1145" t="s">
        <v>1075</v>
      </c>
      <c r="C242" s="1145" t="s">
        <v>1078</v>
      </c>
      <c r="D242" s="1145" t="s">
        <v>1078</v>
      </c>
      <c r="E242" s="1145" t="s">
        <v>957</v>
      </c>
      <c r="F242" s="1144" t="s">
        <v>1076</v>
      </c>
      <c r="G242" s="1145">
        <v>280</v>
      </c>
      <c r="H242" s="1145" t="s">
        <v>1078</v>
      </c>
      <c r="I242" s="1145" t="s">
        <v>1813</v>
      </c>
    </row>
    <row r="243" spans="1:9" ht="18" customHeight="1">
      <c r="A243" s="1145">
        <v>247</v>
      </c>
      <c r="B243" s="1145" t="s">
        <v>1079</v>
      </c>
      <c r="C243" s="1145" t="s">
        <v>1082</v>
      </c>
      <c r="D243" s="1145" t="s">
        <v>1082</v>
      </c>
      <c r="E243" s="1145" t="s">
        <v>882</v>
      </c>
      <c r="F243" s="1144" t="s">
        <v>1080</v>
      </c>
      <c r="G243" s="1145">
        <v>281</v>
      </c>
      <c r="H243" s="1145" t="s">
        <v>1082</v>
      </c>
      <c r="I243" s="1145" t="s">
        <v>1813</v>
      </c>
    </row>
    <row r="244" spans="1:9" ht="18" customHeight="1">
      <c r="A244" s="1145">
        <v>248</v>
      </c>
      <c r="B244" s="1145" t="s">
        <v>1083</v>
      </c>
      <c r="C244" s="1145" t="s">
        <v>1084</v>
      </c>
      <c r="D244" s="1145" t="s">
        <v>1084</v>
      </c>
      <c r="E244" s="147"/>
      <c r="F244" s="1144" t="e">
        <v>#N/A</v>
      </c>
      <c r="G244" s="1145">
        <v>282</v>
      </c>
      <c r="H244" s="1145" t="s">
        <v>1084</v>
      </c>
      <c r="I244" s="1145" t="s">
        <v>1813</v>
      </c>
    </row>
    <row r="245" spans="1:9" ht="18" customHeight="1">
      <c r="A245" s="1145">
        <v>249</v>
      </c>
      <c r="B245" s="1145" t="s">
        <v>1085</v>
      </c>
      <c r="C245" s="1145" t="s">
        <v>1089</v>
      </c>
      <c r="D245" s="1145" t="s">
        <v>1088</v>
      </c>
      <c r="E245" s="1145" t="s">
        <v>961</v>
      </c>
      <c r="F245" s="1144" t="s">
        <v>1086</v>
      </c>
      <c r="G245" s="1145">
        <v>285</v>
      </c>
      <c r="H245" s="1145" t="s">
        <v>1089</v>
      </c>
      <c r="I245" s="1145" t="s">
        <v>1813</v>
      </c>
    </row>
    <row r="246" spans="1:9" ht="18" customHeight="1">
      <c r="A246" s="1145">
        <v>250</v>
      </c>
      <c r="B246" s="1145" t="s">
        <v>1090</v>
      </c>
      <c r="C246" s="1145" t="s">
        <v>1093</v>
      </c>
      <c r="D246" s="1145" t="s">
        <v>1093</v>
      </c>
      <c r="E246" s="1145" t="s">
        <v>965</v>
      </c>
      <c r="F246" s="1144" t="s">
        <v>1091</v>
      </c>
      <c r="G246" s="1145">
        <v>286</v>
      </c>
      <c r="H246" s="1145" t="s">
        <v>1093</v>
      </c>
      <c r="I246" s="1145" t="s">
        <v>1813</v>
      </c>
    </row>
    <row r="247" spans="1:9" ht="18" customHeight="1">
      <c r="A247" s="1145">
        <v>251</v>
      </c>
      <c r="B247" s="1145" t="s">
        <v>1094</v>
      </c>
      <c r="C247" s="1145" t="s">
        <v>1097</v>
      </c>
      <c r="D247" s="1145" t="s">
        <v>1097</v>
      </c>
      <c r="E247" s="1145" t="s">
        <v>969</v>
      </c>
      <c r="F247" s="1144" t="s">
        <v>1095</v>
      </c>
      <c r="G247" s="1145">
        <v>287</v>
      </c>
      <c r="H247" s="1145" t="s">
        <v>1097</v>
      </c>
      <c r="I247" s="1145" t="s">
        <v>1813</v>
      </c>
    </row>
    <row r="248" spans="1:9" ht="18" customHeight="1">
      <c r="A248" s="1145">
        <v>252</v>
      </c>
      <c r="B248" s="1145" t="s">
        <v>1098</v>
      </c>
      <c r="C248" s="1145" t="s">
        <v>1101</v>
      </c>
      <c r="D248" s="1145" t="s">
        <v>1100</v>
      </c>
      <c r="E248" s="1145" t="s">
        <v>973</v>
      </c>
      <c r="F248" s="1144" t="s">
        <v>112</v>
      </c>
      <c r="G248" s="1145">
        <v>288</v>
      </c>
      <c r="H248" s="1145" t="s">
        <v>1100</v>
      </c>
      <c r="I248" s="1145" t="s">
        <v>1814</v>
      </c>
    </row>
    <row r="249" spans="1:9" ht="18" customHeight="1">
      <c r="A249" s="1145">
        <v>253</v>
      </c>
      <c r="B249" s="1145" t="s">
        <v>1102</v>
      </c>
      <c r="C249" s="1145" t="s">
        <v>1106</v>
      </c>
      <c r="D249" s="1145" t="s">
        <v>1105</v>
      </c>
      <c r="E249" s="1145" t="s">
        <v>1103</v>
      </c>
      <c r="F249" s="1144" t="s">
        <v>118</v>
      </c>
      <c r="G249" s="1145">
        <v>289</v>
      </c>
      <c r="H249" s="1145" t="s">
        <v>1106</v>
      </c>
      <c r="I249" s="1145" t="s">
        <v>1813</v>
      </c>
    </row>
    <row r="250" spans="1:9" ht="18" customHeight="1">
      <c r="A250" s="1145">
        <v>254</v>
      </c>
      <c r="B250" s="1145" t="s">
        <v>1107</v>
      </c>
      <c r="C250" s="1145" t="s">
        <v>1108</v>
      </c>
      <c r="D250" s="1145" t="s">
        <v>1108</v>
      </c>
      <c r="E250" s="1145" t="s">
        <v>978</v>
      </c>
      <c r="F250" s="1144">
        <v>0</v>
      </c>
      <c r="G250" s="1145">
        <v>291</v>
      </c>
      <c r="H250" s="1145" t="s">
        <v>1108</v>
      </c>
      <c r="I250" s="1145" t="s">
        <v>1813</v>
      </c>
    </row>
    <row r="251" spans="1:9" ht="18" customHeight="1">
      <c r="A251" s="1145">
        <v>255</v>
      </c>
      <c r="B251" s="1145" t="s">
        <v>1109</v>
      </c>
      <c r="C251" s="1145" t="s">
        <v>1110</v>
      </c>
      <c r="D251" s="1145" t="s">
        <v>1110</v>
      </c>
      <c r="E251" s="1145">
        <v>0</v>
      </c>
      <c r="F251" s="1144" t="e">
        <v>#N/A</v>
      </c>
      <c r="G251" s="1145">
        <v>292</v>
      </c>
      <c r="H251" s="1145" t="s">
        <v>1110</v>
      </c>
      <c r="I251" s="1145" t="s">
        <v>1813</v>
      </c>
    </row>
    <row r="252" spans="1:9" ht="18" customHeight="1">
      <c r="A252" s="1145">
        <v>256</v>
      </c>
      <c r="B252" s="1145" t="s">
        <v>1111</v>
      </c>
      <c r="C252" s="1145" t="s">
        <v>1112</v>
      </c>
      <c r="D252" s="1145" t="s">
        <v>1112</v>
      </c>
      <c r="E252" s="1145" t="s">
        <v>986</v>
      </c>
      <c r="F252" s="1144" t="e">
        <v>#N/A</v>
      </c>
      <c r="G252" s="1145">
        <v>293</v>
      </c>
      <c r="H252" s="1145" t="s">
        <v>1112</v>
      </c>
      <c r="I252" s="1145" t="s">
        <v>1813</v>
      </c>
    </row>
    <row r="253" spans="1:9" ht="18" customHeight="1">
      <c r="A253" s="1145">
        <v>257</v>
      </c>
      <c r="B253" s="1145" t="s">
        <v>1113</v>
      </c>
      <c r="C253" s="1145" t="s">
        <v>1115</v>
      </c>
      <c r="D253" s="1145" t="s">
        <v>1115</v>
      </c>
      <c r="E253" s="1145" t="s">
        <v>1114</v>
      </c>
      <c r="F253" s="1144" t="e">
        <v>#N/A</v>
      </c>
      <c r="G253" s="1145">
        <v>295</v>
      </c>
      <c r="H253" s="1145" t="s">
        <v>1115</v>
      </c>
      <c r="I253" s="1145" t="s">
        <v>1813</v>
      </c>
    </row>
    <row r="254" spans="1:9" ht="18" customHeight="1">
      <c r="A254" s="1145">
        <v>258</v>
      </c>
      <c r="B254" s="1145" t="s">
        <v>1116</v>
      </c>
      <c r="C254" s="1145" t="s">
        <v>1117</v>
      </c>
      <c r="D254" s="1145" t="s">
        <v>1117</v>
      </c>
      <c r="E254" s="1145" t="s">
        <v>991</v>
      </c>
      <c r="F254" s="1144" t="e">
        <v>#N/A</v>
      </c>
      <c r="G254" s="1145">
        <v>297</v>
      </c>
      <c r="H254" s="1145" t="s">
        <v>1117</v>
      </c>
      <c r="I254" s="1145" t="s">
        <v>1813</v>
      </c>
    </row>
    <row r="255" spans="1:9" ht="18" customHeight="1">
      <c r="A255" s="1145">
        <v>259</v>
      </c>
      <c r="B255" s="1145" t="s">
        <v>1118</v>
      </c>
      <c r="C255" s="1145" t="s">
        <v>1019</v>
      </c>
      <c r="D255" s="1145" t="s">
        <v>1019</v>
      </c>
      <c r="E255" s="1145" t="s">
        <v>996</v>
      </c>
      <c r="F255" s="1160"/>
      <c r="G255" s="1145">
        <v>299</v>
      </c>
      <c r="H255" s="1145" t="s">
        <v>1019</v>
      </c>
      <c r="I255" s="1145" t="s">
        <v>1813</v>
      </c>
    </row>
    <row r="256" spans="1:9" ht="18" customHeight="1">
      <c r="A256" s="1145">
        <v>260</v>
      </c>
      <c r="B256" s="1145" t="s">
        <v>1119</v>
      </c>
      <c r="C256" s="1145" t="s">
        <v>1121</v>
      </c>
      <c r="D256" s="1145" t="s">
        <v>1120</v>
      </c>
      <c r="E256" s="1145" t="e">
        <v>#N/A</v>
      </c>
      <c r="F256" s="1160"/>
      <c r="G256" s="1145">
        <v>300</v>
      </c>
      <c r="H256" s="1145" t="s">
        <v>1122</v>
      </c>
      <c r="I256" s="1145" t="s">
        <v>1814</v>
      </c>
    </row>
    <row r="257" spans="1:9" ht="18" customHeight="1">
      <c r="A257" s="1145">
        <v>261</v>
      </c>
      <c r="B257" s="1145" t="s">
        <v>1123</v>
      </c>
      <c r="C257" s="1145" t="s">
        <v>1127</v>
      </c>
      <c r="D257" s="1145" t="s">
        <v>1127</v>
      </c>
      <c r="E257" s="1145" t="s">
        <v>1125</v>
      </c>
      <c r="F257" s="1144" t="s">
        <v>1124</v>
      </c>
      <c r="G257" s="1145">
        <v>301</v>
      </c>
      <c r="H257" s="1145" t="s">
        <v>1127</v>
      </c>
      <c r="I257" s="1145" t="s">
        <v>1813</v>
      </c>
    </row>
    <row r="258" spans="1:9" ht="18" customHeight="1">
      <c r="A258" s="1145">
        <v>262</v>
      </c>
      <c r="B258" s="1145" t="s">
        <v>1128</v>
      </c>
      <c r="C258" s="1145" t="s">
        <v>1129</v>
      </c>
      <c r="D258" s="1145" t="s">
        <v>1129</v>
      </c>
      <c r="E258" s="1145" t="s">
        <v>1000</v>
      </c>
      <c r="F258" s="1160"/>
      <c r="G258" s="1145">
        <v>302</v>
      </c>
      <c r="H258" s="1145" t="s">
        <v>1129</v>
      </c>
      <c r="I258" s="1145" t="s">
        <v>1813</v>
      </c>
    </row>
    <row r="259" spans="1:9" ht="18" customHeight="1">
      <c r="A259" s="1145">
        <v>263</v>
      </c>
      <c r="B259" s="1145" t="s">
        <v>1130</v>
      </c>
      <c r="C259" s="1145" t="s">
        <v>1131</v>
      </c>
      <c r="D259" s="1145" t="s">
        <v>1131</v>
      </c>
      <c r="E259" s="1145" t="s">
        <v>1004</v>
      </c>
      <c r="F259" s="1160"/>
      <c r="G259" s="1145">
        <v>303</v>
      </c>
      <c r="H259" s="1145" t="s">
        <v>1131</v>
      </c>
      <c r="I259" s="1145" t="s">
        <v>1813</v>
      </c>
    </row>
    <row r="260" spans="1:9" ht="18" customHeight="1">
      <c r="A260" s="1145">
        <v>264</v>
      </c>
      <c r="B260" s="1145" t="s">
        <v>1132</v>
      </c>
      <c r="C260" s="1145" t="s">
        <v>1137</v>
      </c>
      <c r="D260" s="1145" t="s">
        <v>1136</v>
      </c>
      <c r="E260" s="1145" t="s">
        <v>1134</v>
      </c>
      <c r="F260" s="1144" t="s">
        <v>1133</v>
      </c>
      <c r="G260" s="1145">
        <v>304</v>
      </c>
      <c r="H260" s="1145" t="s">
        <v>1136</v>
      </c>
      <c r="I260" s="1145" t="s">
        <v>1814</v>
      </c>
    </row>
    <row r="261" spans="1:9" ht="18" customHeight="1">
      <c r="A261" s="1145">
        <v>265</v>
      </c>
      <c r="B261" s="1145" t="s">
        <v>1138</v>
      </c>
      <c r="C261" s="1145" t="s">
        <v>1139</v>
      </c>
      <c r="D261" s="1145" t="s">
        <v>1139</v>
      </c>
      <c r="E261" s="1145" t="e">
        <v>#N/A</v>
      </c>
      <c r="F261" s="1160"/>
      <c r="G261" s="1145">
        <v>305</v>
      </c>
      <c r="H261" s="1145" t="s">
        <v>1139</v>
      </c>
      <c r="I261" s="1145" t="s">
        <v>1813</v>
      </c>
    </row>
    <row r="262" spans="1:9" ht="18" customHeight="1">
      <c r="A262" s="1145">
        <v>266</v>
      </c>
      <c r="B262" s="1145" t="s">
        <v>1140</v>
      </c>
      <c r="C262" s="1145" t="s">
        <v>1142</v>
      </c>
      <c r="D262" s="1145" t="s">
        <v>1142</v>
      </c>
      <c r="E262" s="1145" t="s">
        <v>1141</v>
      </c>
      <c r="F262" s="1160"/>
      <c r="G262" s="1145">
        <v>306</v>
      </c>
      <c r="H262" s="1145" t="s">
        <v>1142</v>
      </c>
      <c r="I262" s="1145" t="s">
        <v>1813</v>
      </c>
    </row>
    <row r="263" spans="1:9" ht="18" customHeight="1">
      <c r="A263" s="1145">
        <v>267</v>
      </c>
      <c r="B263" s="1145" t="s">
        <v>1143</v>
      </c>
      <c r="C263" s="1145" t="s">
        <v>1146</v>
      </c>
      <c r="D263" s="1145" t="s">
        <v>1146</v>
      </c>
      <c r="E263" s="147"/>
      <c r="F263" s="1144" t="s">
        <v>1144</v>
      </c>
      <c r="G263" s="1145">
        <v>310</v>
      </c>
      <c r="H263" s="1145" t="s">
        <v>1146</v>
      </c>
      <c r="I263" s="1145" t="s">
        <v>1813</v>
      </c>
    </row>
    <row r="264" spans="1:9" ht="18" customHeight="1">
      <c r="A264" s="1145">
        <v>268</v>
      </c>
      <c r="B264" s="1145" t="s">
        <v>1147</v>
      </c>
      <c r="C264" s="1145" t="s">
        <v>1150</v>
      </c>
      <c r="D264" s="1145" t="s">
        <v>1150</v>
      </c>
      <c r="E264" s="1145" t="s">
        <v>1015</v>
      </c>
      <c r="F264" s="1144" t="s">
        <v>1148</v>
      </c>
      <c r="G264" s="1145">
        <v>312</v>
      </c>
      <c r="H264" s="1145" t="s">
        <v>1150</v>
      </c>
      <c r="I264" s="1145" t="s">
        <v>1813</v>
      </c>
    </row>
    <row r="265" spans="1:9" ht="18" customHeight="1">
      <c r="A265" s="1145">
        <v>269</v>
      </c>
      <c r="B265" s="1145" t="s">
        <v>1151</v>
      </c>
      <c r="C265" s="1145" t="s">
        <v>1155</v>
      </c>
      <c r="D265" s="1145" t="s">
        <v>1155</v>
      </c>
      <c r="E265" s="1145" t="s">
        <v>1153</v>
      </c>
      <c r="F265" s="1144" t="s">
        <v>1152</v>
      </c>
      <c r="G265" s="1145">
        <v>314</v>
      </c>
      <c r="H265" s="1145" t="s">
        <v>1155</v>
      </c>
      <c r="I265" s="1145" t="s">
        <v>1813</v>
      </c>
    </row>
    <row r="266" spans="1:9" ht="18" customHeight="1">
      <c r="A266" s="1145">
        <v>270</v>
      </c>
      <c r="B266" s="1145" t="s">
        <v>1156</v>
      </c>
      <c r="C266" s="1145" t="s">
        <v>1159</v>
      </c>
      <c r="D266" s="1145" t="s">
        <v>1159</v>
      </c>
      <c r="E266" s="1145" t="s">
        <v>1021</v>
      </c>
      <c r="F266" s="1144" t="s">
        <v>1157</v>
      </c>
      <c r="G266" s="1145">
        <v>315</v>
      </c>
      <c r="H266" s="1145" t="s">
        <v>1159</v>
      </c>
      <c r="I266" s="1145" t="s">
        <v>1813</v>
      </c>
    </row>
    <row r="267" spans="1:9" ht="18" customHeight="1">
      <c r="A267" s="1145">
        <v>271</v>
      </c>
      <c r="B267" s="1145" t="s">
        <v>1160</v>
      </c>
      <c r="C267" s="1145" t="s">
        <v>1164</v>
      </c>
      <c r="D267" s="1145" t="s">
        <v>1164</v>
      </c>
      <c r="E267" s="1145" t="s">
        <v>1162</v>
      </c>
      <c r="F267" s="1144" t="s">
        <v>1161</v>
      </c>
      <c r="G267" s="1145">
        <v>316</v>
      </c>
      <c r="H267" s="1145" t="s">
        <v>1164</v>
      </c>
      <c r="I267" s="1145" t="s">
        <v>1813</v>
      </c>
    </row>
    <row r="268" spans="1:9" ht="18" customHeight="1">
      <c r="A268" s="1145">
        <v>272</v>
      </c>
      <c r="B268" s="1145" t="s">
        <v>1165</v>
      </c>
      <c r="C268" s="1145" t="s">
        <v>1168</v>
      </c>
      <c r="D268" s="1145" t="s">
        <v>1167</v>
      </c>
      <c r="E268" s="1145" t="e">
        <v>#N/A</v>
      </c>
      <c r="F268" s="1144" t="s">
        <v>1166</v>
      </c>
      <c r="G268" s="1145">
        <v>317</v>
      </c>
      <c r="H268" s="1145" t="s">
        <v>1168</v>
      </c>
      <c r="I268" s="1145" t="s">
        <v>1813</v>
      </c>
    </row>
    <row r="269" spans="1:9" ht="18" customHeight="1">
      <c r="A269" s="1145">
        <v>273</v>
      </c>
      <c r="B269" s="1145" t="s">
        <v>1169</v>
      </c>
      <c r="C269" s="1145" t="s">
        <v>1172</v>
      </c>
      <c r="D269" s="1145" t="s">
        <v>1172</v>
      </c>
      <c r="E269" s="1145" t="s">
        <v>1027</v>
      </c>
      <c r="F269" s="1144" t="s">
        <v>1170</v>
      </c>
      <c r="G269" s="1145">
        <v>318</v>
      </c>
      <c r="H269" s="1145" t="s">
        <v>1172</v>
      </c>
      <c r="I269" s="1145" t="s">
        <v>1813</v>
      </c>
    </row>
    <row r="270" spans="1:9" ht="18" customHeight="1">
      <c r="A270" s="1145">
        <v>274</v>
      </c>
      <c r="B270" s="1145" t="s">
        <v>1173</v>
      </c>
      <c r="C270" s="1145" t="s">
        <v>1178</v>
      </c>
      <c r="D270" s="1145" t="s">
        <v>1177</v>
      </c>
      <c r="E270" s="1145" t="s">
        <v>1175</v>
      </c>
      <c r="F270" s="1144" t="s">
        <v>1174</v>
      </c>
      <c r="G270" s="1145">
        <v>319</v>
      </c>
      <c r="H270" s="1145" t="s">
        <v>1178</v>
      </c>
      <c r="I270" s="1145" t="s">
        <v>1813</v>
      </c>
    </row>
    <row r="271" spans="1:9" ht="18" customHeight="1">
      <c r="A271" s="1145">
        <v>275</v>
      </c>
      <c r="B271" s="1145" t="s">
        <v>1179</v>
      </c>
      <c r="C271" s="1145" t="s">
        <v>1183</v>
      </c>
      <c r="D271" s="1145" t="s">
        <v>1182</v>
      </c>
      <c r="E271" s="1145" t="s">
        <v>1032</v>
      </c>
      <c r="F271" s="1144" t="s">
        <v>1180</v>
      </c>
      <c r="G271" s="1145">
        <v>320</v>
      </c>
      <c r="H271" s="1145" t="s">
        <v>1183</v>
      </c>
      <c r="I271" s="1145" t="s">
        <v>1813</v>
      </c>
    </row>
    <row r="272" spans="1:9" ht="18" customHeight="1">
      <c r="A272" s="1145">
        <v>276</v>
      </c>
      <c r="B272" s="1145" t="s">
        <v>1184</v>
      </c>
      <c r="C272" s="1145" t="s">
        <v>1188</v>
      </c>
      <c r="D272" s="1145" t="s">
        <v>1187</v>
      </c>
      <c r="E272" s="1145" t="s">
        <v>1037</v>
      </c>
      <c r="F272" s="1144" t="s">
        <v>1185</v>
      </c>
      <c r="G272" s="1145">
        <v>321</v>
      </c>
      <c r="H272" s="1145" t="s">
        <v>1188</v>
      </c>
      <c r="I272" s="1145" t="s">
        <v>1813</v>
      </c>
    </row>
    <row r="273" spans="1:9" ht="18" customHeight="1">
      <c r="A273" s="1145">
        <v>277</v>
      </c>
      <c r="B273" s="1145" t="s">
        <v>1189</v>
      </c>
      <c r="C273" s="1145" t="s">
        <v>1193</v>
      </c>
      <c r="D273" s="1145" t="s">
        <v>1193</v>
      </c>
      <c r="E273" s="1145" t="s">
        <v>1191</v>
      </c>
      <c r="F273" s="1144" t="s">
        <v>1190</v>
      </c>
      <c r="G273" s="1145">
        <v>322</v>
      </c>
      <c r="H273" s="1145" t="s">
        <v>1193</v>
      </c>
      <c r="I273" s="1145" t="s">
        <v>1813</v>
      </c>
    </row>
    <row r="274" spans="1:9" ht="18" customHeight="1">
      <c r="A274" s="1145">
        <v>278</v>
      </c>
      <c r="B274" s="1145" t="s">
        <v>1194</v>
      </c>
      <c r="C274" s="1145" t="s">
        <v>1198</v>
      </c>
      <c r="D274" s="1145" t="s">
        <v>1197</v>
      </c>
      <c r="E274" s="147"/>
      <c r="F274" s="1144" t="s">
        <v>1195</v>
      </c>
      <c r="G274" s="1145">
        <v>324</v>
      </c>
      <c r="H274" s="1145" t="s">
        <v>1198</v>
      </c>
      <c r="I274" s="1145" t="s">
        <v>1813</v>
      </c>
    </row>
    <row r="275" spans="1:9" ht="18" customHeight="1">
      <c r="A275" s="1145">
        <v>279</v>
      </c>
      <c r="B275" s="1145" t="s">
        <v>1199</v>
      </c>
      <c r="C275" s="1145" t="s">
        <v>1202</v>
      </c>
      <c r="D275" s="1145" t="s">
        <v>1202</v>
      </c>
      <c r="E275" s="147"/>
      <c r="F275" s="1144" t="s">
        <v>1200</v>
      </c>
      <c r="G275" s="1145">
        <v>325</v>
      </c>
      <c r="H275" s="1145" t="s">
        <v>1202</v>
      </c>
      <c r="I275" s="1145" t="s">
        <v>1813</v>
      </c>
    </row>
    <row r="276" spans="1:9" ht="18" customHeight="1">
      <c r="A276" s="1145">
        <v>280</v>
      </c>
      <c r="B276" s="1145" t="s">
        <v>1203</v>
      </c>
      <c r="C276" s="1145" t="s">
        <v>1206</v>
      </c>
      <c r="D276" s="1145" t="s">
        <v>1206</v>
      </c>
      <c r="E276" s="1145" t="s">
        <v>1046</v>
      </c>
      <c r="F276" s="1144" t="s">
        <v>1204</v>
      </c>
      <c r="G276" s="1145">
        <v>326</v>
      </c>
      <c r="H276" s="1145" t="s">
        <v>1206</v>
      </c>
      <c r="I276" s="1145" t="s">
        <v>1813</v>
      </c>
    </row>
    <row r="277" spans="1:9" ht="18" customHeight="1">
      <c r="A277" s="1145">
        <v>282</v>
      </c>
      <c r="B277" s="1145" t="s">
        <v>1207</v>
      </c>
      <c r="C277" s="1145" t="s">
        <v>1212</v>
      </c>
      <c r="D277" s="1145" t="s">
        <v>1211</v>
      </c>
      <c r="E277" s="1145" t="s">
        <v>1209</v>
      </c>
      <c r="F277" s="1144" t="s">
        <v>1208</v>
      </c>
      <c r="G277" s="1145">
        <v>331</v>
      </c>
      <c r="H277" s="1145" t="s">
        <v>1212</v>
      </c>
      <c r="I277" s="1145" t="s">
        <v>1813</v>
      </c>
    </row>
    <row r="278" spans="1:9" ht="18" customHeight="1">
      <c r="A278" s="1145">
        <v>283</v>
      </c>
      <c r="B278" s="1145" t="s">
        <v>1213</v>
      </c>
      <c r="C278" s="1145" t="s">
        <v>1025</v>
      </c>
      <c r="D278" s="1145" t="s">
        <v>1025</v>
      </c>
      <c r="E278" s="1145" t="s">
        <v>1053</v>
      </c>
      <c r="F278" s="1160"/>
      <c r="G278" s="1145">
        <v>332</v>
      </c>
      <c r="H278" s="1145" t="s">
        <v>1025</v>
      </c>
      <c r="I278" s="1145" t="s">
        <v>1813</v>
      </c>
    </row>
    <row r="279" spans="1:9" ht="18" customHeight="1">
      <c r="A279" s="1145">
        <v>284</v>
      </c>
      <c r="B279" s="1145" t="s">
        <v>1214</v>
      </c>
      <c r="C279" s="1145" t="s">
        <v>1217</v>
      </c>
      <c r="D279" s="1145" t="s">
        <v>1217</v>
      </c>
      <c r="E279" s="1145" t="s">
        <v>1057</v>
      </c>
      <c r="F279" s="1144" t="s">
        <v>1215</v>
      </c>
      <c r="G279" s="1145">
        <v>333</v>
      </c>
      <c r="H279" s="1145" t="s">
        <v>1217</v>
      </c>
      <c r="I279" s="1145" t="s">
        <v>1813</v>
      </c>
    </row>
    <row r="280" spans="1:9" ht="18" customHeight="1">
      <c r="A280" s="1145">
        <v>285</v>
      </c>
      <c r="B280" s="1145" t="s">
        <v>1218</v>
      </c>
      <c r="C280" s="1145" t="s">
        <v>1222</v>
      </c>
      <c r="D280" s="1145" t="s">
        <v>1221</v>
      </c>
      <c r="E280" s="1145" t="s">
        <v>1062</v>
      </c>
      <c r="F280" s="1144" t="s">
        <v>1219</v>
      </c>
      <c r="G280" s="1145">
        <v>336</v>
      </c>
      <c r="H280" s="1145" t="s">
        <v>1222</v>
      </c>
      <c r="I280" s="1145" t="s">
        <v>1813</v>
      </c>
    </row>
    <row r="281" spans="1:9" ht="18" customHeight="1">
      <c r="A281" s="1145">
        <v>286</v>
      </c>
      <c r="B281" s="1145" t="s">
        <v>1223</v>
      </c>
      <c r="C281" s="1145" t="s">
        <v>1225</v>
      </c>
      <c r="D281" s="1145" t="s">
        <v>1225</v>
      </c>
      <c r="E281" s="1145" t="s">
        <v>1067</v>
      </c>
      <c r="F281" s="1144">
        <v>0</v>
      </c>
      <c r="G281" s="1145">
        <v>338</v>
      </c>
      <c r="H281" s="1145" t="s">
        <v>1225</v>
      </c>
      <c r="I281" s="1145" t="s">
        <v>1813</v>
      </c>
    </row>
    <row r="282" spans="1:9" ht="18" customHeight="1">
      <c r="A282" s="1145">
        <v>287</v>
      </c>
      <c r="B282" s="1145" t="s">
        <v>1226</v>
      </c>
      <c r="C282" s="1145" t="s">
        <v>1228</v>
      </c>
      <c r="D282" s="1145" t="s">
        <v>1227</v>
      </c>
      <c r="E282" s="1145" t="s">
        <v>1071</v>
      </c>
      <c r="F282" s="1144">
        <v>0</v>
      </c>
      <c r="G282" s="1145">
        <v>339</v>
      </c>
      <c r="H282" s="1145" t="s">
        <v>1228</v>
      </c>
      <c r="I282" s="1145" t="s">
        <v>1813</v>
      </c>
    </row>
    <row r="283" spans="1:9" ht="18" customHeight="1">
      <c r="A283" s="1145">
        <v>288</v>
      </c>
      <c r="B283" s="1145" t="s">
        <v>1229</v>
      </c>
      <c r="C283" s="1145" t="s">
        <v>1230</v>
      </c>
      <c r="D283" s="1145" t="s">
        <v>1227</v>
      </c>
      <c r="E283" s="1145" t="s">
        <v>1076</v>
      </c>
      <c r="F283" s="1144">
        <v>0</v>
      </c>
      <c r="G283" s="1145">
        <v>340</v>
      </c>
      <c r="H283" s="1145" t="s">
        <v>1230</v>
      </c>
      <c r="I283" s="1145" t="s">
        <v>1813</v>
      </c>
    </row>
    <row r="284" spans="1:9" ht="18" customHeight="1">
      <c r="A284" s="1145">
        <v>289</v>
      </c>
      <c r="B284" s="1145" t="s">
        <v>1231</v>
      </c>
      <c r="C284" s="1145" t="s">
        <v>1232</v>
      </c>
      <c r="D284" s="1145" t="s">
        <v>1227</v>
      </c>
      <c r="E284" s="1145" t="s">
        <v>1080</v>
      </c>
      <c r="F284" s="1144">
        <v>0</v>
      </c>
      <c r="G284" s="1145">
        <v>341</v>
      </c>
      <c r="H284" s="1145" t="s">
        <v>1232</v>
      </c>
      <c r="I284" s="1145" t="s">
        <v>1813</v>
      </c>
    </row>
    <row r="285" spans="1:9" ht="18" customHeight="1">
      <c r="A285" s="1145">
        <v>291</v>
      </c>
      <c r="B285" s="1145" t="s">
        <v>1233</v>
      </c>
      <c r="C285" s="1145" t="s">
        <v>1235</v>
      </c>
      <c r="D285" s="1145" t="s">
        <v>1235</v>
      </c>
      <c r="E285" s="1145" t="s">
        <v>1234</v>
      </c>
      <c r="F285" s="1144" t="e">
        <v>#N/A</v>
      </c>
      <c r="G285" s="1145">
        <v>343</v>
      </c>
      <c r="H285" s="1145" t="s">
        <v>1235</v>
      </c>
      <c r="I285" s="1145" t="s">
        <v>1813</v>
      </c>
    </row>
    <row r="286" spans="1:9" ht="18" customHeight="1">
      <c r="A286" s="1145">
        <v>293</v>
      </c>
      <c r="B286" s="1145" t="s">
        <v>1236</v>
      </c>
      <c r="C286" s="1145" t="s">
        <v>1238</v>
      </c>
      <c r="D286" s="1145" t="s">
        <v>1237</v>
      </c>
      <c r="E286" s="1145" t="s">
        <v>1086</v>
      </c>
      <c r="F286" s="1160"/>
      <c r="G286" s="1145">
        <v>345</v>
      </c>
      <c r="H286" s="1145" t="s">
        <v>1239</v>
      </c>
      <c r="I286" s="1145" t="s">
        <v>1814</v>
      </c>
    </row>
    <row r="287" spans="1:9" ht="18" customHeight="1">
      <c r="A287" s="1145">
        <v>294</v>
      </c>
      <c r="B287" s="1145" t="s">
        <v>1240</v>
      </c>
      <c r="C287" s="1145" t="s">
        <v>1242</v>
      </c>
      <c r="D287" s="1145" t="s">
        <v>1241</v>
      </c>
      <c r="E287" s="1145" t="s">
        <v>1091</v>
      </c>
      <c r="F287" s="1160"/>
      <c r="G287" s="1145">
        <v>346</v>
      </c>
      <c r="H287" s="1145" t="s">
        <v>1243</v>
      </c>
      <c r="I287" s="1145" t="s">
        <v>1814</v>
      </c>
    </row>
    <row r="288" spans="1:9" ht="18" customHeight="1">
      <c r="A288" s="1145">
        <v>295</v>
      </c>
      <c r="B288" s="1145" t="s">
        <v>1244</v>
      </c>
      <c r="C288" s="1145" t="s">
        <v>111</v>
      </c>
      <c r="D288" s="1145" t="s">
        <v>111</v>
      </c>
      <c r="E288" s="1145" t="s">
        <v>1095</v>
      </c>
      <c r="F288" s="1144">
        <v>0</v>
      </c>
      <c r="G288" s="1145">
        <v>347</v>
      </c>
      <c r="H288" s="1145" t="s">
        <v>111</v>
      </c>
      <c r="I288" s="1145" t="s">
        <v>1817</v>
      </c>
    </row>
    <row r="289" spans="1:9" ht="18" customHeight="1">
      <c r="A289" s="1145">
        <v>298</v>
      </c>
      <c r="B289" s="1145" t="s">
        <v>1246</v>
      </c>
      <c r="C289" s="1145" t="s">
        <v>1248</v>
      </c>
      <c r="D289" s="1145" t="s">
        <v>1248</v>
      </c>
      <c r="E289" s="1145" t="s">
        <v>1247</v>
      </c>
      <c r="F289" s="1160"/>
      <c r="G289" s="1145">
        <v>350</v>
      </c>
      <c r="H289" s="1145" t="s">
        <v>1248</v>
      </c>
      <c r="I289" s="1145" t="s">
        <v>1813</v>
      </c>
    </row>
    <row r="290" spans="1:9" ht="18" customHeight="1">
      <c r="A290" s="1145">
        <v>299</v>
      </c>
      <c r="B290" s="1145" t="s">
        <v>1249</v>
      </c>
      <c r="C290" s="1145" t="s">
        <v>1251</v>
      </c>
      <c r="D290" s="1145" t="s">
        <v>1250</v>
      </c>
      <c r="E290" s="1145">
        <v>0</v>
      </c>
      <c r="F290" s="1160"/>
      <c r="G290" s="1145">
        <v>351</v>
      </c>
      <c r="H290" s="1145" t="s">
        <v>1250</v>
      </c>
      <c r="I290" s="1145" t="s">
        <v>1814</v>
      </c>
    </row>
    <row r="291" spans="1:9" ht="18" customHeight="1">
      <c r="A291" s="1145">
        <v>300</v>
      </c>
      <c r="B291" s="1145" t="s">
        <v>1252</v>
      </c>
      <c r="C291" s="1145" t="s">
        <v>1255</v>
      </c>
      <c r="D291" s="1145" t="s">
        <v>1255</v>
      </c>
      <c r="E291" s="1145" t="e">
        <v>#N/A</v>
      </c>
      <c r="F291" s="1144" t="s">
        <v>1253</v>
      </c>
      <c r="G291" s="1145">
        <v>352</v>
      </c>
      <c r="H291" s="1145" t="s">
        <v>1255</v>
      </c>
      <c r="I291" s="1145" t="s">
        <v>1813</v>
      </c>
    </row>
    <row r="292" spans="1:9" ht="18" customHeight="1">
      <c r="A292" s="1145">
        <v>301</v>
      </c>
      <c r="B292" s="1145" t="s">
        <v>1256</v>
      </c>
      <c r="C292" s="1145" t="s">
        <v>1259</v>
      </c>
      <c r="D292" s="1145" t="s">
        <v>1259</v>
      </c>
      <c r="E292" s="1145" t="e">
        <v>#N/A</v>
      </c>
      <c r="F292" s="1144" t="s">
        <v>1257</v>
      </c>
      <c r="G292" s="1145">
        <v>354</v>
      </c>
      <c r="H292" s="1145" t="s">
        <v>1259</v>
      </c>
      <c r="I292" s="1145" t="s">
        <v>1813</v>
      </c>
    </row>
    <row r="293" spans="1:9" ht="18" customHeight="1">
      <c r="A293" s="1145">
        <v>302</v>
      </c>
      <c r="B293" s="1145" t="s">
        <v>1260</v>
      </c>
      <c r="C293" s="1145" t="s">
        <v>1264</v>
      </c>
      <c r="D293" s="1145" t="s">
        <v>1263</v>
      </c>
      <c r="E293" s="1145" t="e">
        <v>#N/A</v>
      </c>
      <c r="F293" s="1144" t="s">
        <v>1261</v>
      </c>
      <c r="G293" s="1145">
        <v>355</v>
      </c>
      <c r="H293" s="1145" t="s">
        <v>1264</v>
      </c>
      <c r="I293" s="1145" t="s">
        <v>1813</v>
      </c>
    </row>
    <row r="294" spans="1:9" ht="18" customHeight="1">
      <c r="A294" s="1145">
        <v>304</v>
      </c>
      <c r="B294" s="1145" t="s">
        <v>1265</v>
      </c>
      <c r="C294" s="1145" t="s">
        <v>1268</v>
      </c>
      <c r="D294" s="1145" t="s">
        <v>1268</v>
      </c>
      <c r="E294" s="1145" t="e">
        <v>#N/A</v>
      </c>
      <c r="F294" s="1144" t="s">
        <v>1266</v>
      </c>
      <c r="G294" s="1145">
        <v>357</v>
      </c>
      <c r="H294" s="1145" t="s">
        <v>1268</v>
      </c>
      <c r="I294" s="1145" t="s">
        <v>1813</v>
      </c>
    </row>
    <row r="295" spans="1:9" ht="18" customHeight="1">
      <c r="A295" s="1145">
        <v>306</v>
      </c>
      <c r="B295" s="1145" t="s">
        <v>1269</v>
      </c>
      <c r="C295" s="1145" t="s">
        <v>1272</v>
      </c>
      <c r="D295" s="1145" t="s">
        <v>1271</v>
      </c>
      <c r="E295" s="1145" t="s">
        <v>1270</v>
      </c>
      <c r="F295" s="1160"/>
      <c r="G295" s="1145">
        <v>359</v>
      </c>
      <c r="H295" s="1145" t="s">
        <v>1271</v>
      </c>
      <c r="I295" s="1145" t="s">
        <v>1814</v>
      </c>
    </row>
    <row r="296" spans="1:9" ht="18" customHeight="1">
      <c r="A296" s="1145">
        <v>307</v>
      </c>
      <c r="B296" s="1145" t="s">
        <v>1273</v>
      </c>
      <c r="C296" s="1145" t="s">
        <v>1276</v>
      </c>
      <c r="D296" s="1145" t="s">
        <v>1276</v>
      </c>
      <c r="E296" s="147"/>
      <c r="F296" s="1144" t="s">
        <v>1274</v>
      </c>
      <c r="G296" s="1145">
        <v>361</v>
      </c>
      <c r="H296" s="1145" t="s">
        <v>1276</v>
      </c>
      <c r="I296" s="1145" t="s">
        <v>1813</v>
      </c>
    </row>
    <row r="297" spans="1:9" ht="18" customHeight="1">
      <c r="A297" s="1145">
        <v>308</v>
      </c>
      <c r="B297" s="1145" t="s">
        <v>1277</v>
      </c>
      <c r="C297" s="1145" t="s">
        <v>1280</v>
      </c>
      <c r="D297" s="1145" t="s">
        <v>1280</v>
      </c>
      <c r="E297" s="147"/>
      <c r="F297" s="1144" t="s">
        <v>1278</v>
      </c>
      <c r="G297" s="1145">
        <v>362</v>
      </c>
      <c r="H297" s="1145" t="s">
        <v>1280</v>
      </c>
      <c r="I297" s="1145" t="s">
        <v>1813</v>
      </c>
    </row>
    <row r="298" spans="1:9" ht="18" customHeight="1">
      <c r="A298" s="1145">
        <v>309</v>
      </c>
      <c r="B298" s="1145" t="s">
        <v>1281</v>
      </c>
      <c r="C298" s="1145" t="s">
        <v>1284</v>
      </c>
      <c r="D298" s="1145" t="s">
        <v>1283</v>
      </c>
      <c r="E298" s="1145" t="s">
        <v>1124</v>
      </c>
      <c r="F298" s="1144">
        <v>0</v>
      </c>
      <c r="G298" s="1145">
        <v>363</v>
      </c>
      <c r="H298" s="1145" t="s">
        <v>1284</v>
      </c>
      <c r="I298" s="1145" t="s">
        <v>1813</v>
      </c>
    </row>
    <row r="299" spans="1:9" ht="18" customHeight="1">
      <c r="A299" s="1145">
        <v>310</v>
      </c>
      <c r="B299" s="1145" t="s">
        <v>1285</v>
      </c>
      <c r="C299" s="1145" t="s">
        <v>1288</v>
      </c>
      <c r="D299" s="1145" t="s">
        <v>1288</v>
      </c>
      <c r="E299" s="147"/>
      <c r="F299" s="1144" t="s">
        <v>1286</v>
      </c>
      <c r="G299" s="1145">
        <v>364</v>
      </c>
      <c r="H299" s="1145" t="s">
        <v>1288</v>
      </c>
      <c r="I299" s="1145" t="s">
        <v>1813</v>
      </c>
    </row>
    <row r="300" spans="1:9" ht="18" customHeight="1">
      <c r="A300" s="1145">
        <v>312</v>
      </c>
      <c r="B300" s="1145" t="s">
        <v>1289</v>
      </c>
      <c r="C300" s="1145" t="s">
        <v>1290</v>
      </c>
      <c r="D300" s="1145" t="s">
        <v>1290</v>
      </c>
      <c r="E300" s="1145" t="s">
        <v>1133</v>
      </c>
      <c r="F300" s="1160"/>
      <c r="G300" s="1145">
        <v>367</v>
      </c>
      <c r="H300" s="1145" t="s">
        <v>1290</v>
      </c>
      <c r="I300" s="1145" t="s">
        <v>1813</v>
      </c>
    </row>
    <row r="301" spans="1:9" ht="18" customHeight="1">
      <c r="A301" s="1145">
        <v>313</v>
      </c>
      <c r="B301" s="1145" t="s">
        <v>1291</v>
      </c>
      <c r="C301" s="1145" t="s">
        <v>1294</v>
      </c>
      <c r="D301" s="1145" t="s">
        <v>1294</v>
      </c>
      <c r="E301" s="147"/>
      <c r="F301" s="1144" t="s">
        <v>1292</v>
      </c>
      <c r="G301" s="1145">
        <v>368</v>
      </c>
      <c r="H301" s="1145" t="s">
        <v>1294</v>
      </c>
      <c r="I301" s="1145" t="s">
        <v>1813</v>
      </c>
    </row>
    <row r="302" spans="1:9" ht="18" customHeight="1">
      <c r="A302" s="1145">
        <v>315</v>
      </c>
      <c r="B302" s="1145" t="s">
        <v>1295</v>
      </c>
      <c r="C302" s="1145" t="s">
        <v>1299</v>
      </c>
      <c r="D302" s="1145" t="s">
        <v>1299</v>
      </c>
      <c r="E302" s="1145" t="s">
        <v>1297</v>
      </c>
      <c r="F302" s="1144" t="s">
        <v>1296</v>
      </c>
      <c r="G302" s="1145">
        <v>370</v>
      </c>
      <c r="H302" s="1145" t="s">
        <v>1299</v>
      </c>
      <c r="I302" s="1145" t="s">
        <v>1813</v>
      </c>
    </row>
    <row r="303" spans="1:9" ht="18" customHeight="1">
      <c r="A303" s="1145">
        <v>316</v>
      </c>
      <c r="B303" s="1145" t="s">
        <v>1300</v>
      </c>
      <c r="C303" s="1145" t="s">
        <v>1303</v>
      </c>
      <c r="D303" s="1145" t="s">
        <v>1302</v>
      </c>
      <c r="E303" s="1145" t="s">
        <v>1301</v>
      </c>
      <c r="F303" s="1160"/>
      <c r="G303" s="1145">
        <v>371</v>
      </c>
      <c r="H303" s="1145" t="s">
        <v>1303</v>
      </c>
      <c r="I303" s="1145" t="s">
        <v>1813</v>
      </c>
    </row>
    <row r="304" spans="1:9" ht="18" customHeight="1">
      <c r="A304" s="1145">
        <v>317</v>
      </c>
      <c r="B304" s="1145" t="s">
        <v>1304</v>
      </c>
      <c r="C304" s="1145" t="s">
        <v>1306</v>
      </c>
      <c r="D304" s="1145" t="s">
        <v>1306</v>
      </c>
      <c r="E304" s="1145" t="s">
        <v>1305</v>
      </c>
      <c r="F304" s="1160"/>
      <c r="G304" s="1145">
        <v>372</v>
      </c>
      <c r="H304" s="1145" t="s">
        <v>1306</v>
      </c>
      <c r="I304" s="1145" t="s">
        <v>1813</v>
      </c>
    </row>
    <row r="305" spans="1:9" ht="18" customHeight="1">
      <c r="A305" s="1145">
        <v>318</v>
      </c>
      <c r="B305" s="1145" t="s">
        <v>1307</v>
      </c>
      <c r="C305" s="1145" t="s">
        <v>1311</v>
      </c>
      <c r="D305" s="1145" t="s">
        <v>1310</v>
      </c>
      <c r="E305" s="1145" t="s">
        <v>1144</v>
      </c>
      <c r="F305" s="1144" t="s">
        <v>1308</v>
      </c>
      <c r="G305" s="1145">
        <v>373</v>
      </c>
      <c r="H305" s="1145" t="s">
        <v>1311</v>
      </c>
      <c r="I305" s="1145" t="s">
        <v>1813</v>
      </c>
    </row>
    <row r="306" spans="1:9" ht="18" customHeight="1">
      <c r="A306" s="1145">
        <v>319</v>
      </c>
      <c r="B306" s="1145" t="s">
        <v>1312</v>
      </c>
      <c r="C306" s="1145" t="s">
        <v>1314</v>
      </c>
      <c r="D306" s="1145" t="s">
        <v>1314</v>
      </c>
      <c r="E306" s="1145" t="s">
        <v>1313</v>
      </c>
      <c r="F306" s="1160"/>
      <c r="G306" s="1145">
        <v>374</v>
      </c>
      <c r="H306" s="1145" t="s">
        <v>1314</v>
      </c>
      <c r="I306" s="1145" t="s">
        <v>1813</v>
      </c>
    </row>
    <row r="307" spans="1:9" ht="18" customHeight="1">
      <c r="A307" s="1145">
        <v>320</v>
      </c>
      <c r="B307" s="1145" t="s">
        <v>1315</v>
      </c>
      <c r="C307" s="1145" t="s">
        <v>1316</v>
      </c>
      <c r="D307" s="1145" t="s">
        <v>1316</v>
      </c>
      <c r="E307" s="1145" t="s">
        <v>1148</v>
      </c>
      <c r="F307" s="1160"/>
      <c r="G307" s="1145">
        <v>375</v>
      </c>
      <c r="H307" s="1145" t="s">
        <v>1316</v>
      </c>
      <c r="I307" s="1145" t="s">
        <v>1813</v>
      </c>
    </row>
    <row r="308" spans="1:9" ht="18" customHeight="1">
      <c r="A308" s="1145">
        <v>321</v>
      </c>
      <c r="B308" s="1145" t="s">
        <v>1317</v>
      </c>
      <c r="C308" s="1145" t="s">
        <v>1321</v>
      </c>
      <c r="D308" s="1145" t="s">
        <v>1321</v>
      </c>
      <c r="E308" s="1145" t="s">
        <v>1319</v>
      </c>
      <c r="F308" s="1144" t="s">
        <v>1318</v>
      </c>
      <c r="G308" s="1145">
        <v>376</v>
      </c>
      <c r="H308" s="1145" t="s">
        <v>1321</v>
      </c>
      <c r="I308" s="1145" t="s">
        <v>1813</v>
      </c>
    </row>
    <row r="309" spans="1:9" ht="18" customHeight="1">
      <c r="A309" s="1145">
        <v>322</v>
      </c>
      <c r="B309" s="1145" t="s">
        <v>1322</v>
      </c>
      <c r="C309" s="1145" t="s">
        <v>1325</v>
      </c>
      <c r="D309" s="1145" t="s">
        <v>1325</v>
      </c>
      <c r="E309" s="1145" t="s">
        <v>1152</v>
      </c>
      <c r="F309" s="1144" t="s">
        <v>1323</v>
      </c>
      <c r="G309" s="1145">
        <v>377</v>
      </c>
      <c r="H309" s="1145" t="s">
        <v>1325</v>
      </c>
      <c r="I309" s="1145" t="s">
        <v>1813</v>
      </c>
    </row>
    <row r="310" spans="1:9" ht="18" customHeight="1">
      <c r="A310" s="1145">
        <v>323</v>
      </c>
      <c r="B310" s="1145" t="s">
        <v>1326</v>
      </c>
      <c r="C310" s="1145" t="s">
        <v>1327</v>
      </c>
      <c r="D310" s="1145" t="s">
        <v>1327</v>
      </c>
      <c r="E310" s="1145" t="s">
        <v>1157</v>
      </c>
      <c r="F310" s="1160"/>
      <c r="G310" s="1145">
        <v>378</v>
      </c>
      <c r="H310" s="1145" t="s">
        <v>1327</v>
      </c>
      <c r="I310" s="1145" t="s">
        <v>1813</v>
      </c>
    </row>
    <row r="311" spans="1:9" ht="18" customHeight="1">
      <c r="A311" s="1145">
        <v>324</v>
      </c>
      <c r="B311" s="1145" t="s">
        <v>1328</v>
      </c>
      <c r="C311" s="1145" t="s">
        <v>1332</v>
      </c>
      <c r="D311" s="1145" t="s">
        <v>1331</v>
      </c>
      <c r="E311" s="1145" t="s">
        <v>1161</v>
      </c>
      <c r="F311" s="1144" t="s">
        <v>1329</v>
      </c>
      <c r="G311" s="1145">
        <v>379</v>
      </c>
      <c r="H311" s="1145" t="s">
        <v>1332</v>
      </c>
      <c r="I311" s="1145" t="s">
        <v>1813</v>
      </c>
    </row>
    <row r="312" spans="1:9" ht="18" customHeight="1">
      <c r="A312" s="1145">
        <v>325</v>
      </c>
      <c r="B312" s="1145" t="s">
        <v>1333</v>
      </c>
      <c r="C312" s="1145" t="s">
        <v>1336</v>
      </c>
      <c r="D312" s="1145" t="s">
        <v>1336</v>
      </c>
      <c r="E312" s="1145" t="s">
        <v>1166</v>
      </c>
      <c r="F312" s="1144" t="s">
        <v>1334</v>
      </c>
      <c r="G312" s="1145">
        <v>380</v>
      </c>
      <c r="H312" s="1145" t="s">
        <v>1336</v>
      </c>
      <c r="I312" s="1145" t="s">
        <v>1813</v>
      </c>
    </row>
    <row r="313" spans="1:9" ht="18" customHeight="1">
      <c r="A313" s="1145">
        <v>326</v>
      </c>
      <c r="B313" s="1145" t="s">
        <v>1337</v>
      </c>
      <c r="C313" s="1145" t="s">
        <v>1340</v>
      </c>
      <c r="D313" s="1145" t="s">
        <v>1340</v>
      </c>
      <c r="E313" s="1145" t="s">
        <v>1170</v>
      </c>
      <c r="F313" s="1144" t="s">
        <v>1338</v>
      </c>
      <c r="G313" s="1145">
        <v>381</v>
      </c>
      <c r="H313" s="1145" t="s">
        <v>1340</v>
      </c>
      <c r="I313" s="1145" t="s">
        <v>1813</v>
      </c>
    </row>
    <row r="314" spans="1:9" ht="18" customHeight="1">
      <c r="A314" s="1145">
        <v>327</v>
      </c>
      <c r="B314" s="1145" t="s">
        <v>1341</v>
      </c>
      <c r="C314" s="1145" t="s">
        <v>1345</v>
      </c>
      <c r="D314" s="1145" t="s">
        <v>1344</v>
      </c>
      <c r="E314" s="1145" t="s">
        <v>1174</v>
      </c>
      <c r="F314" s="1144" t="s">
        <v>1342</v>
      </c>
      <c r="G314" s="1145">
        <v>383</v>
      </c>
      <c r="H314" s="1145" t="s">
        <v>1345</v>
      </c>
      <c r="I314" s="1145" t="s">
        <v>1813</v>
      </c>
    </row>
    <row r="315" spans="1:9" ht="18" customHeight="1">
      <c r="A315" s="1145">
        <v>328</v>
      </c>
      <c r="B315" s="1145" t="s">
        <v>1346</v>
      </c>
      <c r="C315" s="1145" t="s">
        <v>1349</v>
      </c>
      <c r="D315" s="1145" t="s">
        <v>1349</v>
      </c>
      <c r="E315" s="1145" t="s">
        <v>1180</v>
      </c>
      <c r="F315" s="1144" t="s">
        <v>1347</v>
      </c>
      <c r="G315" s="1145">
        <v>384</v>
      </c>
      <c r="H315" s="1145" t="s">
        <v>1349</v>
      </c>
      <c r="I315" s="1145" t="s">
        <v>1813</v>
      </c>
    </row>
    <row r="316" spans="1:9" ht="18" customHeight="1">
      <c r="A316" s="1145">
        <v>329</v>
      </c>
      <c r="B316" s="1145" t="s">
        <v>1350</v>
      </c>
      <c r="C316" s="1145" t="s">
        <v>1353</v>
      </c>
      <c r="D316" s="1145" t="s">
        <v>1353</v>
      </c>
      <c r="E316" s="1145" t="s">
        <v>1185</v>
      </c>
      <c r="F316" s="1144" t="s">
        <v>1351</v>
      </c>
      <c r="G316" s="1145">
        <v>386</v>
      </c>
      <c r="H316" s="1145" t="s">
        <v>1353</v>
      </c>
      <c r="I316" s="1145" t="s">
        <v>1813</v>
      </c>
    </row>
    <row r="317" spans="1:9" ht="18" customHeight="1">
      <c r="A317" s="1145">
        <v>330</v>
      </c>
      <c r="B317" s="1145" t="s">
        <v>1354</v>
      </c>
      <c r="C317" s="1145" t="s">
        <v>1357</v>
      </c>
      <c r="D317" s="1145" t="s">
        <v>1357</v>
      </c>
      <c r="E317" s="1145" t="s">
        <v>1190</v>
      </c>
      <c r="F317" s="1144" t="s">
        <v>1355</v>
      </c>
      <c r="G317" s="1145">
        <v>387</v>
      </c>
      <c r="H317" s="1145" t="s">
        <v>1357</v>
      </c>
      <c r="I317" s="1145" t="s">
        <v>1813</v>
      </c>
    </row>
    <row r="318" spans="1:9" ht="18" customHeight="1">
      <c r="A318" s="1145">
        <v>331</v>
      </c>
      <c r="B318" s="1145" t="s">
        <v>1358</v>
      </c>
      <c r="C318" s="1145" t="s">
        <v>1362</v>
      </c>
      <c r="D318" s="1145" t="s">
        <v>1362</v>
      </c>
      <c r="E318" s="1145" t="s">
        <v>1360</v>
      </c>
      <c r="F318" s="1144" t="s">
        <v>1359</v>
      </c>
      <c r="G318" s="1145">
        <v>388</v>
      </c>
      <c r="H318" s="1145" t="s">
        <v>1362</v>
      </c>
      <c r="I318" s="1145" t="s">
        <v>1813</v>
      </c>
    </row>
    <row r="319" spans="1:9" ht="18" customHeight="1">
      <c r="A319" s="1145">
        <v>332</v>
      </c>
      <c r="B319" s="1145" t="s">
        <v>1363</v>
      </c>
      <c r="C319" s="1145" t="s">
        <v>1366</v>
      </c>
      <c r="D319" s="1145" t="s">
        <v>1366</v>
      </c>
      <c r="E319" s="1145" t="s">
        <v>1195</v>
      </c>
      <c r="F319" s="1144" t="s">
        <v>1364</v>
      </c>
      <c r="G319" s="1145">
        <v>389</v>
      </c>
      <c r="H319" s="1145" t="s">
        <v>1366</v>
      </c>
      <c r="I319" s="1145" t="s">
        <v>1813</v>
      </c>
    </row>
    <row r="320" spans="1:9" ht="18" customHeight="1">
      <c r="A320" s="1145">
        <v>333</v>
      </c>
      <c r="B320" s="1145" t="s">
        <v>1367</v>
      </c>
      <c r="C320" s="1145" t="s">
        <v>1371</v>
      </c>
      <c r="D320" s="1145" t="s">
        <v>1370</v>
      </c>
      <c r="E320" s="1145" t="s">
        <v>1200</v>
      </c>
      <c r="F320" s="1144">
        <v>0</v>
      </c>
      <c r="G320" s="1145">
        <v>391</v>
      </c>
      <c r="H320" s="1145" t="s">
        <v>1371</v>
      </c>
      <c r="I320" s="1145" t="s">
        <v>1813</v>
      </c>
    </row>
    <row r="321" spans="1:9" ht="18" customHeight="1">
      <c r="A321" s="1145">
        <v>334</v>
      </c>
      <c r="B321" s="1145" t="s">
        <v>1372</v>
      </c>
      <c r="C321" s="1145" t="s">
        <v>1375</v>
      </c>
      <c r="D321" s="1145" t="s">
        <v>1374</v>
      </c>
      <c r="E321" s="1145" t="s">
        <v>1204</v>
      </c>
      <c r="F321" s="1144">
        <v>0</v>
      </c>
      <c r="G321" s="1145">
        <v>392</v>
      </c>
      <c r="H321" s="1145" t="s">
        <v>1375</v>
      </c>
      <c r="I321" s="1145" t="s">
        <v>1813</v>
      </c>
    </row>
    <row r="322" spans="1:9" ht="18" customHeight="1">
      <c r="A322" s="1145">
        <v>335</v>
      </c>
      <c r="B322" s="1145" t="s">
        <v>1376</v>
      </c>
      <c r="C322" s="1145" t="s">
        <v>1380</v>
      </c>
      <c r="D322" s="1145" t="s">
        <v>1379</v>
      </c>
      <c r="E322" s="1145" t="s">
        <v>1377</v>
      </c>
      <c r="F322" s="1144">
        <v>0</v>
      </c>
      <c r="G322" s="1145">
        <v>393</v>
      </c>
      <c r="H322" s="1145" t="s">
        <v>1380</v>
      </c>
      <c r="I322" s="1145" t="s">
        <v>1813</v>
      </c>
    </row>
    <row r="323" spans="1:9" ht="18" customHeight="1">
      <c r="A323" s="1145">
        <v>336</v>
      </c>
      <c r="B323" s="1145" t="s">
        <v>1381</v>
      </c>
      <c r="C323" s="1145" t="s">
        <v>1385</v>
      </c>
      <c r="D323" s="1145" t="s">
        <v>1384</v>
      </c>
      <c r="E323" s="1145" t="s">
        <v>1382</v>
      </c>
      <c r="F323" s="1144">
        <v>0</v>
      </c>
      <c r="G323" s="1145">
        <v>394</v>
      </c>
      <c r="H323" s="1145" t="s">
        <v>1385</v>
      </c>
      <c r="I323" s="1145" t="s">
        <v>1813</v>
      </c>
    </row>
    <row r="324" spans="1:9" ht="18" customHeight="1">
      <c r="A324" s="1145">
        <v>337</v>
      </c>
      <c r="B324" s="1145" t="s">
        <v>1386</v>
      </c>
      <c r="C324" s="1145" t="s">
        <v>1390</v>
      </c>
      <c r="D324" s="1145" t="s">
        <v>1389</v>
      </c>
      <c r="E324" s="1145" t="s">
        <v>1387</v>
      </c>
      <c r="F324" s="1144">
        <v>0</v>
      </c>
      <c r="G324" s="1145">
        <v>395</v>
      </c>
      <c r="H324" s="1145" t="s">
        <v>1390</v>
      </c>
      <c r="I324" s="1145" t="s">
        <v>1813</v>
      </c>
    </row>
    <row r="325" spans="1:9" ht="18" customHeight="1">
      <c r="A325" s="1145">
        <v>338</v>
      </c>
      <c r="B325" s="1145" t="s">
        <v>1391</v>
      </c>
      <c r="C325" s="1145" t="s">
        <v>1394</v>
      </c>
      <c r="D325" s="1145" t="s">
        <v>1393</v>
      </c>
      <c r="E325" s="147"/>
      <c r="F325" s="1144">
        <v>0</v>
      </c>
      <c r="G325" s="1145">
        <v>396</v>
      </c>
      <c r="H325" s="1145" t="s">
        <v>1394</v>
      </c>
      <c r="I325" s="1145" t="s">
        <v>1813</v>
      </c>
    </row>
    <row r="326" spans="1:9" ht="18" customHeight="1">
      <c r="A326" s="1145">
        <v>339</v>
      </c>
      <c r="B326" s="1145" t="s">
        <v>1395</v>
      </c>
      <c r="C326" s="1145" t="s">
        <v>1398</v>
      </c>
      <c r="D326" s="1145" t="s">
        <v>1397</v>
      </c>
      <c r="E326" s="1145" t="s">
        <v>1208</v>
      </c>
      <c r="F326" s="1144">
        <v>0</v>
      </c>
      <c r="G326" s="1145">
        <v>397</v>
      </c>
      <c r="H326" s="1145" t="s">
        <v>1398</v>
      </c>
      <c r="I326" s="1145" t="s">
        <v>1813</v>
      </c>
    </row>
    <row r="327" spans="1:9" ht="18" customHeight="1">
      <c r="A327" s="1145">
        <v>340</v>
      </c>
      <c r="B327" s="1145" t="s">
        <v>1399</v>
      </c>
      <c r="C327" s="1145" t="s">
        <v>1402</v>
      </c>
      <c r="D327" s="1145" t="s">
        <v>1401</v>
      </c>
      <c r="E327" s="147"/>
      <c r="F327" s="1144">
        <v>0</v>
      </c>
      <c r="G327" s="1145">
        <v>398</v>
      </c>
      <c r="H327" s="1145" t="s">
        <v>1402</v>
      </c>
      <c r="I327" s="1145" t="s">
        <v>1813</v>
      </c>
    </row>
    <row r="328" spans="1:9" ht="18" customHeight="1">
      <c r="A328" s="1145">
        <v>341</v>
      </c>
      <c r="B328" s="1145" t="s">
        <v>1403</v>
      </c>
      <c r="C328" s="1145" t="s">
        <v>1406</v>
      </c>
      <c r="D328" s="1145" t="s">
        <v>1405</v>
      </c>
      <c r="E328" s="1145" t="s">
        <v>1215</v>
      </c>
      <c r="F328" s="1144">
        <v>0</v>
      </c>
      <c r="G328" s="1145">
        <v>399</v>
      </c>
      <c r="H328" s="1145" t="s">
        <v>1406</v>
      </c>
      <c r="I328" s="1145" t="s">
        <v>1813</v>
      </c>
    </row>
    <row r="329" spans="1:9" ht="18" customHeight="1">
      <c r="A329" s="1145">
        <v>342</v>
      </c>
      <c r="B329" s="1145" t="s">
        <v>1407</v>
      </c>
      <c r="C329" s="1145" t="s">
        <v>1411</v>
      </c>
      <c r="D329" s="1145" t="s">
        <v>1410</v>
      </c>
      <c r="E329" s="1145" t="s">
        <v>1408</v>
      </c>
      <c r="F329" s="1144">
        <v>0</v>
      </c>
      <c r="G329" s="1145">
        <v>400</v>
      </c>
      <c r="H329" s="1145" t="s">
        <v>1411</v>
      </c>
      <c r="I329" s="1145" t="s">
        <v>1813</v>
      </c>
    </row>
    <row r="330" spans="1:9" ht="18" customHeight="1">
      <c r="A330" s="1145">
        <v>343</v>
      </c>
      <c r="B330" s="1145" t="s">
        <v>1412</v>
      </c>
      <c r="C330" s="1145" t="s">
        <v>1416</v>
      </c>
      <c r="D330" s="1145" t="s">
        <v>1415</v>
      </c>
      <c r="E330" s="1145" t="s">
        <v>1413</v>
      </c>
      <c r="F330" s="1144">
        <v>0</v>
      </c>
      <c r="G330" s="1145">
        <v>401</v>
      </c>
      <c r="H330" s="1145" t="s">
        <v>1416</v>
      </c>
      <c r="I330" s="1145" t="s">
        <v>1813</v>
      </c>
    </row>
    <row r="331" spans="1:9" ht="18" customHeight="1">
      <c r="A331" s="1145">
        <v>344</v>
      </c>
      <c r="B331" s="1145" t="s">
        <v>1417</v>
      </c>
      <c r="C331" s="1145" t="s">
        <v>1420</v>
      </c>
      <c r="D331" s="1145" t="s">
        <v>1419</v>
      </c>
      <c r="E331" s="1145" t="s">
        <v>1219</v>
      </c>
      <c r="F331" s="1144">
        <v>0</v>
      </c>
      <c r="G331" s="1145">
        <v>402</v>
      </c>
      <c r="H331" s="1145" t="s">
        <v>1420</v>
      </c>
      <c r="I331" s="1145" t="s">
        <v>1813</v>
      </c>
    </row>
    <row r="332" spans="1:9" ht="18" customHeight="1">
      <c r="A332" s="1145">
        <v>345</v>
      </c>
      <c r="B332" s="1145" t="s">
        <v>1421</v>
      </c>
      <c r="C332" s="1145" t="s">
        <v>1425</v>
      </c>
      <c r="D332" s="1145" t="s">
        <v>1424</v>
      </c>
      <c r="E332" s="1145" t="s">
        <v>1422</v>
      </c>
      <c r="F332" s="1144">
        <v>0</v>
      </c>
      <c r="G332" s="1145">
        <v>403</v>
      </c>
      <c r="H332" s="1145" t="s">
        <v>1425</v>
      </c>
      <c r="I332" s="1145" t="s">
        <v>1813</v>
      </c>
    </row>
    <row r="333" spans="1:9" ht="18" customHeight="1">
      <c r="A333" s="1145">
        <v>350</v>
      </c>
      <c r="B333" s="1145" t="s">
        <v>1426</v>
      </c>
      <c r="C333" s="1145" t="s">
        <v>1429</v>
      </c>
      <c r="D333" s="1145" t="s">
        <v>1428</v>
      </c>
      <c r="E333" s="1145" t="e">
        <v>#N/A</v>
      </c>
      <c r="F333" s="1144">
        <v>0</v>
      </c>
      <c r="G333" s="1145">
        <v>408</v>
      </c>
      <c r="H333" s="1145" t="s">
        <v>1429</v>
      </c>
      <c r="I333" s="1145" t="s">
        <v>1813</v>
      </c>
    </row>
    <row r="334" spans="1:9" ht="18" customHeight="1">
      <c r="A334" s="1145">
        <v>351</v>
      </c>
      <c r="B334" s="1145" t="s">
        <v>1430</v>
      </c>
      <c r="C334" s="1145" t="s">
        <v>1433</v>
      </c>
      <c r="D334" s="1145" t="s">
        <v>1432</v>
      </c>
      <c r="E334" s="1145" t="e">
        <v>#N/A</v>
      </c>
      <c r="F334" s="1144">
        <v>0</v>
      </c>
      <c r="G334" s="1145">
        <v>409</v>
      </c>
      <c r="H334" s="1145" t="s">
        <v>1433</v>
      </c>
      <c r="I334" s="1145" t="s">
        <v>1813</v>
      </c>
    </row>
    <row r="335" spans="1:9" ht="18" customHeight="1">
      <c r="A335" s="1145">
        <v>352</v>
      </c>
      <c r="B335" s="1145" t="s">
        <v>1434</v>
      </c>
      <c r="C335" s="1145" t="s">
        <v>1437</v>
      </c>
      <c r="D335" s="1145" t="s">
        <v>1436</v>
      </c>
      <c r="E335" s="1145" t="e">
        <v>#N/A</v>
      </c>
      <c r="F335" s="1144">
        <v>0</v>
      </c>
      <c r="G335" s="1145">
        <v>410</v>
      </c>
      <c r="H335" s="1145" t="s">
        <v>1437</v>
      </c>
      <c r="I335" s="1145" t="s">
        <v>1813</v>
      </c>
    </row>
    <row r="336" spans="1:9" ht="18" customHeight="1">
      <c r="A336" s="1145">
        <v>353</v>
      </c>
      <c r="B336" s="1145" t="s">
        <v>1438</v>
      </c>
      <c r="C336" s="1145" t="s">
        <v>1441</v>
      </c>
      <c r="D336" s="1145" t="s">
        <v>1440</v>
      </c>
      <c r="E336" s="147"/>
      <c r="F336" s="1144">
        <v>0</v>
      </c>
      <c r="G336" s="1145">
        <v>411</v>
      </c>
      <c r="H336" s="1145" t="s">
        <v>1441</v>
      </c>
      <c r="I336" s="1145" t="s">
        <v>1813</v>
      </c>
    </row>
    <row r="337" spans="1:9" ht="18" customHeight="1">
      <c r="A337" s="1145">
        <v>354</v>
      </c>
      <c r="B337" s="1145" t="s">
        <v>1442</v>
      </c>
      <c r="C337" s="1145" t="s">
        <v>1445</v>
      </c>
      <c r="D337" s="1145" t="s">
        <v>1444</v>
      </c>
      <c r="E337" s="147"/>
      <c r="F337" s="1144">
        <v>0</v>
      </c>
      <c r="G337" s="1145">
        <v>412</v>
      </c>
      <c r="H337" s="1145" t="s">
        <v>1445</v>
      </c>
      <c r="I337" s="1145" t="s">
        <v>1813</v>
      </c>
    </row>
    <row r="338" spans="1:9" ht="18" customHeight="1">
      <c r="A338" s="1145">
        <v>356</v>
      </c>
      <c r="B338" s="1145" t="s">
        <v>1446</v>
      </c>
      <c r="C338" s="1145" t="s">
        <v>1449</v>
      </c>
      <c r="D338" s="1145" t="s">
        <v>1448</v>
      </c>
      <c r="E338" s="147"/>
      <c r="F338" s="1144">
        <v>0</v>
      </c>
      <c r="G338" s="1145">
        <v>414</v>
      </c>
      <c r="H338" s="1145" t="s">
        <v>1449</v>
      </c>
      <c r="I338" s="1145" t="s">
        <v>1813</v>
      </c>
    </row>
    <row r="339" spans="1:9" ht="18" customHeight="1">
      <c r="A339" s="1145">
        <v>357</v>
      </c>
      <c r="B339" s="1145" t="s">
        <v>1450</v>
      </c>
      <c r="C339" s="1145" t="s">
        <v>1453</v>
      </c>
      <c r="D339" s="1145" t="s">
        <v>1452</v>
      </c>
      <c r="E339" s="1145" t="e">
        <v>#N/A</v>
      </c>
      <c r="F339" s="1144">
        <v>0</v>
      </c>
      <c r="G339" s="1145">
        <v>415</v>
      </c>
      <c r="H339" s="1145" t="s">
        <v>1453</v>
      </c>
      <c r="I339" s="1145" t="s">
        <v>1813</v>
      </c>
    </row>
    <row r="340" spans="1:9" ht="18" customHeight="1">
      <c r="A340" s="1145">
        <v>358</v>
      </c>
      <c r="B340" s="1145" t="s">
        <v>1454</v>
      </c>
      <c r="C340" s="1145" t="s">
        <v>1457</v>
      </c>
      <c r="D340" s="1145" t="s">
        <v>1456</v>
      </c>
      <c r="E340" s="147"/>
      <c r="F340" s="1144">
        <v>0</v>
      </c>
      <c r="G340" s="1145">
        <v>416</v>
      </c>
      <c r="H340" s="1145" t="s">
        <v>1457</v>
      </c>
      <c r="I340" s="1145" t="s">
        <v>1813</v>
      </c>
    </row>
    <row r="341" spans="1:9" ht="18" customHeight="1">
      <c r="A341" s="1145">
        <v>359</v>
      </c>
      <c r="B341" s="1145" t="s">
        <v>1458</v>
      </c>
      <c r="C341" s="1145" t="s">
        <v>1461</v>
      </c>
      <c r="D341" s="1145" t="s">
        <v>1460</v>
      </c>
      <c r="E341" s="147"/>
      <c r="F341" s="1144">
        <v>0</v>
      </c>
      <c r="G341" s="1145">
        <v>417</v>
      </c>
      <c r="H341" s="1145" t="s">
        <v>1461</v>
      </c>
      <c r="I341" s="1145" t="s">
        <v>1813</v>
      </c>
    </row>
    <row r="342" spans="1:9" ht="18" customHeight="1">
      <c r="A342" s="1145">
        <v>360</v>
      </c>
      <c r="B342" s="1145" t="s">
        <v>1462</v>
      </c>
      <c r="C342" s="1145" t="s">
        <v>1465</v>
      </c>
      <c r="D342" s="1145" t="s">
        <v>1464</v>
      </c>
      <c r="E342" s="1145" t="s">
        <v>1253</v>
      </c>
      <c r="F342" s="1144">
        <v>0</v>
      </c>
      <c r="G342" s="1145">
        <v>418</v>
      </c>
      <c r="H342" s="1145" t="s">
        <v>1465</v>
      </c>
      <c r="I342" s="1145" t="s">
        <v>1813</v>
      </c>
    </row>
    <row r="343" spans="1:9" ht="18" customHeight="1">
      <c r="A343" s="1145">
        <v>361</v>
      </c>
      <c r="B343" s="1145" t="s">
        <v>1466</v>
      </c>
      <c r="C343" s="1145" t="s">
        <v>1470</v>
      </c>
      <c r="D343" s="1145" t="s">
        <v>1469</v>
      </c>
      <c r="E343" s="1145" t="s">
        <v>1467</v>
      </c>
      <c r="F343" s="1144">
        <v>0</v>
      </c>
      <c r="G343" s="1145">
        <v>419</v>
      </c>
      <c r="H343" s="1145" t="s">
        <v>1470</v>
      </c>
      <c r="I343" s="1145" t="s">
        <v>1813</v>
      </c>
    </row>
    <row r="344" spans="1:9" ht="18" customHeight="1">
      <c r="A344" s="1145">
        <v>362</v>
      </c>
      <c r="B344" s="1145" t="s">
        <v>1471</v>
      </c>
      <c r="C344" s="1145" t="s">
        <v>1474</v>
      </c>
      <c r="D344" s="1145" t="s">
        <v>1473</v>
      </c>
      <c r="E344" s="1145" t="s">
        <v>1257</v>
      </c>
      <c r="F344" s="1144">
        <v>0</v>
      </c>
      <c r="G344" s="1145">
        <v>420</v>
      </c>
      <c r="H344" s="1145" t="s">
        <v>1474</v>
      </c>
      <c r="I344" s="1145" t="s">
        <v>1813</v>
      </c>
    </row>
    <row r="345" spans="1:9" ht="18" customHeight="1">
      <c r="A345" s="1145">
        <v>363</v>
      </c>
      <c r="B345" s="1145" t="s">
        <v>1475</v>
      </c>
      <c r="C345" s="1145" t="s">
        <v>1478</v>
      </c>
      <c r="D345" s="1145" t="s">
        <v>1477</v>
      </c>
      <c r="E345" s="1145" t="s">
        <v>1261</v>
      </c>
      <c r="F345" s="1144">
        <v>0</v>
      </c>
      <c r="G345" s="1145">
        <v>421</v>
      </c>
      <c r="H345" s="1145" t="s">
        <v>1478</v>
      </c>
      <c r="I345" s="1145" t="s">
        <v>1813</v>
      </c>
    </row>
    <row r="346" spans="1:9" ht="18" customHeight="1">
      <c r="A346" s="1145">
        <v>364</v>
      </c>
      <c r="B346" s="1145" t="s">
        <v>1479</v>
      </c>
      <c r="C346" s="1145" t="s">
        <v>1482</v>
      </c>
      <c r="D346" s="1145" t="s">
        <v>1481</v>
      </c>
      <c r="E346" s="1145" t="e">
        <v>#N/A</v>
      </c>
      <c r="F346" s="1144">
        <v>0</v>
      </c>
      <c r="G346" s="1145">
        <v>422</v>
      </c>
      <c r="H346" s="1145" t="s">
        <v>1482</v>
      </c>
      <c r="I346" s="1145" t="s">
        <v>1813</v>
      </c>
    </row>
    <row r="347" spans="1:9" ht="18" customHeight="1">
      <c r="A347" s="1145">
        <v>365</v>
      </c>
      <c r="B347" s="1145" t="s">
        <v>1483</v>
      </c>
      <c r="C347" s="1145" t="s">
        <v>1486</v>
      </c>
      <c r="D347" s="1145" t="s">
        <v>1485</v>
      </c>
      <c r="E347" s="1145" t="s">
        <v>1266</v>
      </c>
      <c r="F347" s="1144">
        <v>0</v>
      </c>
      <c r="G347" s="1145">
        <v>423</v>
      </c>
      <c r="H347" s="1145" t="s">
        <v>1486</v>
      </c>
      <c r="I347" s="1145" t="s">
        <v>1813</v>
      </c>
    </row>
    <row r="348" spans="1:9" ht="18" customHeight="1">
      <c r="A348" s="1145">
        <v>366</v>
      </c>
      <c r="B348" s="1145" t="s">
        <v>1487</v>
      </c>
      <c r="C348" s="1145" t="s">
        <v>1490</v>
      </c>
      <c r="D348" s="1145" t="s">
        <v>1489</v>
      </c>
      <c r="E348" s="1145" t="e">
        <v>#N/A</v>
      </c>
      <c r="F348" s="1144">
        <v>0</v>
      </c>
      <c r="G348" s="1145">
        <v>424</v>
      </c>
      <c r="H348" s="1145" t="s">
        <v>1490</v>
      </c>
      <c r="I348" s="1145" t="s">
        <v>1813</v>
      </c>
    </row>
    <row r="349" spans="1:9" ht="18" customHeight="1">
      <c r="A349" s="1145">
        <v>367</v>
      </c>
      <c r="B349" s="1145" t="s">
        <v>1491</v>
      </c>
      <c r="C349" s="1145" t="s">
        <v>1494</v>
      </c>
      <c r="D349" s="1145" t="s">
        <v>1493</v>
      </c>
      <c r="E349" s="147"/>
      <c r="F349" s="1144">
        <v>0</v>
      </c>
      <c r="G349" s="1145">
        <v>425</v>
      </c>
      <c r="H349" s="1145" t="s">
        <v>1494</v>
      </c>
      <c r="I349" s="1145" t="s">
        <v>1813</v>
      </c>
    </row>
    <row r="350" spans="1:9" ht="18" customHeight="1">
      <c r="A350" s="1145">
        <v>368</v>
      </c>
      <c r="B350" s="1145" t="s">
        <v>1495</v>
      </c>
      <c r="C350" s="1145" t="s">
        <v>1499</v>
      </c>
      <c r="D350" s="1145" t="s">
        <v>1498</v>
      </c>
      <c r="E350" s="1145" t="s">
        <v>1496</v>
      </c>
      <c r="F350" s="1144">
        <v>0</v>
      </c>
      <c r="G350" s="1145">
        <v>426</v>
      </c>
      <c r="H350" s="1145" t="s">
        <v>1499</v>
      </c>
      <c r="I350" s="1145" t="s">
        <v>1813</v>
      </c>
    </row>
    <row r="351" spans="1:9" ht="18" customHeight="1">
      <c r="A351" s="1145">
        <v>369</v>
      </c>
      <c r="B351" s="1145" t="s">
        <v>1500</v>
      </c>
      <c r="C351" s="1145" t="s">
        <v>1503</v>
      </c>
      <c r="D351" s="1145" t="s">
        <v>1502</v>
      </c>
      <c r="E351" s="1145" t="s">
        <v>1274</v>
      </c>
      <c r="F351" s="1144">
        <v>0</v>
      </c>
      <c r="G351" s="1145">
        <v>427</v>
      </c>
      <c r="H351" s="1145" t="s">
        <v>1503</v>
      </c>
      <c r="I351" s="1145" t="s">
        <v>1813</v>
      </c>
    </row>
    <row r="352" spans="1:9" ht="18" customHeight="1">
      <c r="A352" s="1145">
        <v>370</v>
      </c>
      <c r="B352" s="1145" t="s">
        <v>1504</v>
      </c>
      <c r="C352" s="1145" t="s">
        <v>1507</v>
      </c>
      <c r="D352" s="1145" t="s">
        <v>1506</v>
      </c>
      <c r="E352" s="1145" t="s">
        <v>1278</v>
      </c>
      <c r="F352" s="1144">
        <v>0</v>
      </c>
      <c r="G352" s="1145">
        <v>428</v>
      </c>
      <c r="H352" s="1145" t="s">
        <v>1507</v>
      </c>
      <c r="I352" s="1145" t="s">
        <v>1813</v>
      </c>
    </row>
    <row r="353" spans="1:9" ht="18" customHeight="1">
      <c r="A353" s="1145">
        <v>372</v>
      </c>
      <c r="B353" s="1145" t="s">
        <v>1512</v>
      </c>
      <c r="C353" s="1145" t="s">
        <v>1515</v>
      </c>
      <c r="D353" s="1145" t="s">
        <v>1514</v>
      </c>
      <c r="E353" s="1145" t="s">
        <v>1286</v>
      </c>
      <c r="F353" s="1144">
        <v>0</v>
      </c>
      <c r="G353" s="1145">
        <v>430</v>
      </c>
      <c r="H353" s="1145" t="s">
        <v>1515</v>
      </c>
      <c r="I353" s="1145" t="s">
        <v>1813</v>
      </c>
    </row>
    <row r="354" spans="1:9" ht="18" customHeight="1">
      <c r="A354" s="1145">
        <v>373</v>
      </c>
      <c r="B354" s="1145" t="s">
        <v>1516</v>
      </c>
      <c r="C354" s="1145" t="s">
        <v>1520</v>
      </c>
      <c r="D354" s="1145" t="s">
        <v>1519</v>
      </c>
      <c r="E354" s="1145" t="s">
        <v>1517</v>
      </c>
      <c r="F354" s="1144">
        <v>0</v>
      </c>
      <c r="G354" s="1145">
        <v>431</v>
      </c>
      <c r="H354" s="1145" t="s">
        <v>1520</v>
      </c>
      <c r="I354" s="1145" t="s">
        <v>1813</v>
      </c>
    </row>
    <row r="355" spans="1:9" ht="18" customHeight="1">
      <c r="A355" s="1145">
        <v>374</v>
      </c>
      <c r="B355" s="1145" t="s">
        <v>1521</v>
      </c>
      <c r="C355" s="1145" t="s">
        <v>1524</v>
      </c>
      <c r="D355" s="1145" t="s">
        <v>1523</v>
      </c>
      <c r="E355" s="147"/>
      <c r="F355" s="1144">
        <v>0</v>
      </c>
      <c r="G355" s="1145">
        <v>432</v>
      </c>
      <c r="H355" s="1145" t="s">
        <v>1524</v>
      </c>
      <c r="I355" s="1145" t="s">
        <v>1813</v>
      </c>
    </row>
    <row r="356" spans="1:9" ht="18" customHeight="1">
      <c r="A356" s="1145">
        <v>375</v>
      </c>
      <c r="B356" s="1145" t="s">
        <v>1525</v>
      </c>
      <c r="C356" s="1145" t="s">
        <v>1528</v>
      </c>
      <c r="D356" s="1145" t="s">
        <v>1527</v>
      </c>
      <c r="E356" s="147"/>
      <c r="F356" s="1144">
        <v>0</v>
      </c>
      <c r="G356" s="1145">
        <v>433</v>
      </c>
      <c r="H356" s="1145" t="s">
        <v>1528</v>
      </c>
      <c r="I356" s="1145" t="s">
        <v>1813</v>
      </c>
    </row>
    <row r="357" spans="1:9" ht="18" customHeight="1">
      <c r="A357" s="1145">
        <v>376</v>
      </c>
      <c r="B357" s="1145" t="s">
        <v>1529</v>
      </c>
      <c r="C357" s="1145" t="s">
        <v>1532</v>
      </c>
      <c r="D357" s="1145" t="s">
        <v>1531</v>
      </c>
      <c r="E357" s="1145" t="s">
        <v>1292</v>
      </c>
      <c r="F357" s="1144">
        <v>0</v>
      </c>
      <c r="G357" s="1145">
        <v>434</v>
      </c>
      <c r="H357" s="1145" t="s">
        <v>1532</v>
      </c>
      <c r="I357" s="1145" t="s">
        <v>1813</v>
      </c>
    </row>
    <row r="358" spans="1:9" ht="18" customHeight="1">
      <c r="A358" s="1145">
        <v>377</v>
      </c>
      <c r="B358" s="1145" t="s">
        <v>1533</v>
      </c>
      <c r="C358" s="1145" t="s">
        <v>1536</v>
      </c>
      <c r="D358" s="1145" t="s">
        <v>1535</v>
      </c>
      <c r="E358" s="147"/>
      <c r="F358" s="1144">
        <v>0</v>
      </c>
      <c r="G358" s="1145">
        <v>435</v>
      </c>
      <c r="H358" s="1145" t="s">
        <v>1536</v>
      </c>
      <c r="I358" s="1145" t="s">
        <v>1813</v>
      </c>
    </row>
    <row r="359" spans="1:9" ht="18" customHeight="1">
      <c r="A359" s="1145">
        <v>378</v>
      </c>
      <c r="B359" s="1145" t="s">
        <v>1537</v>
      </c>
      <c r="C359" s="1145" t="s">
        <v>1540</v>
      </c>
      <c r="D359" s="1145" t="s">
        <v>1539</v>
      </c>
      <c r="E359" s="1145" t="s">
        <v>1296</v>
      </c>
      <c r="F359" s="1144">
        <v>0</v>
      </c>
      <c r="G359" s="1145">
        <v>436</v>
      </c>
      <c r="H359" s="1145" t="s">
        <v>1540</v>
      </c>
      <c r="I359" s="1145" t="s">
        <v>1813</v>
      </c>
    </row>
    <row r="360" spans="1:9" ht="18" customHeight="1">
      <c r="A360" s="1145">
        <v>379</v>
      </c>
      <c r="B360" s="1145" t="s">
        <v>1541</v>
      </c>
      <c r="C360" s="1145" t="s">
        <v>1544</v>
      </c>
      <c r="D360" s="1145" t="s">
        <v>1543</v>
      </c>
      <c r="E360" s="147"/>
      <c r="F360" s="1144">
        <v>0</v>
      </c>
      <c r="G360" s="1145">
        <v>437</v>
      </c>
      <c r="H360" s="1145" t="s">
        <v>1544</v>
      </c>
      <c r="I360" s="1145" t="s">
        <v>1813</v>
      </c>
    </row>
    <row r="361" spans="1:9" ht="18" customHeight="1">
      <c r="A361" s="1145">
        <v>380</v>
      </c>
      <c r="B361" s="1145" t="s">
        <v>1545</v>
      </c>
      <c r="C361" s="1145" t="s">
        <v>1548</v>
      </c>
      <c r="D361" s="1145" t="s">
        <v>1547</v>
      </c>
      <c r="E361" s="147"/>
      <c r="F361" s="1144">
        <v>0</v>
      </c>
      <c r="G361" s="1145">
        <v>438</v>
      </c>
      <c r="H361" s="1145" t="s">
        <v>1548</v>
      </c>
      <c r="I361" s="1145" t="s">
        <v>1813</v>
      </c>
    </row>
    <row r="362" spans="1:9" ht="18" customHeight="1">
      <c r="A362" s="1145">
        <v>381</v>
      </c>
      <c r="B362" s="1145" t="s">
        <v>1549</v>
      </c>
      <c r="C362" s="1145" t="s">
        <v>1552</v>
      </c>
      <c r="D362" s="1145" t="s">
        <v>1551</v>
      </c>
      <c r="E362" s="1145" t="s">
        <v>1308</v>
      </c>
      <c r="F362" s="1144">
        <v>0</v>
      </c>
      <c r="G362" s="1145">
        <v>439</v>
      </c>
      <c r="H362" s="1145" t="s">
        <v>1552</v>
      </c>
      <c r="I362" s="1145" t="s">
        <v>1813</v>
      </c>
    </row>
    <row r="363" spans="1:9" ht="18" customHeight="1">
      <c r="A363" s="1145">
        <v>382</v>
      </c>
      <c r="B363" s="1145" t="s">
        <v>1553</v>
      </c>
      <c r="C363" s="1145" t="s">
        <v>1556</v>
      </c>
      <c r="D363" s="1145" t="s">
        <v>1555</v>
      </c>
      <c r="E363" s="147"/>
      <c r="F363" s="1144">
        <v>0</v>
      </c>
      <c r="G363" s="1145">
        <v>440</v>
      </c>
      <c r="H363" s="1145" t="s">
        <v>1556</v>
      </c>
      <c r="I363" s="1145" t="s">
        <v>1813</v>
      </c>
    </row>
    <row r="364" spans="1:9" ht="18" customHeight="1">
      <c r="A364" s="1145">
        <v>383</v>
      </c>
      <c r="B364" s="1145" t="s">
        <v>1557</v>
      </c>
      <c r="C364" s="1145" t="s">
        <v>1560</v>
      </c>
      <c r="D364" s="1145" t="s">
        <v>1559</v>
      </c>
      <c r="E364" s="147"/>
      <c r="F364" s="1144">
        <v>0</v>
      </c>
      <c r="G364" s="1145">
        <v>441</v>
      </c>
      <c r="H364" s="1145" t="s">
        <v>1560</v>
      </c>
      <c r="I364" s="1145" t="s">
        <v>1813</v>
      </c>
    </row>
    <row r="365" spans="1:9" ht="18" customHeight="1">
      <c r="A365" s="1145">
        <v>384</v>
      </c>
      <c r="B365" s="1145" t="s">
        <v>1561</v>
      </c>
      <c r="C365" s="1145" t="s">
        <v>1564</v>
      </c>
      <c r="D365" s="1145" t="s">
        <v>1563</v>
      </c>
      <c r="E365" s="1145" t="s">
        <v>1318</v>
      </c>
      <c r="F365" s="1144">
        <v>0</v>
      </c>
      <c r="G365" s="1145">
        <v>442</v>
      </c>
      <c r="H365" s="1145" t="s">
        <v>1564</v>
      </c>
      <c r="I365" s="1145" t="s">
        <v>1813</v>
      </c>
    </row>
    <row r="366" spans="1:9" ht="18" customHeight="1">
      <c r="A366" s="1145">
        <v>385</v>
      </c>
      <c r="B366" s="1145" t="s">
        <v>1565</v>
      </c>
      <c r="C366" s="1145" t="s">
        <v>1568</v>
      </c>
      <c r="D366" s="1145" t="s">
        <v>1567</v>
      </c>
      <c r="E366" s="1145" t="s">
        <v>1323</v>
      </c>
      <c r="F366" s="1144">
        <v>0</v>
      </c>
      <c r="G366" s="1145">
        <v>443</v>
      </c>
      <c r="H366" s="1145" t="s">
        <v>1568</v>
      </c>
      <c r="I366" s="1145" t="s">
        <v>1813</v>
      </c>
    </row>
    <row r="367" spans="1:9" ht="18" customHeight="1">
      <c r="A367" s="1145">
        <v>386</v>
      </c>
      <c r="B367" s="1145" t="s">
        <v>1569</v>
      </c>
      <c r="C367" s="1145" t="s">
        <v>1572</v>
      </c>
      <c r="D367" s="1145" t="s">
        <v>1571</v>
      </c>
      <c r="E367" s="147"/>
      <c r="F367" s="1144">
        <v>0</v>
      </c>
      <c r="G367" s="1145">
        <v>444</v>
      </c>
      <c r="H367" s="1145" t="s">
        <v>1572</v>
      </c>
      <c r="I367" s="1145" t="s">
        <v>1813</v>
      </c>
    </row>
    <row r="368" spans="1:9" ht="18" customHeight="1">
      <c r="A368" s="1145">
        <v>387</v>
      </c>
      <c r="B368" s="1145" t="s">
        <v>1573</v>
      </c>
      <c r="C368" s="1145" t="s">
        <v>1576</v>
      </c>
      <c r="D368" s="1145" t="s">
        <v>1575</v>
      </c>
      <c r="E368" s="1145" t="s">
        <v>1329</v>
      </c>
      <c r="F368" s="1144">
        <v>0</v>
      </c>
      <c r="G368" s="1145">
        <v>445</v>
      </c>
      <c r="H368" s="1145" t="s">
        <v>1576</v>
      </c>
      <c r="I368" s="1145" t="s">
        <v>1813</v>
      </c>
    </row>
    <row r="369" spans="1:9" ht="18" customHeight="1">
      <c r="A369" s="1145">
        <v>388</v>
      </c>
      <c r="B369" s="1145" t="s">
        <v>1577</v>
      </c>
      <c r="C369" s="1145" t="s">
        <v>1580</v>
      </c>
      <c r="D369" s="1145" t="s">
        <v>1579</v>
      </c>
      <c r="E369" s="1145" t="s">
        <v>1334</v>
      </c>
      <c r="F369" s="1144">
        <v>0</v>
      </c>
      <c r="G369" s="1145">
        <v>446</v>
      </c>
      <c r="H369" s="1145" t="s">
        <v>1580</v>
      </c>
      <c r="I369" s="1145" t="s">
        <v>1813</v>
      </c>
    </row>
    <row r="370" spans="1:9" ht="18" customHeight="1">
      <c r="A370" s="1145">
        <v>389</v>
      </c>
      <c r="B370" s="1145" t="s">
        <v>1581</v>
      </c>
      <c r="C370" s="1145" t="s">
        <v>1584</v>
      </c>
      <c r="D370" s="1145" t="s">
        <v>1583</v>
      </c>
      <c r="E370" s="1145" t="s">
        <v>1338</v>
      </c>
      <c r="F370" s="1144">
        <v>0</v>
      </c>
      <c r="G370" s="1145">
        <v>447</v>
      </c>
      <c r="H370" s="1145" t="s">
        <v>1584</v>
      </c>
      <c r="I370" s="1145" t="s">
        <v>1813</v>
      </c>
    </row>
    <row r="371" spans="1:9" ht="18" customHeight="1">
      <c r="A371" s="1145">
        <v>390</v>
      </c>
      <c r="B371" s="1145" t="s">
        <v>1585</v>
      </c>
      <c r="C371" s="1145" t="s">
        <v>1589</v>
      </c>
      <c r="D371" s="1145" t="s">
        <v>1588</v>
      </c>
      <c r="E371" s="1145" t="s">
        <v>1586</v>
      </c>
      <c r="F371" s="1144">
        <v>0</v>
      </c>
      <c r="G371" s="1145">
        <v>448</v>
      </c>
      <c r="H371" s="1145" t="s">
        <v>1589</v>
      </c>
      <c r="I371" s="1145" t="s">
        <v>1813</v>
      </c>
    </row>
    <row r="372" spans="1:9" ht="18" customHeight="1">
      <c r="A372" s="1145">
        <v>391</v>
      </c>
      <c r="B372" s="1145" t="s">
        <v>1590</v>
      </c>
      <c r="C372" s="1145" t="s">
        <v>1271</v>
      </c>
      <c r="D372" s="1145" t="s">
        <v>1592</v>
      </c>
      <c r="E372" s="1145" t="s">
        <v>1342</v>
      </c>
      <c r="F372" s="1144">
        <v>0</v>
      </c>
      <c r="G372" s="1145">
        <v>449</v>
      </c>
      <c r="H372" s="1145" t="s">
        <v>1271</v>
      </c>
      <c r="I372" s="1145" t="s">
        <v>1813</v>
      </c>
    </row>
    <row r="373" spans="1:9" ht="18" customHeight="1">
      <c r="A373" s="1145">
        <v>392</v>
      </c>
      <c r="B373" s="1145" t="s">
        <v>1593</v>
      </c>
      <c r="C373" s="1145" t="s">
        <v>1596</v>
      </c>
      <c r="D373" s="1145" t="s">
        <v>1595</v>
      </c>
      <c r="E373" s="1145" t="s">
        <v>1347</v>
      </c>
      <c r="F373" s="1144">
        <v>0</v>
      </c>
      <c r="G373" s="1145">
        <v>450</v>
      </c>
      <c r="H373" s="1145" t="s">
        <v>1596</v>
      </c>
      <c r="I373" s="1145" t="s">
        <v>1813</v>
      </c>
    </row>
    <row r="374" spans="1:9" ht="18" customHeight="1">
      <c r="A374" s="1145">
        <v>393</v>
      </c>
      <c r="B374" s="1145" t="s">
        <v>1597</v>
      </c>
      <c r="C374" s="1145" t="s">
        <v>1601</v>
      </c>
      <c r="D374" s="1145" t="s">
        <v>1600</v>
      </c>
      <c r="E374" s="1145" t="s">
        <v>1598</v>
      </c>
      <c r="F374" s="1144">
        <v>0</v>
      </c>
      <c r="G374" s="1145">
        <v>451</v>
      </c>
      <c r="H374" s="1145" t="s">
        <v>1601</v>
      </c>
      <c r="I374" s="1145" t="s">
        <v>1813</v>
      </c>
    </row>
    <row r="375" spans="1:9" ht="18" customHeight="1">
      <c r="A375" s="1145">
        <v>394</v>
      </c>
      <c r="B375" s="1145" t="s">
        <v>1602</v>
      </c>
      <c r="C375" s="1145" t="s">
        <v>1605</v>
      </c>
      <c r="D375" s="1145" t="s">
        <v>1604</v>
      </c>
      <c r="E375" s="1145" t="s">
        <v>1351</v>
      </c>
      <c r="F375" s="1144">
        <v>0</v>
      </c>
      <c r="G375" s="1145">
        <v>452</v>
      </c>
      <c r="H375" s="1145" t="s">
        <v>1605</v>
      </c>
      <c r="I375" s="1145" t="s">
        <v>1813</v>
      </c>
    </row>
    <row r="376" spans="1:9" ht="18" customHeight="1">
      <c r="A376" s="1145">
        <v>395</v>
      </c>
      <c r="B376" s="1145" t="s">
        <v>1606</v>
      </c>
      <c r="C376" s="1145" t="s">
        <v>1609</v>
      </c>
      <c r="D376" s="1145" t="s">
        <v>1608</v>
      </c>
      <c r="E376" s="1145" t="s">
        <v>1355</v>
      </c>
      <c r="F376" s="1144">
        <v>0</v>
      </c>
      <c r="G376" s="1145">
        <v>453</v>
      </c>
      <c r="H376" s="1145" t="s">
        <v>1609</v>
      </c>
      <c r="I376" s="1145" t="s">
        <v>1813</v>
      </c>
    </row>
    <row r="377" spans="1:9" ht="18" customHeight="1">
      <c r="A377" s="1145">
        <v>396</v>
      </c>
      <c r="B377" s="1145" t="s">
        <v>1610</v>
      </c>
      <c r="C377" s="1145" t="s">
        <v>1613</v>
      </c>
      <c r="D377" s="1145" t="s">
        <v>1612</v>
      </c>
      <c r="E377" s="1145" t="s">
        <v>1359</v>
      </c>
      <c r="F377" s="1144">
        <v>0</v>
      </c>
      <c r="G377" s="1145">
        <v>454</v>
      </c>
      <c r="H377" s="1145" t="s">
        <v>1613</v>
      </c>
      <c r="I377" s="1145" t="s">
        <v>1813</v>
      </c>
    </row>
    <row r="378" spans="1:9" ht="18" customHeight="1"/>
    <row r="379" spans="1:9" ht="18" customHeight="1"/>
    <row r="380" spans="1:9" ht="18" customHeight="1"/>
    <row r="381" spans="1:9" ht="18" customHeight="1">
      <c r="A381" s="1161" t="s">
        <v>1818</v>
      </c>
    </row>
    <row r="382" spans="1:9" ht="18" customHeight="1">
      <c r="A382" s="1162" t="s">
        <v>1807</v>
      </c>
      <c r="B382" s="1162" t="s">
        <v>70</v>
      </c>
      <c r="C382" s="1162" t="s">
        <v>80</v>
      </c>
      <c r="D382" s="1162" t="s">
        <v>78</v>
      </c>
      <c r="E382" s="1162" t="s">
        <v>1819</v>
      </c>
      <c r="F382" s="1162" t="s">
        <v>1820</v>
      </c>
    </row>
    <row r="383" spans="1:9" ht="18" customHeight="1">
      <c r="A383" s="1145">
        <v>162</v>
      </c>
      <c r="B383" s="1145" t="s">
        <v>90</v>
      </c>
      <c r="C383" s="1145" t="s">
        <v>96</v>
      </c>
      <c r="D383" s="1145" t="s">
        <v>94</v>
      </c>
      <c r="E383" s="1163" t="s">
        <v>95</v>
      </c>
      <c r="F383" s="1145" t="s">
        <v>1821</v>
      </c>
    </row>
    <row r="384" spans="1:9" ht="18" customHeight="1">
      <c r="A384" s="1145">
        <v>163</v>
      </c>
      <c r="B384" s="1145" t="s">
        <v>98</v>
      </c>
      <c r="C384" s="1145" t="s">
        <v>100</v>
      </c>
      <c r="D384" s="1145" t="s">
        <v>99</v>
      </c>
      <c r="E384" s="1164"/>
      <c r="F384" s="1145" t="s">
        <v>1821</v>
      </c>
    </row>
    <row r="385" spans="1:6" ht="18" customHeight="1">
      <c r="A385" s="1145">
        <v>165</v>
      </c>
      <c r="B385" s="1145" t="s">
        <v>102</v>
      </c>
      <c r="C385" s="1145" t="s">
        <v>103</v>
      </c>
      <c r="D385" s="1145" t="s">
        <v>103</v>
      </c>
      <c r="E385" s="1164"/>
      <c r="F385" s="1145" t="s">
        <v>1821</v>
      </c>
    </row>
    <row r="386" spans="1:6" ht="18" customHeight="1">
      <c r="A386" s="1145">
        <v>281</v>
      </c>
      <c r="B386" s="1145" t="s">
        <v>106</v>
      </c>
      <c r="C386" s="1145" t="s">
        <v>108</v>
      </c>
      <c r="D386" s="1145" t="s">
        <v>108</v>
      </c>
      <c r="E386" s="1163" t="e">
        <v>#N/A</v>
      </c>
      <c r="F386" s="1145" t="s">
        <v>1821</v>
      </c>
    </row>
    <row r="387" spans="1:6" ht="18" customHeight="1">
      <c r="A387" s="1145">
        <v>296</v>
      </c>
      <c r="B387" s="1145" t="s">
        <v>110</v>
      </c>
      <c r="C387" s="1145" t="s">
        <v>113</v>
      </c>
      <c r="D387" s="1145" t="s">
        <v>111</v>
      </c>
      <c r="E387" s="1163" t="s">
        <v>112</v>
      </c>
      <c r="F387" s="1145" t="s">
        <v>1821</v>
      </c>
    </row>
    <row r="388" spans="1:6" ht="18" customHeight="1">
      <c r="A388" s="1145">
        <v>297</v>
      </c>
      <c r="B388" s="1145" t="s">
        <v>115</v>
      </c>
      <c r="C388" s="1145" t="s">
        <v>119</v>
      </c>
      <c r="D388" s="1145" t="s">
        <v>117</v>
      </c>
      <c r="E388" s="1163" t="s">
        <v>118</v>
      </c>
      <c r="F388" s="1145" t="s">
        <v>1821</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92D050"/>
    <pageSetUpPr fitToPage="1"/>
  </sheetPr>
  <dimension ref="B2:N40"/>
  <sheetViews>
    <sheetView showGridLines="0" showRowColHeaders="0" zoomScale="90" zoomScaleNormal="90" workbookViewId="0">
      <pane ySplit="14" topLeftCell="A15" activePane="bottomLeft" state="frozen"/>
      <selection pane="bottomLeft" activeCell="E33" sqref="E33"/>
    </sheetView>
  </sheetViews>
  <sheetFormatPr defaultColWidth="9.140625" defaultRowHeight="14.45"/>
  <cols>
    <col min="1" max="1" width="1.5703125" customWidth="1"/>
    <col min="2" max="2" width="16.85546875" customWidth="1"/>
    <col min="3" max="3" width="15.42578125" customWidth="1"/>
    <col min="4" max="4" width="7.28515625" customWidth="1"/>
    <col min="5" max="5" width="21.5703125" customWidth="1"/>
    <col min="6" max="6" width="19.5703125" customWidth="1"/>
    <col min="7" max="7" width="42.85546875" style="67" customWidth="1"/>
    <col min="8" max="8" width="12.42578125" customWidth="1"/>
    <col min="9" max="9" width="12.140625" customWidth="1"/>
    <col min="10" max="10" width="8.28515625" bestFit="1" customWidth="1"/>
    <col min="11" max="11" width="6.85546875" customWidth="1"/>
    <col min="12" max="12" width="43.5703125" customWidth="1"/>
    <col min="13" max="13" width="45.85546875" customWidth="1"/>
    <col min="14" max="14" width="28.28515625" customWidth="1"/>
  </cols>
  <sheetData>
    <row r="2" spans="2:14" ht="15.75" customHeight="1">
      <c r="B2" s="422" t="s">
        <v>0</v>
      </c>
      <c r="C2" s="2"/>
      <c r="D2" s="2"/>
      <c r="E2" s="2"/>
      <c r="F2" s="3"/>
      <c r="G2" s="423"/>
      <c r="H2" s="4"/>
      <c r="I2" s="4"/>
      <c r="J2" s="424"/>
      <c r="K2" s="424"/>
      <c r="L2" s="71" t="s">
        <v>1822</v>
      </c>
      <c r="M2" s="70"/>
      <c r="N2" s="70"/>
    </row>
    <row r="3" spans="2:14" ht="18.75" customHeight="1">
      <c r="B3" s="1" t="s">
        <v>1823</v>
      </c>
      <c r="C3" s="2"/>
      <c r="D3" s="2"/>
      <c r="E3" s="2"/>
      <c r="F3" s="6" t="s">
        <v>1824</v>
      </c>
      <c r="G3" s="426"/>
      <c r="H3" s="3"/>
      <c r="I3" s="3"/>
      <c r="J3" s="427"/>
      <c r="K3" s="427"/>
      <c r="L3" s="428"/>
      <c r="M3" s="427"/>
    </row>
    <row r="4" spans="2:14" ht="23.25" customHeight="1">
      <c r="B4" s="40" t="s">
        <v>7</v>
      </c>
      <c r="C4" s="2"/>
      <c r="D4" s="2"/>
      <c r="E4" s="2"/>
      <c r="F4" s="3"/>
      <c r="G4" s="423"/>
      <c r="H4" s="4"/>
      <c r="I4" s="4"/>
      <c r="J4" s="424"/>
      <c r="K4" s="424"/>
      <c r="L4" s="424"/>
      <c r="M4" s="424"/>
    </row>
    <row r="5" spans="2:14" s="429" customFormat="1" ht="18.75" customHeight="1">
      <c r="B5" s="430" t="s">
        <v>1825</v>
      </c>
      <c r="C5" s="431"/>
      <c r="D5" s="431"/>
      <c r="E5" s="431"/>
      <c r="F5" s="432"/>
      <c r="G5" s="433"/>
      <c r="H5" s="432"/>
      <c r="I5" s="432"/>
      <c r="J5" s="434"/>
      <c r="K5" s="434"/>
      <c r="L5" s="434"/>
      <c r="M5" s="434"/>
    </row>
    <row r="6" spans="2:14" s="429" customFormat="1" ht="18.75" customHeight="1">
      <c r="B6" s="435" t="s">
        <v>1826</v>
      </c>
      <c r="C6" s="431"/>
      <c r="D6" s="431"/>
      <c r="E6" s="431"/>
      <c r="F6" s="432"/>
      <c r="G6" s="433"/>
      <c r="H6" s="432"/>
      <c r="I6" s="432"/>
      <c r="J6" s="434"/>
      <c r="K6" s="434"/>
      <c r="L6" s="434"/>
      <c r="M6" s="434"/>
    </row>
    <row r="7" spans="2:14" s="436" customFormat="1" ht="2.25" customHeight="1">
      <c r="B7" s="437"/>
      <c r="C7" s="438"/>
      <c r="D7" s="438"/>
      <c r="E7" s="438"/>
      <c r="F7" s="439"/>
      <c r="G7" s="440"/>
      <c r="H7" s="439"/>
      <c r="I7" s="439"/>
      <c r="J7" s="441"/>
      <c r="K7" s="441"/>
      <c r="L7" s="441"/>
      <c r="M7" s="441"/>
    </row>
    <row r="8" spans="2:14" s="429" customFormat="1" ht="18.75" customHeight="1">
      <c r="B8" s="442" t="s">
        <v>1827</v>
      </c>
      <c r="C8" s="431"/>
      <c r="D8" s="431"/>
      <c r="E8" s="431"/>
      <c r="F8" s="432"/>
      <c r="G8" s="433"/>
      <c r="H8" s="443" t="s">
        <v>1828</v>
      </c>
      <c r="I8" s="432"/>
      <c r="J8" s="434"/>
      <c r="K8" s="434"/>
      <c r="L8" s="434"/>
      <c r="M8" s="434"/>
    </row>
    <row r="9" spans="2:14" ht="15.75" customHeight="1">
      <c r="B9" s="444" t="s">
        <v>1829</v>
      </c>
      <c r="C9" s="445" t="s">
        <v>1830</v>
      </c>
      <c r="D9" s="12"/>
      <c r="E9" s="12"/>
      <c r="F9" s="12"/>
      <c r="G9" s="446"/>
      <c r="H9" s="13"/>
      <c r="I9" s="13"/>
      <c r="J9" s="424"/>
      <c r="K9" s="424"/>
      <c r="L9" s="424"/>
      <c r="M9" s="424"/>
    </row>
    <row r="10" spans="2:14" ht="15.75" customHeight="1">
      <c r="B10" s="444"/>
      <c r="C10" s="445" t="s">
        <v>1831</v>
      </c>
      <c r="D10" s="12"/>
      <c r="E10" s="12"/>
      <c r="F10" s="12"/>
      <c r="G10" s="446"/>
      <c r="H10" s="13"/>
      <c r="I10" s="13"/>
      <c r="J10" s="424"/>
      <c r="K10" s="424"/>
      <c r="L10" s="424"/>
      <c r="M10" s="424"/>
    </row>
    <row r="11" spans="2:14" ht="15.75" customHeight="1">
      <c r="B11" s="444" t="s">
        <v>1832</v>
      </c>
      <c r="C11" s="445" t="s">
        <v>1833</v>
      </c>
      <c r="D11" s="12"/>
      <c r="E11" s="12"/>
      <c r="F11" s="12"/>
      <c r="G11" s="446"/>
      <c r="H11" s="13"/>
      <c r="I11" s="13"/>
      <c r="J11" s="424"/>
      <c r="K11" s="424"/>
      <c r="L11" s="424"/>
      <c r="M11" s="424"/>
    </row>
    <row r="12" spans="2:14" ht="15.75" customHeight="1">
      <c r="B12" s="444"/>
      <c r="C12" s="445"/>
      <c r="D12" s="12"/>
      <c r="E12" s="12"/>
      <c r="F12" s="12"/>
      <c r="G12" s="446"/>
      <c r="H12" s="13"/>
      <c r="I12" s="13"/>
      <c r="J12" s="14"/>
      <c r="K12" s="14"/>
      <c r="L12" s="11"/>
      <c r="M12" s="11"/>
    </row>
    <row r="13" spans="2:14" ht="15.75" customHeight="1">
      <c r="B13" s="2032" t="s">
        <v>1834</v>
      </c>
      <c r="C13" s="2033"/>
      <c r="D13" s="2033"/>
      <c r="E13" s="2033"/>
      <c r="F13" s="2033"/>
      <c r="G13" s="2034"/>
      <c r="H13" s="2035" t="s">
        <v>1835</v>
      </c>
      <c r="I13" s="2036"/>
      <c r="J13" s="2036"/>
      <c r="K13" s="2036"/>
      <c r="L13" s="2036"/>
      <c r="M13" s="2037"/>
    </row>
    <row r="14" spans="2:14" ht="24.75" customHeight="1" thickBot="1">
      <c r="B14" s="2038" t="s">
        <v>1836</v>
      </c>
      <c r="C14" s="2039" t="s">
        <v>4</v>
      </c>
      <c r="D14" s="2039" t="s">
        <v>1837</v>
      </c>
      <c r="E14" s="2039" t="s">
        <v>1838</v>
      </c>
      <c r="F14" s="2039" t="s">
        <v>1839</v>
      </c>
      <c r="G14" s="2040" t="s">
        <v>4</v>
      </c>
      <c r="H14" s="2040" t="s">
        <v>1840</v>
      </c>
      <c r="I14" s="2041" t="s">
        <v>1841</v>
      </c>
      <c r="J14" s="2041" t="s">
        <v>1842</v>
      </c>
      <c r="K14" s="2041" t="s">
        <v>1843</v>
      </c>
      <c r="L14" s="2041" t="s">
        <v>1844</v>
      </c>
      <c r="M14" s="2041" t="s">
        <v>1845</v>
      </c>
      <c r="N14" s="2041" t="s">
        <v>1846</v>
      </c>
    </row>
    <row r="15" spans="2:14" s="436" customFormat="1" ht="26.25" customHeight="1" thickBot="1">
      <c r="B15" s="447" t="s">
        <v>1847</v>
      </c>
      <c r="C15" s="2042" t="s">
        <v>1848</v>
      </c>
      <c r="D15" s="2043">
        <v>4</v>
      </c>
      <c r="E15" s="2044" t="s">
        <v>1849</v>
      </c>
      <c r="F15" s="2045" t="s">
        <v>1847</v>
      </c>
      <c r="G15" s="2044" t="s">
        <v>1850</v>
      </c>
      <c r="H15" s="2045"/>
      <c r="I15" s="2045" t="s">
        <v>1851</v>
      </c>
      <c r="J15" s="2045" t="s">
        <v>1852</v>
      </c>
      <c r="K15" s="2045" t="s">
        <v>1853</v>
      </c>
      <c r="L15" s="2044" t="s">
        <v>1854</v>
      </c>
      <c r="M15" s="2044" t="s">
        <v>1855</v>
      </c>
      <c r="N15" s="2044" t="s">
        <v>1856</v>
      </c>
    </row>
    <row r="16" spans="2:14" s="436" customFormat="1" ht="51.75" customHeight="1" thickBot="1">
      <c r="B16" s="448" t="s">
        <v>1857</v>
      </c>
      <c r="C16" s="449" t="s">
        <v>1858</v>
      </c>
      <c r="D16" s="450">
        <v>17</v>
      </c>
      <c r="E16" s="2044" t="s">
        <v>1859</v>
      </c>
      <c r="F16" s="451" t="s">
        <v>1860</v>
      </c>
      <c r="G16" s="452" t="s">
        <v>1861</v>
      </c>
      <c r="H16" s="452" t="s">
        <v>1862</v>
      </c>
      <c r="I16" s="453" t="s">
        <v>1851</v>
      </c>
      <c r="J16" s="453" t="s">
        <v>1852</v>
      </c>
      <c r="K16" s="453" t="s">
        <v>1863</v>
      </c>
      <c r="L16" s="451" t="s">
        <v>1864</v>
      </c>
      <c r="M16" s="451" t="s">
        <v>1865</v>
      </c>
      <c r="N16" s="451" t="s">
        <v>1856</v>
      </c>
    </row>
    <row r="17" spans="2:14" s="436" customFormat="1" ht="26.25" customHeight="1">
      <c r="B17" s="448" t="s">
        <v>1866</v>
      </c>
      <c r="C17" s="454" t="s">
        <v>1867</v>
      </c>
      <c r="D17" s="455">
        <v>4</v>
      </c>
      <c r="E17" s="1165" t="s">
        <v>1868</v>
      </c>
      <c r="F17" s="456" t="s">
        <v>1869</v>
      </c>
      <c r="G17" s="457" t="s">
        <v>1870</v>
      </c>
      <c r="H17" s="457"/>
      <c r="I17" s="453" t="s">
        <v>1851</v>
      </c>
      <c r="J17" s="453" t="s">
        <v>1852</v>
      </c>
      <c r="K17" s="458" t="s">
        <v>1871</v>
      </c>
      <c r="L17" s="451" t="s">
        <v>1872</v>
      </c>
      <c r="M17" s="1166" t="s">
        <v>1873</v>
      </c>
      <c r="N17" s="456"/>
    </row>
    <row r="18" spans="2:14" s="436" customFormat="1" ht="77.25" customHeight="1" thickBot="1">
      <c r="B18" s="459" t="s">
        <v>1874</v>
      </c>
      <c r="C18" s="460" t="s">
        <v>1875</v>
      </c>
      <c r="D18" s="461">
        <v>8</v>
      </c>
      <c r="E18" s="462" t="s">
        <v>1876</v>
      </c>
      <c r="F18" s="456" t="s">
        <v>1877</v>
      </c>
      <c r="G18" s="456" t="s">
        <v>1878</v>
      </c>
      <c r="H18" s="456"/>
      <c r="I18" s="463" t="s">
        <v>1851</v>
      </c>
      <c r="J18" s="463" t="s">
        <v>1852</v>
      </c>
      <c r="K18" s="463" t="s">
        <v>1879</v>
      </c>
      <c r="L18" s="1166" t="s">
        <v>1880</v>
      </c>
      <c r="M18" s="1166" t="s">
        <v>1881</v>
      </c>
      <c r="N18" s="456" t="s">
        <v>1856</v>
      </c>
    </row>
    <row r="19" spans="2:14" s="436" customFormat="1" ht="51.75" customHeight="1" thickBot="1">
      <c r="B19" s="448" t="s">
        <v>1882</v>
      </c>
      <c r="C19" s="449" t="s">
        <v>1883</v>
      </c>
      <c r="D19" s="450">
        <v>2</v>
      </c>
      <c r="E19" s="451" t="s">
        <v>1884</v>
      </c>
      <c r="F19" s="453" t="s">
        <v>1885</v>
      </c>
      <c r="G19" s="451" t="s">
        <v>1886</v>
      </c>
      <c r="H19" s="451" t="s">
        <v>1887</v>
      </c>
      <c r="I19" s="453" t="s">
        <v>1851</v>
      </c>
      <c r="J19" s="453" t="s">
        <v>1852</v>
      </c>
      <c r="K19" s="453" t="s">
        <v>1888</v>
      </c>
      <c r="L19" s="451" t="s">
        <v>1889</v>
      </c>
      <c r="M19" s="451" t="s">
        <v>1890</v>
      </c>
      <c r="N19" s="451" t="s">
        <v>1856</v>
      </c>
    </row>
    <row r="20" spans="2:14" s="436" customFormat="1" ht="39" customHeight="1" thickBot="1">
      <c r="B20" s="448" t="s">
        <v>1891</v>
      </c>
      <c r="C20" s="449" t="s">
        <v>1892</v>
      </c>
      <c r="D20" s="450">
        <v>3</v>
      </c>
      <c r="E20" s="451" t="s">
        <v>1849</v>
      </c>
      <c r="F20" s="453" t="s">
        <v>1891</v>
      </c>
      <c r="G20" s="464" t="s">
        <v>1893</v>
      </c>
      <c r="H20" s="451"/>
      <c r="I20" s="453" t="s">
        <v>1851</v>
      </c>
      <c r="J20" s="453" t="s">
        <v>1852</v>
      </c>
      <c r="K20" s="453" t="s">
        <v>1894</v>
      </c>
      <c r="L20" s="2044" t="s">
        <v>1895</v>
      </c>
      <c r="M20" s="451" t="s">
        <v>1896</v>
      </c>
      <c r="N20" s="451"/>
    </row>
    <row r="21" spans="2:14" s="436" customFormat="1" ht="39" customHeight="1" thickBot="1">
      <c r="B21" s="448" t="s">
        <v>1897</v>
      </c>
      <c r="C21" s="449" t="s">
        <v>1898</v>
      </c>
      <c r="D21" s="450">
        <v>3</v>
      </c>
      <c r="E21" s="451" t="s">
        <v>1849</v>
      </c>
      <c r="F21" s="451" t="s">
        <v>1899</v>
      </c>
      <c r="G21" s="451" t="s">
        <v>1900</v>
      </c>
      <c r="H21" s="451"/>
      <c r="I21" s="453" t="s">
        <v>1851</v>
      </c>
      <c r="J21" s="453" t="s">
        <v>1852</v>
      </c>
      <c r="K21" s="453" t="s">
        <v>1901</v>
      </c>
      <c r="L21" s="451" t="s">
        <v>1902</v>
      </c>
      <c r="M21" s="451" t="s">
        <v>1903</v>
      </c>
      <c r="N21" s="451" t="s">
        <v>1856</v>
      </c>
    </row>
    <row r="22" spans="2:14" s="436" customFormat="1" ht="26.25" customHeight="1" thickBot="1">
      <c r="B22" s="448" t="s">
        <v>1904</v>
      </c>
      <c r="C22" s="449" t="s">
        <v>1905</v>
      </c>
      <c r="D22" s="450">
        <v>4</v>
      </c>
      <c r="E22" s="451" t="s">
        <v>1906</v>
      </c>
      <c r="F22" s="453" t="s">
        <v>1907</v>
      </c>
      <c r="G22" s="451" t="s">
        <v>1908</v>
      </c>
      <c r="H22" s="453"/>
      <c r="I22" s="453" t="s">
        <v>1851</v>
      </c>
      <c r="J22" s="453" t="s">
        <v>1852</v>
      </c>
      <c r="K22" s="453" t="s">
        <v>1909</v>
      </c>
      <c r="L22" s="451" t="s">
        <v>1910</v>
      </c>
      <c r="M22" s="451" t="s">
        <v>1911</v>
      </c>
      <c r="N22" s="451" t="s">
        <v>1856</v>
      </c>
    </row>
    <row r="23" spans="2:14">
      <c r="B23" s="9"/>
      <c r="C23" s="10"/>
      <c r="D23" s="9"/>
      <c r="E23" s="9"/>
      <c r="F23" s="9"/>
      <c r="G23" s="465"/>
      <c r="H23" s="11"/>
      <c r="I23" s="11"/>
      <c r="J23" s="15">
        <f>COUNTA(J15:J22)</f>
        <v>8</v>
      </c>
      <c r="K23" s="15"/>
      <c r="L23" s="11"/>
      <c r="M23" s="11"/>
    </row>
    <row r="24" spans="2:14" ht="28.5" customHeight="1">
      <c r="B24" s="16" t="s">
        <v>1912</v>
      </c>
      <c r="C24" s="10"/>
      <c r="D24" s="9"/>
      <c r="E24" s="9"/>
      <c r="F24" s="9"/>
      <c r="G24" s="465"/>
      <c r="H24" s="11"/>
      <c r="I24" s="11"/>
      <c r="J24" s="15"/>
      <c r="K24" s="15"/>
      <c r="L24" s="11"/>
      <c r="M24" s="11"/>
    </row>
    <row r="25" spans="2:14" ht="21" customHeight="1">
      <c r="B25" s="17" t="s">
        <v>1913</v>
      </c>
      <c r="C25" s="10"/>
      <c r="D25" s="9"/>
      <c r="E25" s="9"/>
      <c r="F25" s="9"/>
      <c r="G25" s="465"/>
      <c r="H25" s="11"/>
      <c r="I25" s="11"/>
      <c r="J25" s="15"/>
      <c r="K25" s="15"/>
      <c r="L25" s="11"/>
      <c r="M25" s="11"/>
    </row>
    <row r="26" spans="2:14" ht="18.75" customHeight="1">
      <c r="B26" s="466">
        <v>1</v>
      </c>
      <c r="C26" s="207" t="s">
        <v>1914</v>
      </c>
      <c r="D26" s="212"/>
      <c r="E26" s="212"/>
      <c r="F26" s="212"/>
      <c r="G26" s="467"/>
      <c r="H26" s="212"/>
      <c r="I26" s="212"/>
      <c r="J26" s="468"/>
      <c r="K26" s="468"/>
      <c r="L26" s="212"/>
      <c r="M26" s="212"/>
    </row>
    <row r="27" spans="2:14">
      <c r="B27" s="2046">
        <v>2</v>
      </c>
      <c r="C27" s="2047" t="s">
        <v>1915</v>
      </c>
      <c r="D27" s="2048"/>
      <c r="E27" s="2048"/>
      <c r="F27" s="2049"/>
      <c r="G27" s="2049"/>
      <c r="H27" s="2048"/>
      <c r="I27" s="2048"/>
      <c r="J27" s="2050"/>
      <c r="K27" s="2050"/>
      <c r="L27" s="2048"/>
      <c r="M27" s="2048"/>
    </row>
    <row r="28" spans="2:14">
      <c r="B28" s="466">
        <v>3</v>
      </c>
      <c r="C28" s="2047" t="s">
        <v>1916</v>
      </c>
      <c r="D28" s="2048"/>
      <c r="E28" s="2048"/>
      <c r="F28" s="2049"/>
      <c r="G28" s="2049"/>
      <c r="H28" s="2048"/>
      <c r="I28" s="2048"/>
      <c r="J28" s="2050"/>
      <c r="K28" s="2050"/>
      <c r="L28" s="2048"/>
      <c r="M28" s="2048"/>
    </row>
    <row r="29" spans="2:14">
      <c r="B29" s="2046">
        <v>4</v>
      </c>
      <c r="C29" s="2051" t="s">
        <v>1917</v>
      </c>
      <c r="D29" s="2052"/>
      <c r="E29" s="2052"/>
      <c r="F29" s="2053"/>
      <c r="G29" s="2053"/>
      <c r="H29" s="2054"/>
      <c r="I29" s="2054"/>
      <c r="J29" s="2055"/>
      <c r="K29" s="2055"/>
      <c r="L29" s="2054"/>
      <c r="M29" s="2054"/>
    </row>
    <row r="30" spans="2:14">
      <c r="B30" s="466">
        <v>5</v>
      </c>
      <c r="C30" s="2052" t="s">
        <v>1918</v>
      </c>
      <c r="D30" s="2052"/>
      <c r="E30" s="2052"/>
      <c r="F30" s="2052"/>
      <c r="G30" s="2053"/>
      <c r="H30" s="2054"/>
      <c r="I30" s="2054"/>
      <c r="J30" s="2055"/>
      <c r="K30" s="2055"/>
      <c r="L30" s="2054"/>
      <c r="M30" s="2054"/>
    </row>
    <row r="31" spans="2:14">
      <c r="B31" s="2056">
        <v>6</v>
      </c>
      <c r="C31" s="2052" t="s">
        <v>1919</v>
      </c>
      <c r="D31" s="2052"/>
      <c r="E31" s="2052"/>
      <c r="F31" s="2052"/>
      <c r="G31" s="2053"/>
      <c r="H31" s="2054"/>
      <c r="I31" s="2054"/>
      <c r="J31" s="2055"/>
      <c r="K31" s="2055"/>
      <c r="L31" s="2054"/>
      <c r="M31" s="2054"/>
    </row>
    <row r="32" spans="2:14">
      <c r="B32" s="2057"/>
      <c r="C32" s="2052"/>
      <c r="D32" s="2052" t="s">
        <v>1920</v>
      </c>
      <c r="E32" s="2052"/>
      <c r="F32" s="2052"/>
      <c r="G32" s="2053"/>
      <c r="H32" s="2054"/>
      <c r="I32" s="2054"/>
      <c r="J32" s="2055"/>
      <c r="K32" s="2055"/>
      <c r="L32" s="2054"/>
      <c r="M32" s="2054"/>
    </row>
    <row r="33" spans="2:13">
      <c r="B33" s="2058">
        <v>7</v>
      </c>
      <c r="C33" s="2059" t="s">
        <v>1921</v>
      </c>
      <c r="D33" s="2059"/>
      <c r="E33" s="2059"/>
      <c r="F33" s="2059"/>
      <c r="G33" s="2060"/>
      <c r="H33" s="2061"/>
      <c r="I33" s="2061"/>
      <c r="J33" s="2062"/>
      <c r="K33" s="2062"/>
      <c r="L33" s="2061"/>
      <c r="M33" s="2061"/>
    </row>
    <row r="34" spans="2:13">
      <c r="B34" s="466">
        <v>8</v>
      </c>
      <c r="C34" s="2052" t="s">
        <v>1922</v>
      </c>
      <c r="D34" s="2052"/>
      <c r="E34" s="2052"/>
      <c r="F34" s="2052"/>
      <c r="G34" s="2053"/>
      <c r="H34" s="2054"/>
      <c r="I34" s="2054"/>
      <c r="J34" s="2055"/>
      <c r="K34" s="2055"/>
      <c r="L34" s="2054"/>
      <c r="M34" s="2054"/>
    </row>
    <row r="35" spans="2:13">
      <c r="B35" s="18"/>
      <c r="C35" s="19"/>
      <c r="D35" s="19"/>
      <c r="E35" s="19"/>
      <c r="F35" s="19"/>
      <c r="G35" s="469"/>
      <c r="H35" s="20"/>
      <c r="I35" s="20"/>
      <c r="J35" s="21"/>
      <c r="K35" s="21"/>
      <c r="L35" s="20"/>
      <c r="M35" s="20"/>
    </row>
    <row r="36" spans="2:13" ht="21" customHeight="1">
      <c r="B36" s="17" t="s">
        <v>1923</v>
      </c>
      <c r="C36" s="10"/>
      <c r="D36" s="9"/>
      <c r="E36" s="9"/>
      <c r="F36" s="9"/>
      <c r="G36" s="465"/>
      <c r="H36" s="11"/>
      <c r="I36" s="11"/>
      <c r="J36" s="15"/>
      <c r="K36" s="15"/>
      <c r="L36" s="11"/>
      <c r="M36" s="11"/>
    </row>
    <row r="37" spans="2:13">
      <c r="B37" s="18">
        <v>9</v>
      </c>
      <c r="C37" s="19" t="s">
        <v>1924</v>
      </c>
      <c r="D37" s="19"/>
      <c r="E37" s="19"/>
      <c r="F37" s="19"/>
      <c r="G37" s="469"/>
      <c r="H37" s="20"/>
      <c r="I37" s="20"/>
      <c r="J37" s="21"/>
      <c r="K37" s="21"/>
      <c r="L37" s="20"/>
      <c r="M37" s="20"/>
    </row>
    <row r="38" spans="2:13">
      <c r="B38" s="18"/>
      <c r="C38" s="19" t="s">
        <v>1925</v>
      </c>
      <c r="D38" s="209" t="s">
        <v>1926</v>
      </c>
      <c r="E38" s="209"/>
      <c r="F38" s="209"/>
      <c r="G38" s="470"/>
      <c r="H38" s="210"/>
      <c r="I38" s="210"/>
      <c r="J38" s="211"/>
      <c r="K38" s="211"/>
      <c r="L38" s="210"/>
      <c r="M38" s="210"/>
    </row>
    <row r="39" spans="2:13">
      <c r="B39" s="18"/>
      <c r="C39" s="204"/>
      <c r="D39" s="204" t="s">
        <v>1927</v>
      </c>
      <c r="E39" s="204"/>
      <c r="F39" s="204"/>
      <c r="G39" s="471"/>
      <c r="H39" s="205"/>
      <c r="I39" s="205"/>
      <c r="J39" s="206"/>
      <c r="K39" s="206"/>
      <c r="L39" s="205"/>
      <c r="M39" s="205"/>
    </row>
    <row r="40" spans="2:13">
      <c r="B40" s="208"/>
      <c r="C40" s="2052" t="s">
        <v>1928</v>
      </c>
      <c r="D40" s="204" t="s">
        <v>1929</v>
      </c>
      <c r="E40" s="204"/>
      <c r="F40" s="204"/>
      <c r="G40" s="471"/>
      <c r="H40" s="205"/>
      <c r="I40" s="205"/>
      <c r="J40" s="206"/>
      <c r="K40" s="206"/>
      <c r="L40" s="205"/>
      <c r="M40" s="205"/>
    </row>
  </sheetData>
  <mergeCells count="2">
    <mergeCell ref="H13:M13"/>
    <mergeCell ref="B31:B32"/>
  </mergeCells>
  <hyperlinks>
    <hyperlink ref="L2" location="'In this File'!A1" display="Back to &quot;In this File&quot;" xr:uid="{00000000-0004-0000-0300-000000000000}"/>
  </hyperlinks>
  <pageMargins left="0.23622047244094491" right="0.23622047244094491" top="0.74803149606299213" bottom="0.74803149606299213" header="0.31496062992125978" footer="0.31496062992125978"/>
  <pageSetup paperSize="8" scale="72" fitToHeight="0" orientation="landscape"/>
  <headerFooter>
    <oddFooter>&amp;R&amp;"Arial Black"&amp;10 &amp;K000000&amp;Z&amp;F     Page:&amp;P of &amp;N&amp;C#OFFICIAL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I14"/>
  <sheetViews>
    <sheetView showGridLines="0" showRowColHeaders="0" workbookViewId="0">
      <pane ySplit="10" topLeftCell="A11" activePane="bottomLeft" state="frozen"/>
      <selection pane="bottomLeft" activeCell="E3" sqref="E3"/>
      <selection activeCell="E20" sqref="E20"/>
    </sheetView>
  </sheetViews>
  <sheetFormatPr defaultRowHeight="14.45"/>
  <cols>
    <col min="1" max="1" width="3" customWidth="1"/>
    <col min="3" max="3" width="23.85546875" customWidth="1"/>
    <col min="4" max="4" width="6.85546875" customWidth="1"/>
    <col min="5" max="5" width="12.5703125" customWidth="1"/>
    <col min="6" max="6" width="25.5703125" customWidth="1"/>
    <col min="7" max="7" width="22.85546875" customWidth="1"/>
    <col min="8" max="9" width="38.140625" customWidth="1"/>
  </cols>
  <sheetData>
    <row r="2" spans="2:9">
      <c r="B2" s="1" t="s">
        <v>1930</v>
      </c>
      <c r="C2" s="27"/>
      <c r="D2" s="295"/>
      <c r="E2" s="26"/>
      <c r="F2" s="27"/>
      <c r="G2" s="27"/>
      <c r="H2" s="27"/>
      <c r="I2" s="27"/>
    </row>
    <row r="3" spans="2:9" ht="18.75" customHeight="1">
      <c r="B3" s="5" t="s">
        <v>1931</v>
      </c>
      <c r="C3" s="27"/>
      <c r="D3" s="295"/>
      <c r="E3" s="26"/>
      <c r="F3" s="27"/>
      <c r="G3" s="346" t="s">
        <v>1824</v>
      </c>
      <c r="H3" s="347"/>
      <c r="I3" s="296" t="s">
        <v>1822</v>
      </c>
    </row>
    <row r="4" spans="2:9" ht="6.75" customHeight="1">
      <c r="B4" s="5"/>
      <c r="C4" s="27"/>
      <c r="D4" s="295"/>
      <c r="E4" s="26"/>
      <c r="F4" s="27"/>
      <c r="G4" s="27"/>
      <c r="H4" s="27"/>
      <c r="I4" s="27"/>
    </row>
    <row r="5" spans="2:9" ht="19.5" customHeight="1">
      <c r="B5" s="348" t="s">
        <v>1932</v>
      </c>
      <c r="C5" s="349"/>
      <c r="D5" s="350"/>
      <c r="E5" s="26"/>
      <c r="F5" s="27"/>
      <c r="G5" s="27"/>
      <c r="H5" s="297" t="s">
        <v>1933</v>
      </c>
      <c r="I5" s="27"/>
    </row>
    <row r="6" spans="2:9" ht="5.25" customHeight="1">
      <c r="B6" s="351"/>
      <c r="C6" s="347"/>
      <c r="D6" s="350"/>
      <c r="E6" s="26"/>
      <c r="F6" s="27"/>
      <c r="G6" s="27"/>
      <c r="H6" s="27"/>
      <c r="I6" s="27"/>
    </row>
    <row r="7" spans="2:9" ht="18.75" customHeight="1">
      <c r="B7" s="351" t="s">
        <v>1934</v>
      </c>
      <c r="C7" s="347"/>
      <c r="D7" s="350"/>
      <c r="E7" s="26"/>
      <c r="F7" s="27"/>
      <c r="G7" s="27"/>
      <c r="H7" s="27"/>
      <c r="I7" s="27"/>
    </row>
    <row r="8" spans="2:9" ht="4.5" customHeight="1">
      <c r="B8" s="222"/>
      <c r="C8" s="223"/>
      <c r="D8" s="224"/>
      <c r="E8" s="225"/>
      <c r="F8" s="223"/>
      <c r="G8" s="223"/>
      <c r="H8" s="223"/>
      <c r="I8" s="223"/>
    </row>
    <row r="9" spans="2:9">
      <c r="B9" s="222"/>
      <c r="C9" s="223"/>
      <c r="D9" s="224"/>
      <c r="E9" s="225"/>
      <c r="F9" s="223"/>
      <c r="G9" s="223"/>
      <c r="H9" s="223"/>
      <c r="I9" s="223"/>
    </row>
    <row r="10" spans="2:9" ht="30" customHeight="1">
      <c r="B10" s="2063" t="s">
        <v>1935</v>
      </c>
      <c r="C10" s="2063" t="s">
        <v>1936</v>
      </c>
      <c r="D10" s="2063" t="s">
        <v>1837</v>
      </c>
      <c r="E10" s="2063" t="s">
        <v>1838</v>
      </c>
      <c r="F10" s="2063" t="s">
        <v>1937</v>
      </c>
      <c r="G10" s="2063" t="s">
        <v>4</v>
      </c>
      <c r="H10" s="2063" t="s">
        <v>1839</v>
      </c>
      <c r="I10" s="2063" t="s">
        <v>1938</v>
      </c>
    </row>
    <row r="11" spans="2:9" ht="72.75" customHeight="1" thickBot="1">
      <c r="B11" s="1167" t="s">
        <v>1939</v>
      </c>
      <c r="C11" s="1167" t="s">
        <v>1940</v>
      </c>
      <c r="D11" s="1168">
        <v>9</v>
      </c>
      <c r="E11" s="1169" t="s">
        <v>1941</v>
      </c>
      <c r="F11" s="1170" t="s">
        <v>1942</v>
      </c>
      <c r="G11" s="1170" t="s">
        <v>1943</v>
      </c>
      <c r="H11" s="1170" t="s">
        <v>1944</v>
      </c>
      <c r="I11" s="1171"/>
    </row>
    <row r="12" spans="2:9" ht="72.75" customHeight="1" thickBot="1">
      <c r="B12" s="344" t="s">
        <v>1945</v>
      </c>
      <c r="C12" s="342" t="s">
        <v>1946</v>
      </c>
      <c r="D12" s="345">
        <v>9</v>
      </c>
      <c r="E12" s="343" t="s">
        <v>1941</v>
      </c>
      <c r="F12" s="340" t="s">
        <v>1947</v>
      </c>
      <c r="G12" s="340" t="s">
        <v>1943</v>
      </c>
      <c r="H12" s="340" t="s">
        <v>1948</v>
      </c>
      <c r="I12" s="341"/>
    </row>
    <row r="13" spans="2:9" ht="72.75" customHeight="1" thickBot="1">
      <c r="B13" s="352" t="s">
        <v>1949</v>
      </c>
      <c r="C13" s="135" t="s">
        <v>1950</v>
      </c>
      <c r="D13" s="353">
        <v>7</v>
      </c>
      <c r="E13" s="354" t="s">
        <v>1951</v>
      </c>
      <c r="F13" s="58" t="s">
        <v>1952</v>
      </c>
      <c r="G13" s="354" t="s">
        <v>1953</v>
      </c>
      <c r="H13" s="58" t="s">
        <v>1954</v>
      </c>
      <c r="I13" s="355"/>
    </row>
    <row r="14" spans="2:9" ht="60" customHeight="1">
      <c r="B14" s="356" t="s">
        <v>1955</v>
      </c>
      <c r="C14" s="357" t="s">
        <v>1956</v>
      </c>
      <c r="D14" s="358">
        <v>4</v>
      </c>
      <c r="E14" s="252" t="s">
        <v>1957</v>
      </c>
      <c r="F14" s="252" t="s">
        <v>1958</v>
      </c>
      <c r="G14" s="252" t="s">
        <v>1959</v>
      </c>
      <c r="H14" s="252" t="s">
        <v>1960</v>
      </c>
      <c r="I14" s="252" t="s">
        <v>1961</v>
      </c>
    </row>
  </sheetData>
  <hyperlinks>
    <hyperlink ref="I3" location="'In this FIle'!A1" display="Back to &quot;In this File&quot;" xr:uid="{00000000-0004-0000-0400-000000000000}"/>
  </hyperlinks>
  <pageMargins left="0.7" right="0.7" top="0.75" bottom="0.75" header="0.3" footer="0.3"/>
  <pageSetup paperSize="9" orientation="portrait"/>
  <headerFooter>
    <oddFooter>&amp;C&amp;"Arial Black"&amp;10 &amp;K000000#OFFICIAL</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2:O45"/>
  <sheetViews>
    <sheetView workbookViewId="0">
      <pane xSplit="2" ySplit="6" topLeftCell="C10" activePane="bottomRight" state="frozen"/>
      <selection pane="bottomRight" activeCell="D14" sqref="D14"/>
      <selection pane="bottomLeft" activeCell="A7" sqref="A7"/>
      <selection pane="topRight" activeCell="C1" sqref="C1"/>
    </sheetView>
  </sheetViews>
  <sheetFormatPr defaultColWidth="9.140625" defaultRowHeight="15" customHeight="1"/>
  <cols>
    <col min="1" max="1" width="2.140625" customWidth="1"/>
    <col min="2" max="2" width="34.140625" customWidth="1"/>
    <col min="3" max="3" width="9.85546875" style="102" bestFit="1" customWidth="1"/>
    <col min="4" max="5" width="9.85546875" bestFit="1" customWidth="1"/>
    <col min="6" max="6" width="8.85546875" customWidth="1"/>
    <col min="7" max="8" width="5.42578125" bestFit="1" customWidth="1"/>
    <col min="9" max="10" width="9.85546875" bestFit="1" customWidth="1"/>
    <col min="11" max="11" width="9.85546875" customWidth="1"/>
    <col min="12" max="12" width="13.42578125" bestFit="1" customWidth="1"/>
    <col min="13" max="13" width="87.5703125" customWidth="1"/>
    <col min="14" max="20" width="5" bestFit="1" customWidth="1"/>
    <col min="21" max="21" width="47.140625" customWidth="1"/>
    <col min="22" max="68" width="5" bestFit="1" customWidth="1"/>
    <col min="69" max="69" width="11.28515625" bestFit="1" customWidth="1"/>
  </cols>
  <sheetData>
    <row r="2" spans="2:15" ht="15.75" customHeight="1">
      <c r="B2" s="422" t="s">
        <v>0</v>
      </c>
      <c r="C2" s="2"/>
      <c r="D2" s="2"/>
      <c r="E2" s="2"/>
      <c r="F2" s="3"/>
      <c r="G2" s="423"/>
      <c r="H2" s="4"/>
      <c r="I2" s="4"/>
      <c r="J2" s="424"/>
      <c r="K2" s="424"/>
      <c r="L2" s="71" t="s">
        <v>1822</v>
      </c>
      <c r="M2" s="70"/>
    </row>
    <row r="3" spans="2:15" ht="14.45">
      <c r="B3" s="1" t="s">
        <v>1823</v>
      </c>
      <c r="C3" s="2"/>
      <c r="D3" s="2"/>
      <c r="E3" s="2"/>
      <c r="F3" s="425" t="s">
        <v>1824</v>
      </c>
      <c r="G3" s="426"/>
      <c r="H3" s="3"/>
      <c r="I3" s="3"/>
      <c r="J3" s="427"/>
      <c r="K3" s="427"/>
      <c r="L3" s="427"/>
      <c r="M3" s="428"/>
    </row>
    <row r="4" spans="2:15" ht="23.25" customHeight="1">
      <c r="B4" s="40" t="s">
        <v>1962</v>
      </c>
      <c r="C4" s="40" t="s">
        <v>1963</v>
      </c>
      <c r="E4" s="2"/>
      <c r="F4" s="3"/>
      <c r="G4" s="423"/>
      <c r="H4" s="4"/>
      <c r="I4" s="4"/>
      <c r="J4" s="424"/>
      <c r="K4" s="424"/>
      <c r="L4" s="424"/>
      <c r="M4" s="424"/>
    </row>
    <row r="5" spans="2:15" ht="3.75" customHeight="1">
      <c r="B5" s="102"/>
    </row>
    <row r="6" spans="2:15" ht="14.45">
      <c r="B6" s="2064" t="s">
        <v>1857</v>
      </c>
      <c r="C6" s="2065" t="s">
        <v>1964</v>
      </c>
      <c r="D6" s="2036"/>
      <c r="E6" s="2036"/>
      <c r="F6" s="2036"/>
      <c r="G6" s="2036"/>
      <c r="H6" s="2036"/>
      <c r="I6" s="2036"/>
      <c r="J6" s="2037"/>
      <c r="K6" s="2066"/>
      <c r="L6" s="2064" t="s">
        <v>1965</v>
      </c>
      <c r="M6" t="s">
        <v>82</v>
      </c>
    </row>
    <row r="7" spans="2:15" ht="14.45">
      <c r="B7" s="1785" t="s">
        <v>1966</v>
      </c>
      <c r="C7" s="2067" t="s">
        <v>328</v>
      </c>
      <c r="D7" s="2068" t="s">
        <v>336</v>
      </c>
      <c r="E7" s="2068"/>
      <c r="F7" s="2068"/>
      <c r="G7" s="2068"/>
      <c r="H7" s="2068"/>
      <c r="I7" s="2068"/>
      <c r="J7" s="2069"/>
      <c r="K7" s="2070"/>
      <c r="L7" s="1785">
        <f t="shared" ref="L7:L14" si="0">LEN(B7)</f>
        <v>13</v>
      </c>
    </row>
    <row r="8" spans="2:15" ht="29.1">
      <c r="B8" s="1785" t="s">
        <v>1967</v>
      </c>
      <c r="C8" s="2071">
        <v>1010</v>
      </c>
      <c r="D8" s="292">
        <v>1011</v>
      </c>
      <c r="E8" s="2072">
        <v>1360</v>
      </c>
      <c r="F8" s="2072">
        <v>1370</v>
      </c>
      <c r="G8" s="2073"/>
      <c r="H8" s="2074"/>
      <c r="I8" s="2073"/>
      <c r="J8" s="2069"/>
      <c r="K8" s="2070"/>
      <c r="L8" s="1785">
        <f t="shared" si="0"/>
        <v>12</v>
      </c>
      <c r="M8" s="955" t="s">
        <v>1968</v>
      </c>
    </row>
    <row r="9" spans="2:15" ht="14.45">
      <c r="B9" s="1785" t="s">
        <v>1969</v>
      </c>
      <c r="C9" s="2067" t="s">
        <v>127</v>
      </c>
      <c r="D9" s="2068" t="s">
        <v>1970</v>
      </c>
      <c r="E9" s="2068" t="s">
        <v>638</v>
      </c>
      <c r="F9" s="2068"/>
      <c r="G9" s="2068"/>
      <c r="H9" s="2068"/>
      <c r="I9" s="2068"/>
      <c r="J9" s="2069"/>
      <c r="K9" s="2070"/>
      <c r="L9" s="1785">
        <f t="shared" si="0"/>
        <v>12</v>
      </c>
      <c r="M9" s="2075"/>
      <c r="N9" s="2075"/>
      <c r="O9" s="2076"/>
    </row>
    <row r="10" spans="2:15" ht="14.45">
      <c r="B10" s="1785" t="s">
        <v>1971</v>
      </c>
      <c r="C10" s="2067" t="s">
        <v>131</v>
      </c>
      <c r="D10" s="2068"/>
      <c r="E10" s="2068"/>
      <c r="F10" s="2068"/>
      <c r="G10" s="2068"/>
      <c r="H10" s="2068"/>
      <c r="I10" s="2068"/>
      <c r="J10" s="2069"/>
      <c r="K10" s="2070"/>
      <c r="L10" s="1785">
        <f t="shared" si="0"/>
        <v>10</v>
      </c>
    </row>
    <row r="11" spans="2:15">
      <c r="B11" s="1785" t="s">
        <v>1972</v>
      </c>
      <c r="C11" s="2067" t="s">
        <v>391</v>
      </c>
      <c r="D11" s="2068" t="s">
        <v>596</v>
      </c>
      <c r="E11" s="2068">
        <v>2051</v>
      </c>
      <c r="F11" s="2073">
        <v>6480</v>
      </c>
      <c r="H11" s="2068"/>
      <c r="I11" s="2068"/>
      <c r="J11" s="2069"/>
      <c r="K11" s="2070"/>
      <c r="L11" s="1785">
        <f t="shared" si="0"/>
        <v>12</v>
      </c>
    </row>
    <row r="12" spans="2:15" ht="14.45">
      <c r="B12" s="1785" t="s">
        <v>1973</v>
      </c>
      <c r="C12" s="2071" t="s">
        <v>340</v>
      </c>
      <c r="D12" s="2068"/>
      <c r="E12" s="2068"/>
      <c r="F12" s="2068"/>
      <c r="G12" s="2068"/>
      <c r="H12" s="2068"/>
      <c r="I12" s="2068"/>
      <c r="J12" s="2069"/>
      <c r="K12" s="2070"/>
      <c r="L12" s="1785">
        <f t="shared" si="0"/>
        <v>9</v>
      </c>
      <c r="M12" s="640" t="s">
        <v>1974</v>
      </c>
    </row>
    <row r="13" spans="2:15" ht="14.45">
      <c r="B13" s="1785" t="s">
        <v>1975</v>
      </c>
      <c r="C13" s="2067" t="s">
        <v>122</v>
      </c>
      <c r="D13" s="2068" t="s">
        <v>1976</v>
      </c>
      <c r="E13" s="2068">
        <v>5650</v>
      </c>
      <c r="F13" s="2068"/>
      <c r="G13" s="2068"/>
      <c r="H13" s="2068"/>
      <c r="I13" s="2068"/>
      <c r="J13" s="2069"/>
      <c r="K13" s="2070"/>
      <c r="L13" s="1785">
        <f t="shared" si="0"/>
        <v>13</v>
      </c>
    </row>
    <row r="14" spans="2:15" ht="14.45">
      <c r="B14" s="1785" t="s">
        <v>1977</v>
      </c>
      <c r="C14" s="2067" t="s">
        <v>690</v>
      </c>
      <c r="D14" s="2077" t="s">
        <v>1978</v>
      </c>
      <c r="E14" s="2068"/>
      <c r="F14" s="2068"/>
      <c r="G14" s="2068"/>
      <c r="H14" s="2068"/>
      <c r="I14" s="2068"/>
      <c r="J14" s="2069"/>
      <c r="K14" s="2070"/>
      <c r="L14" s="1785">
        <f t="shared" si="0"/>
        <v>7</v>
      </c>
    </row>
    <row r="15" spans="2:15" ht="14.45">
      <c r="B15" s="1785" t="s">
        <v>729</v>
      </c>
      <c r="C15" s="2067" t="s">
        <v>726</v>
      </c>
      <c r="D15" s="2068">
        <v>2590</v>
      </c>
      <c r="E15" s="2068">
        <v>5010</v>
      </c>
      <c r="F15" s="2073"/>
      <c r="G15" s="2068"/>
      <c r="H15" s="2068"/>
      <c r="I15" s="2068"/>
      <c r="J15" s="2069"/>
      <c r="K15" s="2070"/>
      <c r="L15" s="1785">
        <v>14</v>
      </c>
      <c r="M15" s="640"/>
    </row>
    <row r="16" spans="2:15" ht="14.45">
      <c r="B16" s="1785" t="s">
        <v>1979</v>
      </c>
      <c r="C16" s="2067" t="s">
        <v>398</v>
      </c>
      <c r="D16" s="2068" t="s">
        <v>552</v>
      </c>
      <c r="E16" s="2068"/>
      <c r="F16" s="2068"/>
      <c r="G16" s="2068"/>
      <c r="H16" s="2068"/>
      <c r="I16" s="2068"/>
      <c r="J16" s="2069"/>
      <c r="K16" s="2070"/>
      <c r="L16" s="1785">
        <f t="shared" ref="L16:L44" si="1">LEN(B16)</f>
        <v>16</v>
      </c>
    </row>
    <row r="17" spans="2:13" ht="14.45">
      <c r="B17" s="1785" t="s">
        <v>1980</v>
      </c>
      <c r="C17" s="2067" t="s">
        <v>135</v>
      </c>
      <c r="D17" s="2068" t="s">
        <v>1981</v>
      </c>
      <c r="E17">
        <v>1052</v>
      </c>
      <c r="F17" s="2068" t="s">
        <v>192</v>
      </c>
      <c r="G17" s="2068" t="s">
        <v>324</v>
      </c>
      <c r="H17" s="2068" t="s">
        <v>426</v>
      </c>
      <c r="I17" s="2068" t="s">
        <v>501</v>
      </c>
      <c r="J17" s="2068" t="s">
        <v>647</v>
      </c>
      <c r="K17" s="2069" t="s">
        <v>682</v>
      </c>
      <c r="L17" s="1785">
        <f t="shared" si="1"/>
        <v>13</v>
      </c>
    </row>
    <row r="18" spans="2:13" ht="14.45">
      <c r="B18" s="1785" t="s">
        <v>1982</v>
      </c>
      <c r="C18" s="2067" t="s">
        <v>151</v>
      </c>
      <c r="D18" s="2068" t="s">
        <v>1983</v>
      </c>
      <c r="E18" s="2068"/>
      <c r="F18" s="2068"/>
      <c r="G18" s="2068"/>
      <c r="H18" s="2068"/>
      <c r="I18" s="2068"/>
      <c r="J18" s="2069"/>
      <c r="K18" s="2070"/>
      <c r="L18" s="1785">
        <f t="shared" si="1"/>
        <v>13</v>
      </c>
    </row>
    <row r="19" spans="2:13" ht="14.45">
      <c r="B19" s="1785" t="s">
        <v>1984</v>
      </c>
      <c r="C19" s="2067">
        <v>2180</v>
      </c>
      <c r="D19" s="2068"/>
      <c r="E19" s="2068"/>
      <c r="F19" s="2068"/>
      <c r="G19" s="2068"/>
      <c r="H19" s="2068"/>
      <c r="I19" s="2068"/>
      <c r="J19" s="2069"/>
      <c r="K19" s="2070"/>
      <c r="L19" s="1785">
        <f t="shared" si="1"/>
        <v>6</v>
      </c>
    </row>
    <row r="20" spans="2:13" ht="14.45">
      <c r="B20" s="1785" t="s">
        <v>1985</v>
      </c>
      <c r="C20" s="2067" t="s">
        <v>206</v>
      </c>
      <c r="D20" s="2068"/>
      <c r="E20" s="2068"/>
      <c r="F20" s="2068"/>
      <c r="G20" s="2068"/>
      <c r="H20" s="2068"/>
      <c r="I20" s="2068"/>
      <c r="J20" s="2069"/>
      <c r="K20" s="2070"/>
      <c r="L20" s="1785">
        <f t="shared" si="1"/>
        <v>9</v>
      </c>
    </row>
    <row r="21" spans="2:13" ht="14.45">
      <c r="B21" s="1785" t="s">
        <v>1986</v>
      </c>
      <c r="C21" s="2067" t="s">
        <v>485</v>
      </c>
      <c r="D21" s="2068" t="s">
        <v>490</v>
      </c>
      <c r="E21" s="2068"/>
      <c r="F21" s="2068"/>
      <c r="G21" s="2068"/>
      <c r="H21" s="2068"/>
      <c r="I21" s="2068"/>
      <c r="J21" s="2069"/>
      <c r="K21" s="2070"/>
      <c r="L21" s="1785">
        <f t="shared" si="1"/>
        <v>17</v>
      </c>
    </row>
    <row r="22" spans="2:13" ht="14.45">
      <c r="B22" s="1785" t="s">
        <v>1987</v>
      </c>
      <c r="C22" s="2067" t="s">
        <v>156</v>
      </c>
      <c r="D22" s="2068" t="s">
        <v>1988</v>
      </c>
      <c r="E22" s="2068" t="s">
        <v>1989</v>
      </c>
      <c r="F22" s="2068"/>
      <c r="G22" s="2068"/>
      <c r="H22" s="2068"/>
      <c r="I22" s="2068"/>
      <c r="J22" s="2069"/>
      <c r="K22" s="2070"/>
      <c r="L22" s="1785">
        <f t="shared" si="1"/>
        <v>14</v>
      </c>
    </row>
    <row r="23" spans="2:13" ht="14.45">
      <c r="B23" s="1785" t="s">
        <v>1990</v>
      </c>
      <c r="C23" s="2067">
        <v>2010</v>
      </c>
      <c r="D23" s="2068" t="s">
        <v>403</v>
      </c>
      <c r="E23" s="2068">
        <v>2170</v>
      </c>
      <c r="F23" s="2068">
        <v>3180</v>
      </c>
      <c r="G23" s="2068">
        <v>3240</v>
      </c>
      <c r="H23" s="2068">
        <v>2260</v>
      </c>
      <c r="I23" s="2068">
        <v>5640</v>
      </c>
      <c r="J23" s="2069"/>
      <c r="K23" s="2070"/>
      <c r="L23" s="1785">
        <f t="shared" si="1"/>
        <v>15</v>
      </c>
    </row>
    <row r="24" spans="2:13" ht="14.45">
      <c r="B24" s="1785" t="s">
        <v>1991</v>
      </c>
      <c r="C24" s="2067" t="s">
        <v>216</v>
      </c>
      <c r="D24" s="2068"/>
      <c r="E24" s="2068"/>
      <c r="F24" s="2068"/>
      <c r="G24" s="2068"/>
      <c r="H24" s="2068"/>
      <c r="I24" s="2068"/>
      <c r="J24" s="2069"/>
      <c r="K24" s="2070"/>
      <c r="L24" s="1785">
        <f t="shared" si="1"/>
        <v>7</v>
      </c>
    </row>
    <row r="25" spans="2:13" ht="14.45">
      <c r="B25" s="1785" t="s">
        <v>1992</v>
      </c>
      <c r="C25" s="2067" t="s">
        <v>529</v>
      </c>
      <c r="D25" s="2068"/>
      <c r="E25" s="2068"/>
      <c r="F25" s="2068"/>
      <c r="G25" s="2068"/>
      <c r="H25" s="2068"/>
      <c r="I25" s="2068"/>
      <c r="J25" s="2069"/>
      <c r="K25" s="2070"/>
      <c r="L25" s="1785">
        <f t="shared" si="1"/>
        <v>7</v>
      </c>
    </row>
    <row r="26" spans="2:13" ht="14.45">
      <c r="B26" s="1785" t="s">
        <v>1993</v>
      </c>
      <c r="C26" s="2067" t="s">
        <v>256</v>
      </c>
      <c r="D26" s="2068">
        <v>1352</v>
      </c>
      <c r="E26" s="2068"/>
      <c r="F26" s="2068"/>
      <c r="G26" s="2068"/>
      <c r="H26" s="2068"/>
      <c r="I26" s="2068"/>
      <c r="J26" s="2069"/>
      <c r="K26" s="2070"/>
      <c r="L26" s="1785">
        <f t="shared" si="1"/>
        <v>11</v>
      </c>
    </row>
    <row r="27" spans="2:13" ht="14.45">
      <c r="B27" s="2078" t="s">
        <v>1994</v>
      </c>
      <c r="C27" s="2068" t="s">
        <v>240</v>
      </c>
      <c r="D27" s="2068" t="s">
        <v>246</v>
      </c>
      <c r="E27" s="2068" t="s">
        <v>250</v>
      </c>
      <c r="I27" s="2068"/>
      <c r="J27" s="2069"/>
      <c r="K27" s="2070"/>
      <c r="L27" s="1785">
        <f t="shared" si="1"/>
        <v>15</v>
      </c>
    </row>
    <row r="28" spans="2:13" ht="14.45">
      <c r="B28" s="1785" t="s">
        <v>1995</v>
      </c>
      <c r="C28" s="2067" t="s">
        <v>172</v>
      </c>
      <c r="D28" s="2068">
        <v>5630</v>
      </c>
      <c r="E28" s="2068"/>
      <c r="F28" s="2068"/>
      <c r="G28" s="2068"/>
      <c r="H28" s="2068"/>
      <c r="I28" s="2068"/>
      <c r="J28" s="2069"/>
      <c r="K28" s="2070"/>
      <c r="L28" s="1785">
        <f t="shared" si="1"/>
        <v>19</v>
      </c>
    </row>
    <row r="29" spans="2:13" ht="14.45">
      <c r="B29" s="1785" t="s">
        <v>1996</v>
      </c>
      <c r="C29" s="2067" t="s">
        <v>236</v>
      </c>
      <c r="D29" s="2079">
        <v>1321</v>
      </c>
      <c r="E29" s="2068"/>
      <c r="F29" s="2068"/>
      <c r="G29" s="2068"/>
      <c r="H29" s="2068"/>
      <c r="I29" s="2068"/>
      <c r="J29" s="2069"/>
      <c r="K29" s="2070"/>
      <c r="L29" s="1785">
        <f t="shared" si="1"/>
        <v>13</v>
      </c>
    </row>
    <row r="30" spans="2:13" ht="14.45">
      <c r="B30" s="1785" t="s">
        <v>1997</v>
      </c>
      <c r="C30" s="2067" t="s">
        <v>496</v>
      </c>
      <c r="D30" s="2068">
        <v>4110</v>
      </c>
      <c r="E30" s="2068"/>
      <c r="F30" s="2068"/>
      <c r="G30" s="2068"/>
      <c r="H30" s="2068"/>
      <c r="I30" s="2068"/>
      <c r="J30" s="2069"/>
      <c r="K30" s="2070"/>
      <c r="L30" s="1785">
        <f t="shared" si="1"/>
        <v>7</v>
      </c>
    </row>
    <row r="31" spans="2:13" ht="14.45">
      <c r="B31" s="1785" t="s">
        <v>1998</v>
      </c>
      <c r="C31" s="2067" t="s">
        <v>177</v>
      </c>
      <c r="D31" s="2068" t="s">
        <v>197</v>
      </c>
      <c r="E31" s="2068" t="s">
        <v>382</v>
      </c>
      <c r="F31" s="2068" t="s">
        <v>421</v>
      </c>
      <c r="G31" s="2068" t="s">
        <v>560</v>
      </c>
      <c r="H31" s="2068" t="s">
        <v>669</v>
      </c>
      <c r="I31">
        <v>1310</v>
      </c>
      <c r="J31" s="2069">
        <v>4330</v>
      </c>
      <c r="K31" s="2070">
        <v>5610</v>
      </c>
      <c r="L31" s="1785">
        <f t="shared" si="1"/>
        <v>12</v>
      </c>
      <c r="M31" s="661"/>
    </row>
    <row r="32" spans="2:13" ht="14.45">
      <c r="B32" s="1785" t="s">
        <v>1999</v>
      </c>
      <c r="C32" s="2067" t="s">
        <v>168</v>
      </c>
      <c r="D32" s="2068"/>
      <c r="E32" s="2068"/>
      <c r="F32" s="2068"/>
      <c r="G32" s="2068"/>
      <c r="H32" s="2068"/>
      <c r="I32" s="2068"/>
      <c r="J32" s="2069"/>
      <c r="K32" s="2070"/>
      <c r="L32" s="1785">
        <f t="shared" si="1"/>
        <v>15</v>
      </c>
    </row>
    <row r="33" spans="2:13" ht="14.45">
      <c r="B33" s="1785" t="s">
        <v>2000</v>
      </c>
      <c r="C33" s="2067" t="s">
        <v>147</v>
      </c>
      <c r="D33" s="2068" t="s">
        <v>225</v>
      </c>
      <c r="E33" s="2068" t="s">
        <v>577</v>
      </c>
      <c r="F33" s="2068" t="s">
        <v>673</v>
      </c>
      <c r="G33" s="2068">
        <v>3460</v>
      </c>
      <c r="H33" s="2068"/>
      <c r="I33" s="2068"/>
      <c r="J33" s="2069"/>
      <c r="K33" s="2070"/>
      <c r="L33" s="1785">
        <f t="shared" si="1"/>
        <v>14</v>
      </c>
      <c r="M33" s="640"/>
    </row>
    <row r="34" spans="2:13" ht="14.45">
      <c r="B34" s="1785" t="s">
        <v>2001</v>
      </c>
      <c r="C34" s="2071" t="s">
        <v>211</v>
      </c>
      <c r="D34" s="2072" t="s">
        <v>468</v>
      </c>
      <c r="E34" s="2072" t="s">
        <v>694</v>
      </c>
      <c r="F34" s="2072" t="s">
        <v>699</v>
      </c>
      <c r="G34" s="2072">
        <v>2221</v>
      </c>
      <c r="H34" s="2068"/>
      <c r="I34" s="2068"/>
      <c r="J34" s="2069"/>
      <c r="K34" s="2070"/>
      <c r="L34" s="1785">
        <f t="shared" si="1"/>
        <v>15</v>
      </c>
      <c r="M34" s="640" t="s">
        <v>1974</v>
      </c>
    </row>
    <row r="35" spans="2:13" ht="14.45">
      <c r="B35" s="1785" t="s">
        <v>2002</v>
      </c>
      <c r="C35" s="2067" t="s">
        <v>303</v>
      </c>
      <c r="D35" s="2068"/>
      <c r="E35" s="2068"/>
      <c r="F35" s="2068"/>
      <c r="G35" s="2068"/>
      <c r="H35" s="2068"/>
      <c r="I35" s="2068"/>
      <c r="J35" s="2069"/>
      <c r="K35" s="2070"/>
      <c r="L35" s="1785">
        <f t="shared" si="1"/>
        <v>14</v>
      </c>
    </row>
    <row r="36" spans="2:13" ht="14.45">
      <c r="B36" s="1785" t="s">
        <v>2003</v>
      </c>
      <c r="C36" s="2067" t="s">
        <v>540</v>
      </c>
      <c r="D36" s="2068"/>
      <c r="E36" s="2068"/>
      <c r="F36" s="2068"/>
      <c r="G36" s="2068"/>
      <c r="H36" s="2068"/>
      <c r="I36" s="2068"/>
      <c r="J36" s="2069"/>
      <c r="K36" s="2070"/>
      <c r="L36" s="1785">
        <f t="shared" si="1"/>
        <v>8</v>
      </c>
    </row>
    <row r="37" spans="2:13" ht="14.45">
      <c r="B37" s="1785" t="s">
        <v>2004</v>
      </c>
      <c r="C37" s="2067" t="s">
        <v>187</v>
      </c>
      <c r="D37" s="2068"/>
      <c r="E37" s="2068"/>
      <c r="F37" s="2068"/>
      <c r="G37" s="2068"/>
      <c r="H37" s="2068"/>
      <c r="I37" s="2068"/>
      <c r="J37" s="2069"/>
      <c r="K37" s="2070"/>
      <c r="L37" s="1785">
        <f t="shared" si="1"/>
        <v>14</v>
      </c>
    </row>
    <row r="38" spans="2:13" ht="14.45">
      <c r="B38" s="1785" t="s">
        <v>2005</v>
      </c>
      <c r="C38" s="2067" t="s">
        <v>201</v>
      </c>
      <c r="D38" s="2079" t="s">
        <v>1619</v>
      </c>
      <c r="E38" s="2068"/>
      <c r="F38" s="2068"/>
      <c r="G38" s="2068"/>
      <c r="H38" s="2068"/>
      <c r="I38" s="2068"/>
      <c r="J38" s="2069"/>
      <c r="K38" s="2070"/>
      <c r="L38" s="1785">
        <f t="shared" si="1"/>
        <v>11</v>
      </c>
    </row>
    <row r="39" spans="2:13" ht="14.45">
      <c r="B39" s="1785" t="s">
        <v>2006</v>
      </c>
      <c r="C39" s="2067" t="s">
        <v>445</v>
      </c>
      <c r="D39" s="2068" t="s">
        <v>609</v>
      </c>
      <c r="E39" s="2068"/>
      <c r="F39" s="2068"/>
      <c r="G39" s="2068"/>
      <c r="H39" s="2068"/>
      <c r="I39" s="2068"/>
      <c r="J39" s="2069"/>
      <c r="K39" s="2070"/>
      <c r="L39" s="1785">
        <f t="shared" si="1"/>
        <v>15</v>
      </c>
    </row>
    <row r="40" spans="2:13" ht="14.45">
      <c r="B40" s="1785" t="s">
        <v>2007</v>
      </c>
      <c r="C40" s="2067" t="s">
        <v>275</v>
      </c>
      <c r="D40" s="2068" t="s">
        <v>344</v>
      </c>
      <c r="E40" s="2068">
        <v>1451</v>
      </c>
      <c r="F40" s="2068">
        <v>2080</v>
      </c>
      <c r="G40" s="2068"/>
      <c r="H40" s="2068"/>
      <c r="I40" s="2068"/>
      <c r="J40" s="2069"/>
      <c r="K40" s="2070"/>
      <c r="L40" s="1785">
        <f t="shared" si="1"/>
        <v>16</v>
      </c>
    </row>
    <row r="41" spans="2:13" ht="14.45">
      <c r="B41" s="1785" t="s">
        <v>2008</v>
      </c>
      <c r="C41" s="2067" t="s">
        <v>292</v>
      </c>
      <c r="D41" s="2068"/>
      <c r="E41" s="2068"/>
      <c r="F41" s="2068"/>
      <c r="G41" s="2068"/>
      <c r="H41" s="2068"/>
      <c r="I41" s="2068"/>
      <c r="J41" s="2069"/>
      <c r="K41" s="2070"/>
      <c r="L41" s="1785">
        <f t="shared" si="1"/>
        <v>8</v>
      </c>
    </row>
    <row r="42" spans="2:13" ht="29.1">
      <c r="B42" s="1785" t="s">
        <v>2009</v>
      </c>
      <c r="C42" s="2067" t="s">
        <v>142</v>
      </c>
      <c r="D42" s="2068" t="s">
        <v>2010</v>
      </c>
      <c r="E42" s="2068" t="s">
        <v>436</v>
      </c>
      <c r="F42" s="2080">
        <v>2090</v>
      </c>
      <c r="G42" s="2068"/>
      <c r="H42" s="2068"/>
      <c r="I42" s="2068"/>
      <c r="J42" s="2069"/>
      <c r="K42" s="2070"/>
      <c r="L42" s="1785">
        <f t="shared" si="1"/>
        <v>15</v>
      </c>
      <c r="M42" s="955" t="s">
        <v>2011</v>
      </c>
    </row>
    <row r="43" spans="2:13" ht="14.45">
      <c r="B43" s="1785" t="s">
        <v>2012</v>
      </c>
      <c r="C43" s="2067" t="s">
        <v>182</v>
      </c>
      <c r="D43" s="2068" t="s">
        <v>271</v>
      </c>
      <c r="E43" s="2068" t="s">
        <v>284</v>
      </c>
      <c r="F43" s="2068" t="s">
        <v>573</v>
      </c>
      <c r="G43" s="2068">
        <v>3020</v>
      </c>
      <c r="H43" s="2068">
        <v>3680</v>
      </c>
      <c r="I43" s="2069"/>
      <c r="K43" s="2070"/>
      <c r="L43" s="1785">
        <f t="shared" si="1"/>
        <v>13</v>
      </c>
    </row>
    <row r="44" spans="2:13" ht="14.45">
      <c r="B44" s="2081" t="s">
        <v>2013</v>
      </c>
      <c r="C44" s="2082" t="s">
        <v>319</v>
      </c>
      <c r="D44" s="2083"/>
      <c r="E44" s="2084"/>
      <c r="F44" s="2084"/>
      <c r="G44" s="2084"/>
      <c r="H44" s="2084"/>
      <c r="I44" s="2084"/>
      <c r="J44" s="2085"/>
      <c r="K44" s="2086"/>
      <c r="L44" s="2081">
        <f t="shared" si="1"/>
        <v>13</v>
      </c>
    </row>
    <row r="45" spans="2:13" ht="15" customHeight="1">
      <c r="B45" s="2087" t="s">
        <v>2014</v>
      </c>
      <c r="C45" s="2088">
        <v>5800</v>
      </c>
      <c r="D45" s="1785"/>
      <c r="E45" s="1785"/>
      <c r="F45" s="1785"/>
      <c r="G45" s="1785"/>
      <c r="H45" s="1785"/>
      <c r="I45" s="1785"/>
      <c r="J45" s="1785"/>
      <c r="K45" s="1785"/>
      <c r="L45" s="1785"/>
    </row>
  </sheetData>
  <mergeCells count="1">
    <mergeCell ref="C6:J6"/>
  </mergeCells>
  <hyperlinks>
    <hyperlink ref="L2" location="'In this File'!A1" display="Back to &quot;In this File&quot;" xr:uid="{00000000-0004-0000-0500-000000000000}"/>
  </hyperlinks>
  <pageMargins left="0.7" right="0.7" top="0.75" bottom="0.75" header="0.3" footer="0.3"/>
  <pageSetup orientation="portrait" horizontalDpi="300" verticalDpi="300"/>
  <headerFooter>
    <oddFooter>&amp;C&amp;"Arial Black"&amp;10 &amp;K000000#OFFICIAL</oddFooter>
  </headerFooter>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92D050"/>
    <pageSetUpPr fitToPage="1"/>
  </sheetPr>
  <dimension ref="B2:O56"/>
  <sheetViews>
    <sheetView showGridLines="0" zoomScale="90" zoomScaleNormal="90" workbookViewId="0">
      <pane xSplit="5" ySplit="7" topLeftCell="F38" activePane="bottomRight" state="frozen"/>
      <selection pane="bottomRight" activeCell="C39" sqref="C39:C43"/>
      <selection pane="bottomLeft" activeCell="A8" sqref="A8"/>
      <selection pane="topRight" activeCell="F1" sqref="F1"/>
    </sheetView>
  </sheetViews>
  <sheetFormatPr defaultColWidth="9.140625" defaultRowHeight="14.45"/>
  <cols>
    <col min="1" max="1" width="1.140625" customWidth="1"/>
    <col min="2" max="2" width="8.42578125" customWidth="1"/>
    <col min="3" max="3" width="12.85546875" customWidth="1"/>
    <col min="4" max="4" width="6.85546875" customWidth="1"/>
    <col min="5" max="5" width="11.5703125" customWidth="1"/>
    <col min="6" max="6" width="21.5703125" customWidth="1"/>
    <col min="7" max="7" width="26.42578125" style="292" customWidth="1"/>
    <col min="8" max="8" width="40.28515625" style="292" customWidth="1"/>
    <col min="9" max="9" width="15.42578125" customWidth="1"/>
    <col min="10" max="10" width="10.140625" style="292" customWidth="1"/>
    <col min="11" max="12" width="9.140625" style="292" customWidth="1"/>
    <col min="13" max="13" width="32.5703125" style="292" customWidth="1"/>
    <col min="14" max="14" width="41.5703125" style="292" customWidth="1"/>
    <col min="15" max="15" width="32.5703125" style="292" customWidth="1"/>
  </cols>
  <sheetData>
    <row r="2" spans="2:15" ht="15.75" customHeight="1">
      <c r="B2" s="422" t="s">
        <v>0</v>
      </c>
      <c r="C2" s="29"/>
      <c r="D2" s="2"/>
      <c r="E2" s="30"/>
      <c r="F2" s="29"/>
      <c r="G2" s="306"/>
      <c r="H2" s="298"/>
      <c r="I2" s="29"/>
      <c r="J2" s="71" t="s">
        <v>1822</v>
      </c>
      <c r="K2" s="70"/>
      <c r="L2" s="70"/>
      <c r="M2" s="298"/>
      <c r="N2" s="298"/>
      <c r="O2" s="293"/>
    </row>
    <row r="3" spans="2:15" ht="18.95" customHeight="1">
      <c r="B3" s="1" t="s">
        <v>1823</v>
      </c>
      <c r="C3" s="29"/>
      <c r="D3" s="2"/>
      <c r="E3" s="30"/>
      <c r="F3" s="29"/>
      <c r="G3" s="294" t="s">
        <v>1824</v>
      </c>
      <c r="H3" s="298"/>
      <c r="I3" s="472"/>
      <c r="J3" s="298"/>
      <c r="K3" s="298"/>
      <c r="L3" s="303"/>
      <c r="M3" s="299"/>
      <c r="N3" s="298"/>
      <c r="O3" s="293"/>
    </row>
    <row r="4" spans="2:15" ht="26.25" hidden="1" customHeight="1">
      <c r="B4" s="8" t="s">
        <v>2015</v>
      </c>
      <c r="C4" s="28"/>
      <c r="D4" s="2"/>
      <c r="F4" s="1" t="s">
        <v>2016</v>
      </c>
      <c r="G4" s="306"/>
      <c r="H4" s="298"/>
      <c r="I4" s="29"/>
      <c r="J4" s="298"/>
      <c r="K4" s="298"/>
      <c r="L4" s="303"/>
      <c r="M4" s="298"/>
      <c r="N4" s="298"/>
      <c r="O4" s="293"/>
    </row>
    <row r="5" spans="2:15" ht="17.25" hidden="1" customHeight="1">
      <c r="B5" s="422" t="s">
        <v>2017</v>
      </c>
      <c r="C5" s="36"/>
      <c r="D5" s="36"/>
      <c r="E5" s="36"/>
      <c r="F5" s="36"/>
      <c r="G5" s="300"/>
      <c r="H5" s="300"/>
      <c r="I5" s="36"/>
      <c r="J5" s="300"/>
      <c r="K5" s="300"/>
      <c r="L5" s="300"/>
      <c r="M5" s="300"/>
      <c r="N5" s="300"/>
      <c r="O5" s="300"/>
    </row>
    <row r="6" spans="2:15" ht="30" customHeight="1">
      <c r="B6" s="717" t="s">
        <v>1828</v>
      </c>
      <c r="C6" s="723"/>
      <c r="D6" s="718"/>
      <c r="E6" s="719"/>
      <c r="F6" s="720"/>
      <c r="G6" s="721"/>
      <c r="H6" s="722"/>
      <c r="I6" s="724"/>
      <c r="J6" s="2089" t="s">
        <v>2018</v>
      </c>
      <c r="K6" s="2090"/>
      <c r="L6" s="2090"/>
      <c r="M6" s="2090"/>
      <c r="N6" s="2091"/>
      <c r="O6" s="2092" t="s">
        <v>1846</v>
      </c>
    </row>
    <row r="7" spans="2:15" ht="30" customHeight="1">
      <c r="B7" s="1172" t="s">
        <v>1935</v>
      </c>
      <c r="C7" s="1172" t="s">
        <v>1936</v>
      </c>
      <c r="D7" s="1172" t="s">
        <v>1837</v>
      </c>
      <c r="E7" s="1173" t="s">
        <v>1838</v>
      </c>
      <c r="F7" s="1172" t="s">
        <v>1937</v>
      </c>
      <c r="G7" s="1172" t="s">
        <v>4</v>
      </c>
      <c r="H7" s="1174" t="s">
        <v>1839</v>
      </c>
      <c r="I7" s="1174" t="s">
        <v>2019</v>
      </c>
      <c r="J7" s="2093" t="s">
        <v>1841</v>
      </c>
      <c r="K7" s="2093" t="s">
        <v>1842</v>
      </c>
      <c r="L7" s="2094" t="s">
        <v>1843</v>
      </c>
      <c r="M7" s="2094" t="s">
        <v>2020</v>
      </c>
      <c r="N7" s="2094" t="s">
        <v>1845</v>
      </c>
      <c r="O7" s="1175"/>
    </row>
    <row r="8" spans="2:15" s="436" customFormat="1" ht="41.25" customHeight="1">
      <c r="B8" s="2095" t="s">
        <v>2021</v>
      </c>
      <c r="C8" s="2096" t="s">
        <v>2022</v>
      </c>
      <c r="D8" s="2097">
        <v>20</v>
      </c>
      <c r="E8" s="2098" t="s">
        <v>2023</v>
      </c>
      <c r="F8" s="2098" t="s">
        <v>2024</v>
      </c>
      <c r="G8" s="2098" t="s">
        <v>2025</v>
      </c>
      <c r="H8" s="2098" t="s">
        <v>2026</v>
      </c>
      <c r="I8" s="2098"/>
      <c r="J8" s="2099" t="s">
        <v>1851</v>
      </c>
      <c r="K8" s="2099" t="s">
        <v>1852</v>
      </c>
      <c r="L8" s="2100" t="s">
        <v>2027</v>
      </c>
      <c r="M8" s="2099" t="s">
        <v>2028</v>
      </c>
      <c r="N8" s="2099" t="s">
        <v>2029</v>
      </c>
      <c r="O8" s="2101" t="s">
        <v>2030</v>
      </c>
    </row>
    <row r="9" spans="2:15" s="436" customFormat="1" ht="54" customHeight="1">
      <c r="B9" s="2102"/>
      <c r="C9" s="2103"/>
      <c r="D9" s="2103"/>
      <c r="E9" s="2103"/>
      <c r="F9" s="2103"/>
      <c r="G9" s="2103"/>
      <c r="H9" s="2103"/>
      <c r="I9" s="2103"/>
      <c r="J9" s="1176" t="s">
        <v>1851</v>
      </c>
      <c r="K9" s="1176" t="s">
        <v>1852</v>
      </c>
      <c r="L9" s="1177" t="s">
        <v>2031</v>
      </c>
      <c r="M9" s="1177" t="s">
        <v>2032</v>
      </c>
      <c r="N9" s="1177" t="s">
        <v>2033</v>
      </c>
      <c r="O9" s="473" t="s">
        <v>2034</v>
      </c>
    </row>
    <row r="10" spans="2:15" s="436" customFormat="1" ht="38.25" customHeight="1">
      <c r="B10" s="2102"/>
      <c r="C10" s="2103"/>
      <c r="D10" s="2103"/>
      <c r="E10" s="2103"/>
      <c r="F10" s="2103"/>
      <c r="G10" s="2103"/>
      <c r="H10" s="2103"/>
      <c r="I10" s="2103"/>
      <c r="J10" s="1176" t="s">
        <v>1851</v>
      </c>
      <c r="K10" s="1176" t="s">
        <v>1852</v>
      </c>
      <c r="L10" s="1177" t="s">
        <v>2035</v>
      </c>
      <c r="M10" s="1177" t="s">
        <v>2036</v>
      </c>
      <c r="N10" s="1177" t="s">
        <v>2037</v>
      </c>
      <c r="O10" s="473" t="s">
        <v>2034</v>
      </c>
    </row>
    <row r="11" spans="2:15" s="436" customFormat="1" ht="38.25" customHeight="1">
      <c r="B11" s="2104"/>
      <c r="C11" s="2105"/>
      <c r="D11" s="2105"/>
      <c r="E11" s="2105"/>
      <c r="F11" s="2105"/>
      <c r="G11" s="2105"/>
      <c r="H11" s="2105"/>
      <c r="I11" s="2105"/>
      <c r="J11" s="1178" t="s">
        <v>1851</v>
      </c>
      <c r="K11" s="1178" t="s">
        <v>1852</v>
      </c>
      <c r="L11" s="1179" t="s">
        <v>2038</v>
      </c>
      <c r="M11" s="1179" t="s">
        <v>2039</v>
      </c>
      <c r="N11" s="1179" t="s">
        <v>2040</v>
      </c>
      <c r="O11" s="653" t="s">
        <v>2034</v>
      </c>
    </row>
    <row r="12" spans="2:15" s="436" customFormat="1" ht="38.25" customHeight="1">
      <c r="B12" s="1920" t="s">
        <v>2041</v>
      </c>
      <c r="C12" s="1915" t="s">
        <v>2042</v>
      </c>
      <c r="D12" s="1901">
        <v>30</v>
      </c>
      <c r="E12" s="1909" t="s">
        <v>2043</v>
      </c>
      <c r="F12" s="1909" t="s">
        <v>2044</v>
      </c>
      <c r="G12" s="1907" t="s">
        <v>2045</v>
      </c>
      <c r="H12" s="1907" t="s">
        <v>2046</v>
      </c>
      <c r="I12" s="1921"/>
      <c r="J12" s="1184" t="s">
        <v>1851</v>
      </c>
      <c r="K12" s="1184" t="s">
        <v>1852</v>
      </c>
      <c r="L12" s="474" t="s">
        <v>2047</v>
      </c>
      <c r="M12" s="1184" t="s">
        <v>2048</v>
      </c>
      <c r="N12" s="1184" t="s">
        <v>2049</v>
      </c>
      <c r="O12" s="475" t="s">
        <v>2030</v>
      </c>
    </row>
    <row r="13" spans="2:15" s="436" customFormat="1" ht="54" customHeight="1">
      <c r="B13" s="2102"/>
      <c r="C13" s="2103"/>
      <c r="D13" s="2103"/>
      <c r="E13" s="2103"/>
      <c r="F13" s="2103"/>
      <c r="G13" s="2103"/>
      <c r="H13" s="2103"/>
      <c r="I13" s="2103"/>
      <c r="J13" s="1185" t="s">
        <v>1851</v>
      </c>
      <c r="K13" s="1185" t="s">
        <v>1852</v>
      </c>
      <c r="L13" s="1185" t="s">
        <v>2050</v>
      </c>
      <c r="M13" s="1185" t="s">
        <v>2051</v>
      </c>
      <c r="N13" s="1185" t="s">
        <v>2052</v>
      </c>
      <c r="O13" s="476" t="s">
        <v>2053</v>
      </c>
    </row>
    <row r="14" spans="2:15" s="436" customFormat="1" ht="38.25" customHeight="1">
      <c r="B14" s="2102"/>
      <c r="C14" s="2103"/>
      <c r="D14" s="2103"/>
      <c r="E14" s="2103"/>
      <c r="F14" s="2103"/>
      <c r="G14" s="2103"/>
      <c r="H14" s="2103"/>
      <c r="I14" s="2103"/>
      <c r="J14" s="1176" t="s">
        <v>1851</v>
      </c>
      <c r="K14" s="1176" t="s">
        <v>1852</v>
      </c>
      <c r="L14" s="1177" t="s">
        <v>2054</v>
      </c>
      <c r="M14" s="1177" t="s">
        <v>2055</v>
      </c>
      <c r="N14" s="1177" t="s">
        <v>2056</v>
      </c>
      <c r="O14" s="477" t="s">
        <v>2053</v>
      </c>
    </row>
    <row r="15" spans="2:15" s="436" customFormat="1" ht="51.75" customHeight="1" thickBot="1">
      <c r="B15" s="2106"/>
      <c r="C15" s="2107"/>
      <c r="D15" s="2107"/>
      <c r="E15" s="2107"/>
      <c r="F15" s="2107"/>
      <c r="G15" s="2107"/>
      <c r="H15" s="2107"/>
      <c r="I15" s="2107"/>
      <c r="J15" s="1186" t="s">
        <v>1851</v>
      </c>
      <c r="K15" s="1186" t="s">
        <v>1852</v>
      </c>
      <c r="L15" s="1183" t="s">
        <v>2057</v>
      </c>
      <c r="M15" s="1183" t="s">
        <v>2058</v>
      </c>
      <c r="N15" s="1183" t="s">
        <v>2059</v>
      </c>
      <c r="O15" s="478" t="s">
        <v>2053</v>
      </c>
    </row>
    <row r="16" spans="2:15" s="436" customFormat="1" ht="80.25" customHeight="1">
      <c r="B16" s="1894" t="s">
        <v>2060</v>
      </c>
      <c r="C16" s="1884" t="s">
        <v>2061</v>
      </c>
      <c r="D16" s="1902">
        <v>20</v>
      </c>
      <c r="E16" s="1892" t="s">
        <v>2043</v>
      </c>
      <c r="F16" s="1892" t="s">
        <v>2062</v>
      </c>
      <c r="G16" s="1900" t="s">
        <v>2063</v>
      </c>
      <c r="H16" s="1900" t="s">
        <v>2064</v>
      </c>
      <c r="I16" s="1892" t="s">
        <v>2065</v>
      </c>
      <c r="J16" s="479" t="s">
        <v>1851</v>
      </c>
      <c r="K16" s="479" t="s">
        <v>1852</v>
      </c>
      <c r="L16" s="480" t="s">
        <v>2066</v>
      </c>
      <c r="M16" s="479" t="s">
        <v>2067</v>
      </c>
      <c r="N16" s="479" t="s">
        <v>2068</v>
      </c>
      <c r="O16" s="481" t="s">
        <v>2030</v>
      </c>
    </row>
    <row r="17" spans="2:15" s="436" customFormat="1" ht="80.25" customHeight="1">
      <c r="B17" s="2102"/>
      <c r="C17" s="2103"/>
      <c r="D17" s="2103"/>
      <c r="E17" s="2103"/>
      <c r="F17" s="2103"/>
      <c r="G17" s="2103"/>
      <c r="H17" s="2103"/>
      <c r="I17" s="2103"/>
      <c r="J17" s="1185" t="s">
        <v>1851</v>
      </c>
      <c r="K17" s="1185" t="s">
        <v>1852</v>
      </c>
      <c r="L17" s="1185" t="s">
        <v>2069</v>
      </c>
      <c r="M17" s="1185" t="s">
        <v>2070</v>
      </c>
      <c r="N17" s="1185" t="s">
        <v>2071</v>
      </c>
      <c r="O17" s="476" t="s">
        <v>2053</v>
      </c>
    </row>
    <row r="18" spans="2:15" s="436" customFormat="1" ht="80.25" customHeight="1">
      <c r="B18" s="2102"/>
      <c r="C18" s="2103"/>
      <c r="D18" s="2103"/>
      <c r="E18" s="2103"/>
      <c r="F18" s="2103"/>
      <c r="G18" s="2103"/>
      <c r="H18" s="2103"/>
      <c r="I18" s="2103"/>
      <c r="J18" s="1185" t="s">
        <v>1851</v>
      </c>
      <c r="K18" s="1185" t="s">
        <v>1852</v>
      </c>
      <c r="L18" s="1185" t="s">
        <v>2072</v>
      </c>
      <c r="M18" s="1185" t="s">
        <v>2073</v>
      </c>
      <c r="N18" s="1185" t="s">
        <v>2074</v>
      </c>
      <c r="O18" s="476" t="s">
        <v>2053</v>
      </c>
    </row>
    <row r="19" spans="2:15" s="436" customFormat="1" ht="80.25" customHeight="1" thickBot="1">
      <c r="B19" s="2106"/>
      <c r="C19" s="2107"/>
      <c r="D19" s="2107"/>
      <c r="E19" s="2107"/>
      <c r="F19" s="2107"/>
      <c r="G19" s="2107"/>
      <c r="H19" s="2107"/>
      <c r="I19" s="2107"/>
      <c r="J19" s="1183" t="s">
        <v>1851</v>
      </c>
      <c r="K19" s="1183" t="s">
        <v>1852</v>
      </c>
      <c r="L19" s="1183" t="s">
        <v>2075</v>
      </c>
      <c r="M19" s="1183" t="s">
        <v>2076</v>
      </c>
      <c r="N19" s="1183" t="s">
        <v>2077</v>
      </c>
      <c r="O19" s="482" t="s">
        <v>2053</v>
      </c>
    </row>
    <row r="20" spans="2:15" s="436" customFormat="1" ht="25.5" customHeight="1">
      <c r="B20" s="1924" t="s">
        <v>2078</v>
      </c>
      <c r="C20" s="1917" t="s">
        <v>2079</v>
      </c>
      <c r="D20" s="1898">
        <v>12</v>
      </c>
      <c r="E20" s="1891" t="s">
        <v>2043</v>
      </c>
      <c r="F20" s="1891" t="s">
        <v>2080</v>
      </c>
      <c r="G20" s="1900" t="s">
        <v>2081</v>
      </c>
      <c r="H20" s="1900" t="s">
        <v>2082</v>
      </c>
      <c r="I20" s="1902"/>
      <c r="J20" s="479" t="s">
        <v>1851</v>
      </c>
      <c r="K20" s="479" t="s">
        <v>1852</v>
      </c>
      <c r="L20" s="480" t="s">
        <v>2083</v>
      </c>
      <c r="M20" s="479" t="s">
        <v>2084</v>
      </c>
      <c r="N20" s="479" t="s">
        <v>2085</v>
      </c>
      <c r="O20" s="481" t="s">
        <v>2030</v>
      </c>
    </row>
    <row r="21" spans="2:15" s="436" customFormat="1" ht="38.25" customHeight="1">
      <c r="B21" s="2102"/>
      <c r="C21" s="2103"/>
      <c r="D21" s="2103"/>
      <c r="E21" s="2103"/>
      <c r="F21" s="2103"/>
      <c r="G21" s="2103"/>
      <c r="H21" s="2103"/>
      <c r="I21" s="2103"/>
      <c r="J21" s="1184" t="s">
        <v>1851</v>
      </c>
      <c r="K21" s="1185" t="s">
        <v>1852</v>
      </c>
      <c r="L21" s="1185" t="s">
        <v>2086</v>
      </c>
      <c r="M21" s="1185" t="s">
        <v>2087</v>
      </c>
      <c r="N21" s="1184" t="s">
        <v>2088</v>
      </c>
      <c r="O21" s="476" t="s">
        <v>2089</v>
      </c>
    </row>
    <row r="22" spans="2:15" s="436" customFormat="1" ht="38.25" customHeight="1">
      <c r="B22" s="2102"/>
      <c r="C22" s="2103"/>
      <c r="D22" s="2103"/>
      <c r="E22" s="2103"/>
      <c r="F22" s="2103"/>
      <c r="G22" s="2103"/>
      <c r="H22" s="2103"/>
      <c r="I22" s="2103"/>
      <c r="J22" s="1176" t="s">
        <v>1851</v>
      </c>
      <c r="K22" s="1176" t="s">
        <v>1852</v>
      </c>
      <c r="L22" s="483" t="s">
        <v>2090</v>
      </c>
      <c r="M22" s="1176" t="s">
        <v>2091</v>
      </c>
      <c r="N22" s="1176" t="s">
        <v>2092</v>
      </c>
      <c r="O22" s="473" t="s">
        <v>2089</v>
      </c>
    </row>
    <row r="23" spans="2:15" s="436" customFormat="1" ht="90" customHeight="1" thickBot="1">
      <c r="B23" s="2106"/>
      <c r="C23" s="2107"/>
      <c r="D23" s="2107"/>
      <c r="E23" s="2107"/>
      <c r="F23" s="2107"/>
      <c r="G23" s="2107"/>
      <c r="H23" s="2107"/>
      <c r="I23" s="2107"/>
      <c r="J23" s="1184" t="s">
        <v>1851</v>
      </c>
      <c r="K23" s="1185" t="s">
        <v>1852</v>
      </c>
      <c r="L23" s="1185" t="s">
        <v>2093</v>
      </c>
      <c r="M23" s="1183" t="s">
        <v>2094</v>
      </c>
      <c r="N23" s="1183" t="s">
        <v>2095</v>
      </c>
      <c r="O23" s="482" t="s">
        <v>2053</v>
      </c>
    </row>
    <row r="24" spans="2:15" s="436" customFormat="1" ht="47.25" customHeight="1">
      <c r="B24" s="1894" t="s">
        <v>2096</v>
      </c>
      <c r="C24" s="1884" t="s">
        <v>2097</v>
      </c>
      <c r="D24" s="1902">
        <v>4</v>
      </c>
      <c r="E24" s="1892" t="s">
        <v>1957</v>
      </c>
      <c r="F24" s="1892" t="s">
        <v>2098</v>
      </c>
      <c r="G24" s="1900" t="s">
        <v>2099</v>
      </c>
      <c r="H24" s="1900" t="s">
        <v>2100</v>
      </c>
      <c r="I24" s="1892" t="s">
        <v>2101</v>
      </c>
      <c r="J24" s="484" t="s">
        <v>1851</v>
      </c>
      <c r="K24" s="484" t="s">
        <v>1852</v>
      </c>
      <c r="L24" s="480" t="s">
        <v>2102</v>
      </c>
      <c r="M24" s="479" t="s">
        <v>2103</v>
      </c>
      <c r="N24" s="479" t="s">
        <v>2104</v>
      </c>
      <c r="O24" s="481" t="s">
        <v>2030</v>
      </c>
    </row>
    <row r="25" spans="2:15" s="436" customFormat="1" ht="52.5" customHeight="1">
      <c r="B25" s="2102"/>
      <c r="C25" s="2103"/>
      <c r="D25" s="2103"/>
      <c r="E25" s="2103"/>
      <c r="F25" s="2103"/>
      <c r="G25" s="2103"/>
      <c r="H25" s="2103"/>
      <c r="I25" s="2103"/>
      <c r="J25" s="1177" t="s">
        <v>1851</v>
      </c>
      <c r="K25" s="1177" t="s">
        <v>1852</v>
      </c>
      <c r="L25" s="483" t="s">
        <v>2105</v>
      </c>
      <c r="M25" s="1177" t="s">
        <v>2106</v>
      </c>
      <c r="N25" s="1177" t="s">
        <v>2107</v>
      </c>
      <c r="O25" s="473" t="s">
        <v>2053</v>
      </c>
    </row>
    <row r="26" spans="2:15" s="436" customFormat="1" ht="38.25" customHeight="1">
      <c r="B26" s="2102"/>
      <c r="C26" s="2103"/>
      <c r="D26" s="2103"/>
      <c r="E26" s="2103"/>
      <c r="F26" s="2103"/>
      <c r="G26" s="2103"/>
      <c r="H26" s="2103"/>
      <c r="I26" s="2103"/>
      <c r="J26" s="1177" t="s">
        <v>1851</v>
      </c>
      <c r="K26" s="1177" t="s">
        <v>1852</v>
      </c>
      <c r="L26" s="1177" t="s">
        <v>2108</v>
      </c>
      <c r="M26" s="1177" t="s">
        <v>2109</v>
      </c>
      <c r="N26" s="1177" t="s">
        <v>2110</v>
      </c>
      <c r="O26" s="473" t="s">
        <v>2053</v>
      </c>
    </row>
    <row r="27" spans="2:15" s="436" customFormat="1" ht="39" customHeight="1" thickBot="1">
      <c r="B27" s="2106"/>
      <c r="C27" s="2107"/>
      <c r="D27" s="2107"/>
      <c r="E27" s="2107"/>
      <c r="F27" s="2107"/>
      <c r="G27" s="2107"/>
      <c r="H27" s="2107"/>
      <c r="I27" s="2107"/>
      <c r="J27" s="1187" t="s">
        <v>1851</v>
      </c>
      <c r="K27" s="1187" t="s">
        <v>1852</v>
      </c>
      <c r="L27" s="1187" t="s">
        <v>2111</v>
      </c>
      <c r="M27" s="1187" t="s">
        <v>2112</v>
      </c>
      <c r="N27" s="1187" t="s">
        <v>2113</v>
      </c>
      <c r="O27" s="485" t="s">
        <v>2053</v>
      </c>
    </row>
    <row r="28" spans="2:15" s="436" customFormat="1" ht="25.5" customHeight="1">
      <c r="B28" s="1918" t="s">
        <v>2114</v>
      </c>
      <c r="C28" s="1903" t="s">
        <v>2115</v>
      </c>
      <c r="D28" s="1898">
        <v>15</v>
      </c>
      <c r="E28" s="1916" t="s">
        <v>2116</v>
      </c>
      <c r="F28" s="1916" t="s">
        <v>2117</v>
      </c>
      <c r="G28" s="1881" t="s">
        <v>2118</v>
      </c>
      <c r="H28" s="1881" t="s">
        <v>2119</v>
      </c>
      <c r="I28" s="1880"/>
      <c r="J28" s="484" t="s">
        <v>1851</v>
      </c>
      <c r="K28" s="484" t="s">
        <v>1852</v>
      </c>
      <c r="L28" s="484" t="s">
        <v>2120</v>
      </c>
      <c r="M28" s="479" t="s">
        <v>2121</v>
      </c>
      <c r="N28" s="479" t="s">
        <v>2122</v>
      </c>
      <c r="O28" s="481" t="s">
        <v>2030</v>
      </c>
    </row>
    <row r="29" spans="2:15" s="436" customFormat="1" ht="38.25" customHeight="1">
      <c r="B29" s="2102"/>
      <c r="C29" s="2103"/>
      <c r="D29" s="2103"/>
      <c r="E29" s="2103"/>
      <c r="F29" s="2103"/>
      <c r="G29" s="2103"/>
      <c r="H29" s="2103"/>
      <c r="I29" s="2103"/>
      <c r="J29" s="1185" t="s">
        <v>1851</v>
      </c>
      <c r="K29" s="1185" t="s">
        <v>1852</v>
      </c>
      <c r="L29" s="1185" t="s">
        <v>2123</v>
      </c>
      <c r="M29" s="1177" t="s">
        <v>2124</v>
      </c>
      <c r="N29" s="1185" t="s">
        <v>2125</v>
      </c>
      <c r="O29" s="473" t="s">
        <v>2053</v>
      </c>
    </row>
    <row r="30" spans="2:15" s="436" customFormat="1" ht="38.25" customHeight="1">
      <c r="B30" s="2102"/>
      <c r="C30" s="2103"/>
      <c r="D30" s="2103"/>
      <c r="E30" s="2103"/>
      <c r="F30" s="2103"/>
      <c r="G30" s="2103"/>
      <c r="H30" s="2103"/>
      <c r="I30" s="2103"/>
      <c r="J30" s="1177" t="s">
        <v>1851</v>
      </c>
      <c r="K30" s="1177" t="s">
        <v>1852</v>
      </c>
      <c r="L30" s="1177" t="s">
        <v>2126</v>
      </c>
      <c r="M30" s="1177" t="s">
        <v>2127</v>
      </c>
      <c r="N30" s="1177" t="s">
        <v>2128</v>
      </c>
      <c r="O30" s="473" t="s">
        <v>2053</v>
      </c>
    </row>
    <row r="31" spans="2:15" s="436" customFormat="1" ht="39" customHeight="1" thickBot="1">
      <c r="B31" s="2106"/>
      <c r="C31" s="2107"/>
      <c r="D31" s="2107"/>
      <c r="E31" s="2107"/>
      <c r="F31" s="2107"/>
      <c r="G31" s="2107"/>
      <c r="H31" s="2107"/>
      <c r="I31" s="2107"/>
      <c r="J31" s="1187" t="s">
        <v>1851</v>
      </c>
      <c r="K31" s="1187" t="s">
        <v>1852</v>
      </c>
      <c r="L31" s="1187" t="s">
        <v>2129</v>
      </c>
      <c r="M31" s="1187" t="s">
        <v>2130</v>
      </c>
      <c r="N31" s="1187" t="s">
        <v>2131</v>
      </c>
      <c r="O31" s="485" t="s">
        <v>2053</v>
      </c>
    </row>
    <row r="32" spans="2:15" s="436" customFormat="1" ht="25.5" customHeight="1">
      <c r="B32" s="1896" t="s">
        <v>2132</v>
      </c>
      <c r="C32" s="1922" t="s">
        <v>2133</v>
      </c>
      <c r="D32" s="1888">
        <v>15</v>
      </c>
      <c r="E32" s="1889" t="s">
        <v>2116</v>
      </c>
      <c r="F32" s="1889" t="s">
        <v>2134</v>
      </c>
      <c r="G32" s="1914" t="s">
        <v>2135</v>
      </c>
      <c r="H32" s="1914" t="s">
        <v>2119</v>
      </c>
      <c r="I32" s="1889"/>
      <c r="J32" s="484" t="s">
        <v>1851</v>
      </c>
      <c r="K32" s="484" t="s">
        <v>1852</v>
      </c>
      <c r="L32" s="484" t="s">
        <v>2136</v>
      </c>
      <c r="M32" s="479" t="s">
        <v>2137</v>
      </c>
      <c r="N32" s="479" t="s">
        <v>2138</v>
      </c>
      <c r="O32" s="481" t="s">
        <v>2030</v>
      </c>
    </row>
    <row r="33" spans="2:15" s="436" customFormat="1" ht="38.25" customHeight="1">
      <c r="B33" s="2102"/>
      <c r="C33" s="2103"/>
      <c r="D33" s="2103"/>
      <c r="E33" s="2103"/>
      <c r="F33" s="2103"/>
      <c r="G33" s="2103"/>
      <c r="H33" s="2103"/>
      <c r="I33" s="2103"/>
      <c r="J33" s="1177" t="s">
        <v>1851</v>
      </c>
      <c r="K33" s="1177" t="s">
        <v>1852</v>
      </c>
      <c r="L33" s="1177" t="s">
        <v>2139</v>
      </c>
      <c r="M33" s="1177" t="s">
        <v>2140</v>
      </c>
      <c r="N33" s="1177" t="s">
        <v>2141</v>
      </c>
      <c r="O33" s="473" t="s">
        <v>2053</v>
      </c>
    </row>
    <row r="34" spans="2:15" s="436" customFormat="1" ht="38.25" customHeight="1">
      <c r="B34" s="2102"/>
      <c r="C34" s="2103"/>
      <c r="D34" s="2103"/>
      <c r="E34" s="2103"/>
      <c r="F34" s="2103"/>
      <c r="G34" s="2103"/>
      <c r="H34" s="2103"/>
      <c r="I34" s="2103"/>
      <c r="J34" s="1177" t="s">
        <v>1851</v>
      </c>
      <c r="K34" s="1177" t="s">
        <v>1852</v>
      </c>
      <c r="L34" s="1177" t="s">
        <v>2142</v>
      </c>
      <c r="M34" s="1177" t="s">
        <v>2143</v>
      </c>
      <c r="N34" s="1177" t="s">
        <v>2144</v>
      </c>
      <c r="O34" s="473" t="s">
        <v>2053</v>
      </c>
    </row>
    <row r="35" spans="2:15" s="436" customFormat="1" ht="39" customHeight="1" thickBot="1">
      <c r="B35" s="2108"/>
      <c r="C35" s="2109"/>
      <c r="D35" s="2109"/>
      <c r="E35" s="2109"/>
      <c r="F35" s="2109"/>
      <c r="G35" s="2109"/>
      <c r="H35" s="2109"/>
      <c r="I35" s="2109"/>
      <c r="J35" s="1187" t="s">
        <v>1851</v>
      </c>
      <c r="K35" s="1187" t="s">
        <v>1852</v>
      </c>
      <c r="L35" s="1187" t="s">
        <v>2145</v>
      </c>
      <c r="M35" s="1187" t="s">
        <v>2146</v>
      </c>
      <c r="N35" s="1187" t="s">
        <v>2147</v>
      </c>
      <c r="O35" s="485" t="s">
        <v>2053</v>
      </c>
    </row>
    <row r="36" spans="2:15" s="436" customFormat="1" ht="135" customHeight="1">
      <c r="B36" s="1882" t="s">
        <v>2148</v>
      </c>
      <c r="C36" s="1904" t="s">
        <v>2149</v>
      </c>
      <c r="D36" s="1902">
        <v>2</v>
      </c>
      <c r="E36" s="1880" t="s">
        <v>2043</v>
      </c>
      <c r="F36" s="1880" t="s">
        <v>2150</v>
      </c>
      <c r="G36" s="1881" t="s">
        <v>2151</v>
      </c>
      <c r="H36" s="1881" t="s">
        <v>2152</v>
      </c>
      <c r="I36" s="1892" t="s">
        <v>2153</v>
      </c>
      <c r="J36" s="484" t="s">
        <v>1851</v>
      </c>
      <c r="K36" s="484" t="s">
        <v>1852</v>
      </c>
      <c r="L36" s="484" t="s">
        <v>2154</v>
      </c>
      <c r="M36" s="479" t="s">
        <v>2155</v>
      </c>
      <c r="N36" s="479" t="s">
        <v>2156</v>
      </c>
      <c r="O36" s="481" t="s">
        <v>2030</v>
      </c>
    </row>
    <row r="37" spans="2:15" s="436" customFormat="1" ht="135" customHeight="1">
      <c r="B37" s="2102"/>
      <c r="C37" s="2103"/>
      <c r="D37" s="2103"/>
      <c r="E37" s="2103"/>
      <c r="F37" s="2103"/>
      <c r="G37" s="2103"/>
      <c r="H37" s="2103"/>
      <c r="I37" s="2103"/>
      <c r="J37" s="1185" t="s">
        <v>1851</v>
      </c>
      <c r="K37" s="1185" t="s">
        <v>1852</v>
      </c>
      <c r="L37" s="1185" t="s">
        <v>2157</v>
      </c>
      <c r="M37" s="1185" t="s">
        <v>2158</v>
      </c>
      <c r="N37" s="1185" t="s">
        <v>2159</v>
      </c>
      <c r="O37" s="473" t="s">
        <v>2053</v>
      </c>
    </row>
    <row r="38" spans="2:15" s="436" customFormat="1" ht="135" customHeight="1" thickBot="1">
      <c r="B38" s="2106"/>
      <c r="C38" s="2107"/>
      <c r="D38" s="2107"/>
      <c r="E38" s="2107"/>
      <c r="F38" s="2107"/>
      <c r="G38" s="2107"/>
      <c r="H38" s="2107"/>
      <c r="I38" s="2107"/>
      <c r="J38" s="1183" t="s">
        <v>1851</v>
      </c>
      <c r="K38" s="1183" t="s">
        <v>1852</v>
      </c>
      <c r="L38" s="1187" t="s">
        <v>2160</v>
      </c>
      <c r="M38" s="1187" t="s">
        <v>2161</v>
      </c>
      <c r="N38" s="1187" t="s">
        <v>2162</v>
      </c>
      <c r="O38" s="485" t="s">
        <v>2053</v>
      </c>
    </row>
    <row r="39" spans="2:15" s="436" customFormat="1" ht="47.25" customHeight="1">
      <c r="B39" s="1897" t="s">
        <v>2163</v>
      </c>
      <c r="C39" s="1883" t="s">
        <v>2164</v>
      </c>
      <c r="D39" s="1913">
        <v>4</v>
      </c>
      <c r="E39" s="1908" t="s">
        <v>2043</v>
      </c>
      <c r="F39" s="1908" t="s">
        <v>2165</v>
      </c>
      <c r="G39" s="1923" t="s">
        <v>2166</v>
      </c>
      <c r="H39" s="1914" t="s">
        <v>2167</v>
      </c>
      <c r="I39" s="1908" t="s">
        <v>2168</v>
      </c>
      <c r="J39" s="484" t="s">
        <v>1851</v>
      </c>
      <c r="K39" s="484" t="s">
        <v>1852</v>
      </c>
      <c r="L39" s="484" t="s">
        <v>2169</v>
      </c>
      <c r="M39" s="484" t="s">
        <v>2170</v>
      </c>
      <c r="N39" s="484" t="s">
        <v>2171</v>
      </c>
      <c r="O39" s="481" t="s">
        <v>2030</v>
      </c>
    </row>
    <row r="40" spans="2:15" s="436" customFormat="1" ht="92.25" customHeight="1">
      <c r="B40" s="2102"/>
      <c r="C40" s="2103"/>
      <c r="D40" s="2103"/>
      <c r="E40" s="2103"/>
      <c r="F40" s="2103"/>
      <c r="G40" s="2103"/>
      <c r="H40" s="2103"/>
      <c r="I40" s="2103"/>
      <c r="J40" s="1177" t="s">
        <v>1851</v>
      </c>
      <c r="K40" s="1177" t="s">
        <v>1852</v>
      </c>
      <c r="L40" s="1177" t="s">
        <v>2172</v>
      </c>
      <c r="M40" s="1177" t="s">
        <v>2173</v>
      </c>
      <c r="N40" s="1177" t="s">
        <v>2174</v>
      </c>
      <c r="O40" s="473" t="s">
        <v>2175</v>
      </c>
    </row>
    <row r="41" spans="2:15" s="436" customFormat="1" ht="89.25" customHeight="1">
      <c r="B41" s="2102"/>
      <c r="C41" s="2103"/>
      <c r="D41" s="2103"/>
      <c r="E41" s="2103"/>
      <c r="F41" s="2103"/>
      <c r="G41" s="2103"/>
      <c r="H41" s="2103"/>
      <c r="I41" s="2103"/>
      <c r="J41" s="1177" t="s">
        <v>1851</v>
      </c>
      <c r="K41" s="1177" t="s">
        <v>1852</v>
      </c>
      <c r="L41" s="1177" t="s">
        <v>2176</v>
      </c>
      <c r="M41" s="1177" t="s">
        <v>2177</v>
      </c>
      <c r="N41" s="1177" t="s">
        <v>2178</v>
      </c>
      <c r="O41" s="473" t="s">
        <v>2175</v>
      </c>
    </row>
    <row r="42" spans="2:15" s="436" customFormat="1" ht="122.25" customHeight="1">
      <c r="B42" s="2102"/>
      <c r="C42" s="2103"/>
      <c r="D42" s="2103"/>
      <c r="E42" s="2103"/>
      <c r="F42" s="2103"/>
      <c r="G42" s="2103"/>
      <c r="H42" s="2103"/>
      <c r="I42" s="2103"/>
      <c r="J42" s="1177" t="s">
        <v>1851</v>
      </c>
      <c r="K42" s="1177" t="s">
        <v>1852</v>
      </c>
      <c r="L42" s="1177" t="s">
        <v>2179</v>
      </c>
      <c r="M42" s="1177" t="s">
        <v>2180</v>
      </c>
      <c r="N42" s="1177" t="s">
        <v>2181</v>
      </c>
      <c r="O42" s="473" t="s">
        <v>2175</v>
      </c>
    </row>
    <row r="43" spans="2:15" s="436" customFormat="1" ht="64.5" customHeight="1" thickBot="1">
      <c r="B43" s="2108"/>
      <c r="C43" s="2109"/>
      <c r="D43" s="2109"/>
      <c r="E43" s="2109"/>
      <c r="F43" s="2109"/>
      <c r="G43" s="2109"/>
      <c r="H43" s="2109"/>
      <c r="I43" s="2109"/>
      <c r="J43" s="1177" t="s">
        <v>2182</v>
      </c>
      <c r="K43" s="1177" t="s">
        <v>2183</v>
      </c>
      <c r="L43" s="1177" t="s">
        <v>2184</v>
      </c>
      <c r="M43" s="1177" t="s">
        <v>2185</v>
      </c>
      <c r="N43" s="1177" t="s">
        <v>2186</v>
      </c>
      <c r="O43" s="473" t="s">
        <v>2187</v>
      </c>
    </row>
    <row r="44" spans="2:15" s="436" customFormat="1" ht="51" customHeight="1">
      <c r="B44" s="1894" t="s">
        <v>2188</v>
      </c>
      <c r="C44" s="1884" t="s">
        <v>2189</v>
      </c>
      <c r="D44" s="1902">
        <v>50</v>
      </c>
      <c r="E44" s="1892" t="s">
        <v>2190</v>
      </c>
      <c r="F44" s="1892" t="s">
        <v>2191</v>
      </c>
      <c r="G44" s="1900" t="s">
        <v>2192</v>
      </c>
      <c r="H44" s="1900" t="s">
        <v>2193</v>
      </c>
      <c r="I44" s="1891" t="s">
        <v>2194</v>
      </c>
      <c r="J44" s="484" t="s">
        <v>1851</v>
      </c>
      <c r="K44" s="484" t="s">
        <v>1852</v>
      </c>
      <c r="L44" s="484" t="s">
        <v>2195</v>
      </c>
      <c r="M44" s="484" t="s">
        <v>2196</v>
      </c>
      <c r="N44" s="484" t="s">
        <v>2197</v>
      </c>
      <c r="O44" s="481" t="s">
        <v>2030</v>
      </c>
    </row>
    <row r="45" spans="2:15" s="436" customFormat="1" ht="77.25" customHeight="1">
      <c r="B45" s="2102"/>
      <c r="C45" s="2103"/>
      <c r="D45" s="2103"/>
      <c r="E45" s="2103"/>
      <c r="F45" s="2103"/>
      <c r="G45" s="2103"/>
      <c r="H45" s="2103"/>
      <c r="I45" s="2103"/>
      <c r="J45" s="1177" t="s">
        <v>1851</v>
      </c>
      <c r="K45" s="1177" t="s">
        <v>1852</v>
      </c>
      <c r="L45" s="1177" t="s">
        <v>2198</v>
      </c>
      <c r="M45" s="1177" t="s">
        <v>2199</v>
      </c>
      <c r="N45" s="1177" t="s">
        <v>2200</v>
      </c>
      <c r="O45" s="473" t="s">
        <v>2175</v>
      </c>
    </row>
    <row r="46" spans="2:15" s="436" customFormat="1" ht="75.75" customHeight="1">
      <c r="B46" s="2106"/>
      <c r="C46" s="2107"/>
      <c r="D46" s="2107"/>
      <c r="E46" s="2107"/>
      <c r="F46" s="2107"/>
      <c r="G46" s="2107"/>
      <c r="H46" s="2107"/>
      <c r="I46" s="2107"/>
      <c r="J46" s="1187" t="s">
        <v>1851</v>
      </c>
      <c r="K46" s="1187" t="s">
        <v>1852</v>
      </c>
      <c r="L46" s="1187" t="s">
        <v>2201</v>
      </c>
      <c r="M46" s="1187" t="s">
        <v>2202</v>
      </c>
      <c r="N46" s="1187" t="s">
        <v>2203</v>
      </c>
      <c r="O46" s="485" t="s">
        <v>2175</v>
      </c>
    </row>
    <row r="47" spans="2:15" s="436" customFormat="1" ht="141.75" customHeight="1">
      <c r="B47" s="1919" t="s">
        <v>2204</v>
      </c>
      <c r="C47" s="1884" t="s">
        <v>2205</v>
      </c>
      <c r="D47" s="1885">
        <v>2</v>
      </c>
      <c r="E47" s="1886" t="s">
        <v>2043</v>
      </c>
      <c r="F47" s="1886" t="s">
        <v>2206</v>
      </c>
      <c r="G47" s="1910" t="s">
        <v>2207</v>
      </c>
      <c r="H47" s="1890" t="s">
        <v>2208</v>
      </c>
      <c r="I47" s="1911" t="s">
        <v>2209</v>
      </c>
      <c r="J47" s="725" t="s">
        <v>1851</v>
      </c>
      <c r="K47" s="725" t="s">
        <v>1852</v>
      </c>
      <c r="L47" s="725" t="s">
        <v>2210</v>
      </c>
      <c r="M47" s="725" t="s">
        <v>2211</v>
      </c>
      <c r="N47" s="725" t="s">
        <v>2212</v>
      </c>
      <c r="O47" s="726" t="s">
        <v>2030</v>
      </c>
    </row>
    <row r="48" spans="2:15" s="436" customFormat="1" ht="300" customHeight="1">
      <c r="B48" s="2108"/>
      <c r="C48" s="2103"/>
      <c r="D48" s="2109"/>
      <c r="E48" s="2109"/>
      <c r="F48" s="2109"/>
      <c r="G48" s="2103"/>
      <c r="H48" s="2109"/>
      <c r="I48" s="2107"/>
      <c r="J48" s="1188" t="s">
        <v>2182</v>
      </c>
      <c r="K48" s="1188" t="s">
        <v>2183</v>
      </c>
      <c r="L48" s="1188" t="s">
        <v>2213</v>
      </c>
      <c r="M48" s="1189" t="s">
        <v>2214</v>
      </c>
      <c r="N48" s="1189" t="s">
        <v>2215</v>
      </c>
      <c r="O48" s="727" t="s">
        <v>2187</v>
      </c>
    </row>
    <row r="49" spans="2:15" s="761" customFormat="1" ht="70.5" customHeight="1">
      <c r="B49" s="1893" t="s">
        <v>2216</v>
      </c>
      <c r="C49" s="1895" t="s">
        <v>2217</v>
      </c>
      <c r="D49" s="1885">
        <v>1</v>
      </c>
      <c r="E49" s="1887" t="s">
        <v>2023</v>
      </c>
      <c r="F49" s="1887" t="s">
        <v>2218</v>
      </c>
      <c r="G49" s="2103"/>
      <c r="H49" s="1912" t="s">
        <v>2219</v>
      </c>
      <c r="I49" s="1925" t="s">
        <v>2209</v>
      </c>
      <c r="J49" s="759" t="s">
        <v>1851</v>
      </c>
      <c r="K49" s="759" t="s">
        <v>1852</v>
      </c>
      <c r="L49" s="759" t="s">
        <v>2220</v>
      </c>
      <c r="M49" s="759" t="s">
        <v>2221</v>
      </c>
      <c r="N49" s="759" t="s">
        <v>2222</v>
      </c>
      <c r="O49" s="760" t="s">
        <v>2030</v>
      </c>
    </row>
    <row r="50" spans="2:15" s="436" customFormat="1" ht="70.5" customHeight="1">
      <c r="B50" s="2108"/>
      <c r="C50" s="2109"/>
      <c r="D50" s="2109"/>
      <c r="E50" s="2109"/>
      <c r="F50" s="2109"/>
      <c r="G50" s="2103"/>
      <c r="H50" s="2109"/>
      <c r="I50" s="2107"/>
      <c r="J50" s="1189" t="s">
        <v>2182</v>
      </c>
      <c r="K50" s="1189" t="s">
        <v>2183</v>
      </c>
      <c r="L50" s="1189" t="s">
        <v>2223</v>
      </c>
      <c r="M50" s="1189" t="s">
        <v>2224</v>
      </c>
      <c r="N50" s="1189" t="s">
        <v>2225</v>
      </c>
      <c r="O50" s="727" t="s">
        <v>2187</v>
      </c>
    </row>
    <row r="51" spans="2:15" s="436" customFormat="1" ht="156.75" customHeight="1">
      <c r="B51" s="1893" t="s">
        <v>2226</v>
      </c>
      <c r="C51" s="1895" t="s">
        <v>2227</v>
      </c>
      <c r="D51" s="1905">
        <v>1</v>
      </c>
      <c r="E51" s="1887" t="s">
        <v>2023</v>
      </c>
      <c r="F51" s="1887" t="s">
        <v>2228</v>
      </c>
      <c r="G51" s="2103"/>
      <c r="H51" s="1912" t="s">
        <v>2229</v>
      </c>
      <c r="I51" s="1906" t="s">
        <v>2209</v>
      </c>
      <c r="J51" s="759" t="s">
        <v>1851</v>
      </c>
      <c r="K51" s="759" t="s">
        <v>1852</v>
      </c>
      <c r="L51" s="759" t="s">
        <v>2230</v>
      </c>
      <c r="M51" s="759" t="s">
        <v>2231</v>
      </c>
      <c r="N51" s="759" t="s">
        <v>2232</v>
      </c>
      <c r="O51" s="760" t="s">
        <v>2030</v>
      </c>
    </row>
    <row r="52" spans="2:15" s="436" customFormat="1" ht="104.25" customHeight="1">
      <c r="B52" s="2108"/>
      <c r="C52" s="2109"/>
      <c r="D52" s="2109"/>
      <c r="E52" s="2109"/>
      <c r="F52" s="2109"/>
      <c r="G52" s="2107"/>
      <c r="H52" s="2109"/>
      <c r="I52" s="2110"/>
      <c r="J52" s="1190" t="s">
        <v>2182</v>
      </c>
      <c r="K52" s="1190" t="s">
        <v>2183</v>
      </c>
      <c r="L52" s="1190" t="s">
        <v>2233</v>
      </c>
      <c r="M52" s="1190" t="s">
        <v>2234</v>
      </c>
      <c r="N52" s="1190" t="s">
        <v>2235</v>
      </c>
      <c r="O52" s="762" t="s">
        <v>2187</v>
      </c>
    </row>
    <row r="53" spans="2:15" s="436" customFormat="1" ht="70.5" customHeight="1">
      <c r="B53" s="1882" t="s">
        <v>2236</v>
      </c>
      <c r="C53" s="1904" t="s">
        <v>2237</v>
      </c>
      <c r="D53" s="1899">
        <v>1</v>
      </c>
      <c r="E53" s="1880" t="s">
        <v>2043</v>
      </c>
      <c r="F53" s="1880" t="s">
        <v>2238</v>
      </c>
      <c r="G53" s="1881" t="s">
        <v>2239</v>
      </c>
      <c r="H53" s="1881" t="s">
        <v>2240</v>
      </c>
      <c r="I53" s="1880" t="s">
        <v>2209</v>
      </c>
      <c r="J53" s="484" t="s">
        <v>1851</v>
      </c>
      <c r="K53" s="484" t="s">
        <v>1852</v>
      </c>
      <c r="L53" s="457" t="s">
        <v>2241</v>
      </c>
      <c r="M53" s="479" t="s">
        <v>2242</v>
      </c>
      <c r="N53" s="479" t="s">
        <v>2243</v>
      </c>
      <c r="O53" s="481" t="s">
        <v>2030</v>
      </c>
    </row>
    <row r="54" spans="2:15" s="436" customFormat="1" ht="189.75" customHeight="1">
      <c r="B54" s="2106"/>
      <c r="C54" s="2107"/>
      <c r="D54" s="2107"/>
      <c r="E54" s="2107"/>
      <c r="F54" s="2107"/>
      <c r="G54" s="2107"/>
      <c r="H54" s="2107"/>
      <c r="I54" s="2107"/>
      <c r="J54" s="1183" t="s">
        <v>2182</v>
      </c>
      <c r="K54" s="1183" t="s">
        <v>2183</v>
      </c>
      <c r="L54" s="1183" t="s">
        <v>2244</v>
      </c>
      <c r="M54" s="1187" t="s">
        <v>2245</v>
      </c>
      <c r="N54" s="1187" t="s">
        <v>2246</v>
      </c>
      <c r="O54" s="485" t="s">
        <v>2187</v>
      </c>
    </row>
    <row r="55" spans="2:15">
      <c r="B55" s="11"/>
      <c r="C55" s="11"/>
      <c r="D55" s="32"/>
      <c r="E55" s="33"/>
      <c r="F55" s="11"/>
      <c r="G55" s="307"/>
      <c r="H55" s="302"/>
      <c r="I55" s="11"/>
      <c r="J55" s="302"/>
      <c r="K55" s="302"/>
      <c r="L55" s="304">
        <f>COUNTA(L12:L54)</f>
        <v>43</v>
      </c>
      <c r="M55" s="301"/>
      <c r="N55" s="301"/>
      <c r="O55" s="302"/>
    </row>
    <row r="56" spans="2:15" ht="36.75" customHeight="1">
      <c r="B56" s="11"/>
      <c r="C56" s="11"/>
      <c r="D56" s="32"/>
      <c r="E56" s="33"/>
      <c r="F56" s="11"/>
      <c r="G56" s="307"/>
      <c r="H56" s="302"/>
      <c r="I56" s="11"/>
      <c r="J56" s="302"/>
      <c r="K56" s="302"/>
      <c r="L56" s="305"/>
      <c r="M56" s="301" t="s">
        <v>2247</v>
      </c>
      <c r="N56" s="301"/>
      <c r="O56" s="302"/>
    </row>
  </sheetData>
  <mergeCells count="111">
    <mergeCell ref="J6:N6"/>
    <mergeCell ref="I12:I15"/>
    <mergeCell ref="D16:D19"/>
    <mergeCell ref="B49:B50"/>
    <mergeCell ref="C32:C35"/>
    <mergeCell ref="F49:F50"/>
    <mergeCell ref="D36:D38"/>
    <mergeCell ref="E39:E43"/>
    <mergeCell ref="E32:E35"/>
    <mergeCell ref="F36:F38"/>
    <mergeCell ref="G39:G43"/>
    <mergeCell ref="G32:G35"/>
    <mergeCell ref="B20:B23"/>
    <mergeCell ref="B44:B46"/>
    <mergeCell ref="D20:D23"/>
    <mergeCell ref="G16:G19"/>
    <mergeCell ref="H36:H38"/>
    <mergeCell ref="I49:I50"/>
    <mergeCell ref="C24:C27"/>
    <mergeCell ref="E24:E27"/>
    <mergeCell ref="I8:I11"/>
    <mergeCell ref="H28:H31"/>
    <mergeCell ref="H39:H43"/>
    <mergeCell ref="H20:H23"/>
    <mergeCell ref="D8:D11"/>
    <mergeCell ref="H24:H27"/>
    <mergeCell ref="B16:B19"/>
    <mergeCell ref="C36:C38"/>
    <mergeCell ref="E36:E38"/>
    <mergeCell ref="D49:D50"/>
    <mergeCell ref="C20:C23"/>
    <mergeCell ref="F16:F19"/>
    <mergeCell ref="E20:E23"/>
    <mergeCell ref="H49:H50"/>
    <mergeCell ref="B8:B11"/>
    <mergeCell ref="B28:B31"/>
    <mergeCell ref="E44:E46"/>
    <mergeCell ref="F28:F31"/>
    <mergeCell ref="B47:B48"/>
    <mergeCell ref="E8:E11"/>
    <mergeCell ref="B12:B15"/>
    <mergeCell ref="D44:D46"/>
    <mergeCell ref="F8:F11"/>
    <mergeCell ref="G8:G11"/>
    <mergeCell ref="I39:I43"/>
    <mergeCell ref="I32:I35"/>
    <mergeCell ref="C47:C48"/>
    <mergeCell ref="H8:H11"/>
    <mergeCell ref="E12:E15"/>
    <mergeCell ref="G12:G15"/>
    <mergeCell ref="G47:G52"/>
    <mergeCell ref="I28:I31"/>
    <mergeCell ref="F51:F52"/>
    <mergeCell ref="I47:I48"/>
    <mergeCell ref="H51:H52"/>
    <mergeCell ref="I16:I19"/>
    <mergeCell ref="G44:G46"/>
    <mergeCell ref="I44:I46"/>
    <mergeCell ref="F12:F15"/>
    <mergeCell ref="D39:D43"/>
    <mergeCell ref="F39:F43"/>
    <mergeCell ref="G36:G38"/>
    <mergeCell ref="H32:H35"/>
    <mergeCell ref="I36:I38"/>
    <mergeCell ref="C12:C15"/>
    <mergeCell ref="E28:E31"/>
    <mergeCell ref="G24:G27"/>
    <mergeCell ref="C8:C11"/>
    <mergeCell ref="I24:I27"/>
    <mergeCell ref="D28:D31"/>
    <mergeCell ref="D53:D54"/>
    <mergeCell ref="H44:H46"/>
    <mergeCell ref="C51:C52"/>
    <mergeCell ref="D12:D15"/>
    <mergeCell ref="G53:G54"/>
    <mergeCell ref="I53:I54"/>
    <mergeCell ref="H16:H19"/>
    <mergeCell ref="G20:G23"/>
    <mergeCell ref="I20:I23"/>
    <mergeCell ref="C28:C31"/>
    <mergeCell ref="C53:C54"/>
    <mergeCell ref="E53:E54"/>
    <mergeCell ref="E47:E48"/>
    <mergeCell ref="D51:D52"/>
    <mergeCell ref="I51:I52"/>
    <mergeCell ref="H12:H15"/>
    <mergeCell ref="E16:E19"/>
    <mergeCell ref="D24:D27"/>
    <mergeCell ref="C44:C46"/>
    <mergeCell ref="E51:E52"/>
    <mergeCell ref="F24:F27"/>
    <mergeCell ref="G28:G31"/>
    <mergeCell ref="F53:F54"/>
    <mergeCell ref="H53:H54"/>
    <mergeCell ref="B36:B38"/>
    <mergeCell ref="C39:C43"/>
    <mergeCell ref="C16:C19"/>
    <mergeCell ref="D47:D48"/>
    <mergeCell ref="F47:F48"/>
    <mergeCell ref="E49:E50"/>
    <mergeCell ref="D32:D35"/>
    <mergeCell ref="F32:F35"/>
    <mergeCell ref="H47:H48"/>
    <mergeCell ref="F20:F23"/>
    <mergeCell ref="F44:F46"/>
    <mergeCell ref="B53:B54"/>
    <mergeCell ref="B51:B52"/>
    <mergeCell ref="B24:B27"/>
    <mergeCell ref="C49:C50"/>
    <mergeCell ref="B32:B35"/>
    <mergeCell ref="B39:B43"/>
  </mergeCells>
  <hyperlinks>
    <hyperlink ref="J2" location="'In this File'!A1" display="Back to &quot;In this File&quot;" xr:uid="{00000000-0004-0000-0600-000000000000}"/>
  </hyperlinks>
  <pageMargins left="0.23622047244094491" right="0.23622047244094491" top="0.35433070866141742" bottom="0.35433070866141742" header="0" footer="0.31496062992125978"/>
  <pageSetup paperSize="8" scale="72" fitToHeight="0" orientation="landscape"/>
  <headerFooter>
    <oddFooter>&amp;R&amp;"Arial Black"&amp;10 &amp;K000000&amp;Z&amp;F    Page:&amp;P of &amp;N&amp;C#OFFICIAL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92D050"/>
    <pageSetUpPr fitToPage="1"/>
  </sheetPr>
  <dimension ref="B2:O35"/>
  <sheetViews>
    <sheetView showGridLines="0" showRowColHeaders="0" zoomScale="90" zoomScaleNormal="90" workbookViewId="0">
      <pane xSplit="3" ySplit="7" topLeftCell="D14" activePane="bottomRight" state="frozen"/>
      <selection pane="bottomRight" activeCell="N22" sqref="N22"/>
      <selection pane="bottomLeft" activeCell="A7" sqref="A7"/>
      <selection pane="topRight" activeCell="D1" sqref="D1"/>
    </sheetView>
  </sheetViews>
  <sheetFormatPr defaultColWidth="9.140625" defaultRowHeight="14.45"/>
  <cols>
    <col min="1" max="1" width="2.5703125" customWidth="1"/>
    <col min="2" max="2" width="10" customWidth="1"/>
    <col min="3" max="3" width="11.5703125" customWidth="1"/>
    <col min="4" max="4" width="7.42578125" customWidth="1"/>
    <col min="5" max="5" width="11.140625" customWidth="1"/>
    <col min="6" max="6" width="36.5703125" customWidth="1"/>
    <col min="7" max="7" width="32.28515625" customWidth="1"/>
    <col min="8" max="8" width="38.5703125" customWidth="1"/>
    <col min="9" max="9" width="10.42578125" customWidth="1"/>
    <col min="10" max="10" width="10" customWidth="1"/>
    <col min="13" max="14" width="33.85546875" customWidth="1"/>
    <col min="15" max="15" width="31.28515625" customWidth="1"/>
  </cols>
  <sheetData>
    <row r="2" spans="2:15" ht="15.75" customHeight="1">
      <c r="B2" s="422" t="s">
        <v>0</v>
      </c>
      <c r="C2" s="23"/>
      <c r="D2" s="24"/>
      <c r="E2" s="4"/>
      <c r="F2" s="23"/>
      <c r="G2" s="38"/>
      <c r="H2" s="23"/>
      <c r="I2" s="23"/>
      <c r="J2" s="71" t="s">
        <v>1822</v>
      </c>
      <c r="K2" s="70"/>
      <c r="L2" s="70"/>
      <c r="M2" s="23"/>
      <c r="N2" s="23"/>
      <c r="O2" s="25"/>
    </row>
    <row r="3" spans="2:15" ht="36" customHeight="1">
      <c r="B3" s="1" t="s">
        <v>1823</v>
      </c>
      <c r="C3" s="23"/>
      <c r="D3" s="24"/>
      <c r="E3" s="4"/>
      <c r="F3" s="6" t="s">
        <v>1824</v>
      </c>
      <c r="G3" s="38"/>
      <c r="H3" s="472"/>
      <c r="I3" s="23"/>
      <c r="J3" s="23"/>
      <c r="K3" s="23"/>
      <c r="L3" s="11"/>
      <c r="M3" s="214"/>
      <c r="N3" s="23"/>
      <c r="O3" s="25"/>
    </row>
    <row r="4" spans="2:15" ht="26.25" customHeight="1">
      <c r="B4" s="8" t="s">
        <v>2248</v>
      </c>
      <c r="C4" s="28"/>
      <c r="D4" s="28"/>
      <c r="G4" s="26" t="s">
        <v>2249</v>
      </c>
      <c r="H4" s="23"/>
      <c r="I4" s="23"/>
      <c r="J4" s="23"/>
      <c r="K4" s="23"/>
      <c r="L4" s="11"/>
      <c r="M4" s="23"/>
      <c r="N4" s="23"/>
      <c r="O4" s="25"/>
    </row>
    <row r="5" spans="2:15" s="436" customFormat="1" ht="12.75" customHeight="1">
      <c r="B5" s="422" t="s">
        <v>2250</v>
      </c>
      <c r="C5" s="486"/>
      <c r="D5" s="438"/>
      <c r="E5" s="439"/>
      <c r="F5" s="486"/>
      <c r="G5" s="487"/>
      <c r="H5" s="486"/>
      <c r="I5" s="486"/>
      <c r="J5" s="486"/>
      <c r="K5" s="486"/>
      <c r="L5" s="488"/>
      <c r="M5" s="486"/>
      <c r="N5" s="486"/>
      <c r="O5" s="489"/>
    </row>
    <row r="6" spans="2:15" ht="15.75" customHeight="1">
      <c r="B6" s="443" t="s">
        <v>1828</v>
      </c>
      <c r="C6" s="23"/>
      <c r="D6" s="24"/>
      <c r="E6" s="4"/>
      <c r="F6" s="23"/>
      <c r="G6" s="38"/>
      <c r="H6" s="23"/>
      <c r="I6" s="23"/>
      <c r="J6" s="2111" t="s">
        <v>1835</v>
      </c>
      <c r="K6" s="2036"/>
      <c r="L6" s="2036"/>
      <c r="M6" s="2036"/>
      <c r="N6" s="2037"/>
      <c r="O6" s="1784" t="s">
        <v>1846</v>
      </c>
    </row>
    <row r="7" spans="2:15" ht="30" customHeight="1">
      <c r="B7" s="2112" t="s">
        <v>1935</v>
      </c>
      <c r="C7" s="2112" t="s">
        <v>1936</v>
      </c>
      <c r="D7" s="2112" t="s">
        <v>1837</v>
      </c>
      <c r="E7" s="2112" t="s">
        <v>1838</v>
      </c>
      <c r="F7" s="2112" t="s">
        <v>1937</v>
      </c>
      <c r="G7" s="2112" t="s">
        <v>4</v>
      </c>
      <c r="H7" s="2113" t="s">
        <v>1839</v>
      </c>
      <c r="I7" s="2113" t="s">
        <v>1938</v>
      </c>
      <c r="J7" s="1191" t="s">
        <v>1841</v>
      </c>
      <c r="K7" s="1191" t="s">
        <v>2251</v>
      </c>
      <c r="L7" s="1192" t="s">
        <v>1843</v>
      </c>
      <c r="M7" s="1192" t="s">
        <v>2020</v>
      </c>
      <c r="N7" s="1192" t="s">
        <v>1845</v>
      </c>
      <c r="O7" s="1193"/>
    </row>
    <row r="8" spans="2:15" s="436" customFormat="1" ht="38.25" customHeight="1">
      <c r="B8" s="2096" t="s">
        <v>2021</v>
      </c>
      <c r="C8" s="2096" t="s">
        <v>2022</v>
      </c>
      <c r="D8" s="2097">
        <v>20</v>
      </c>
      <c r="E8" s="2098" t="s">
        <v>2023</v>
      </c>
      <c r="F8" s="2098" t="s">
        <v>2024</v>
      </c>
      <c r="G8" s="2098" t="s">
        <v>2252</v>
      </c>
      <c r="H8" s="2098" t="s">
        <v>2026</v>
      </c>
      <c r="I8" s="2098"/>
      <c r="J8" s="2099" t="s">
        <v>1851</v>
      </c>
      <c r="K8" s="2099" t="s">
        <v>1852</v>
      </c>
      <c r="L8" s="2100" t="s">
        <v>2253</v>
      </c>
      <c r="M8" s="2099" t="s">
        <v>2028</v>
      </c>
      <c r="N8" s="2099" t="s">
        <v>2029</v>
      </c>
      <c r="O8" s="2099" t="s">
        <v>2030</v>
      </c>
    </row>
    <row r="9" spans="2:15" s="436" customFormat="1" ht="38.25" customHeight="1">
      <c r="B9" s="2103"/>
      <c r="C9" s="2103"/>
      <c r="D9" s="2103"/>
      <c r="E9" s="2103"/>
      <c r="F9" s="2103"/>
      <c r="G9" s="2103"/>
      <c r="H9" s="2103"/>
      <c r="I9" s="2103"/>
      <c r="J9" s="1178" t="s">
        <v>1851</v>
      </c>
      <c r="K9" s="1178" t="s">
        <v>1852</v>
      </c>
      <c r="L9" s="1179" t="s">
        <v>2254</v>
      </c>
      <c r="M9" s="1179" t="s">
        <v>2032</v>
      </c>
      <c r="N9" s="1179" t="s">
        <v>2033</v>
      </c>
      <c r="O9" s="1179" t="s">
        <v>2034</v>
      </c>
    </row>
    <row r="10" spans="2:15" s="436" customFormat="1" ht="38.25" customHeight="1">
      <c r="B10" s="2105"/>
      <c r="C10" s="2105"/>
      <c r="D10" s="2105"/>
      <c r="E10" s="2105"/>
      <c r="F10" s="2105"/>
      <c r="G10" s="2105"/>
      <c r="H10" s="2105"/>
      <c r="I10" s="2105"/>
      <c r="J10" s="1176" t="s">
        <v>1851</v>
      </c>
      <c r="K10" s="1176" t="s">
        <v>1852</v>
      </c>
      <c r="L10" s="1177" t="s">
        <v>2255</v>
      </c>
      <c r="M10" s="1179" t="s">
        <v>2256</v>
      </c>
      <c r="N10" s="1179" t="s">
        <v>2037</v>
      </c>
      <c r="O10" s="473" t="s">
        <v>2257</v>
      </c>
    </row>
    <row r="11" spans="2:15" s="436" customFormat="1" ht="25.5" customHeight="1" thickBot="1">
      <c r="B11" s="2114" t="s">
        <v>2258</v>
      </c>
      <c r="C11" s="2114" t="s">
        <v>2259</v>
      </c>
      <c r="D11" s="2115">
        <v>5</v>
      </c>
      <c r="E11" s="2116" t="s">
        <v>2260</v>
      </c>
      <c r="F11" s="2117" t="s">
        <v>2261</v>
      </c>
      <c r="G11" s="2116" t="s">
        <v>2262</v>
      </c>
      <c r="H11" s="2116" t="s">
        <v>2263</v>
      </c>
      <c r="I11" s="2116" t="s">
        <v>2264</v>
      </c>
      <c r="J11" s="2118" t="s">
        <v>1851</v>
      </c>
      <c r="K11" s="2118" t="s">
        <v>1852</v>
      </c>
      <c r="L11" s="2119" t="s">
        <v>2265</v>
      </c>
      <c r="M11" s="2099" t="s">
        <v>2266</v>
      </c>
      <c r="N11" s="2099" t="s">
        <v>2267</v>
      </c>
      <c r="O11" s="2099" t="s">
        <v>2030</v>
      </c>
    </row>
    <row r="12" spans="2:15" s="436" customFormat="1" ht="51" customHeight="1">
      <c r="B12" s="2103"/>
      <c r="C12" s="2103"/>
      <c r="D12" s="2103"/>
      <c r="E12" s="2103"/>
      <c r="F12" s="2103"/>
      <c r="G12" s="2103"/>
      <c r="H12" s="2103"/>
      <c r="I12" s="2103"/>
      <c r="J12" s="1194" t="s">
        <v>1851</v>
      </c>
      <c r="K12" s="1194" t="s">
        <v>1852</v>
      </c>
      <c r="L12" s="1195" t="s">
        <v>2268</v>
      </c>
      <c r="M12" s="1184" t="s">
        <v>2269</v>
      </c>
      <c r="N12" s="1184" t="s">
        <v>2270</v>
      </c>
      <c r="O12" s="1195" t="s">
        <v>1856</v>
      </c>
    </row>
    <row r="13" spans="2:15" s="436" customFormat="1" ht="51" customHeight="1">
      <c r="B13" s="2103"/>
      <c r="C13" s="2103"/>
      <c r="D13" s="2103"/>
      <c r="E13" s="2103"/>
      <c r="F13" s="2103"/>
      <c r="G13" s="2103"/>
      <c r="H13" s="2103"/>
      <c r="I13" s="2103"/>
      <c r="J13" s="1196" t="s">
        <v>1851</v>
      </c>
      <c r="K13" s="1196" t="s">
        <v>1852</v>
      </c>
      <c r="L13" s="1197" t="s">
        <v>2271</v>
      </c>
      <c r="M13" s="1197" t="s">
        <v>2272</v>
      </c>
      <c r="N13" s="1197" t="s">
        <v>2273</v>
      </c>
      <c r="O13" s="1195" t="s">
        <v>1856</v>
      </c>
    </row>
    <row r="14" spans="2:15" s="436" customFormat="1" ht="51.75" customHeight="1" thickBot="1">
      <c r="B14" s="2107"/>
      <c r="C14" s="2107"/>
      <c r="D14" s="2107"/>
      <c r="E14" s="2107"/>
      <c r="F14" s="2107"/>
      <c r="G14" s="2107"/>
      <c r="H14" s="2107"/>
      <c r="I14" s="2107"/>
      <c r="J14" s="1198" t="s">
        <v>1851</v>
      </c>
      <c r="K14" s="1198" t="s">
        <v>1852</v>
      </c>
      <c r="L14" s="1199" t="s">
        <v>2274</v>
      </c>
      <c r="M14" s="1199" t="s">
        <v>2275</v>
      </c>
      <c r="N14" s="1199" t="s">
        <v>2276</v>
      </c>
      <c r="O14" s="1200" t="s">
        <v>1856</v>
      </c>
    </row>
    <row r="15" spans="2:15" s="436" customFormat="1" ht="38.25" customHeight="1">
      <c r="B15" s="1904" t="s">
        <v>2277</v>
      </c>
      <c r="C15" s="1904" t="s">
        <v>2278</v>
      </c>
      <c r="D15" s="1930">
        <v>255</v>
      </c>
      <c r="E15" s="1880" t="s">
        <v>2190</v>
      </c>
      <c r="F15" s="1880" t="s">
        <v>2279</v>
      </c>
      <c r="G15" s="1880" t="s">
        <v>2280</v>
      </c>
      <c r="H15" s="1880" t="s">
        <v>2281</v>
      </c>
      <c r="I15" s="1880"/>
      <c r="J15" s="462" t="s">
        <v>1851</v>
      </c>
      <c r="K15" s="462" t="s">
        <v>1852</v>
      </c>
      <c r="L15" s="462" t="s">
        <v>2282</v>
      </c>
      <c r="M15" s="479" t="s">
        <v>2283</v>
      </c>
      <c r="N15" s="479" t="s">
        <v>2284</v>
      </c>
      <c r="O15" s="479" t="s">
        <v>2030</v>
      </c>
    </row>
    <row r="16" spans="2:15" s="436" customFormat="1" ht="39" customHeight="1" thickBot="1">
      <c r="B16" s="2107"/>
      <c r="C16" s="2107"/>
      <c r="D16" s="2107"/>
      <c r="E16" s="2107"/>
      <c r="F16" s="2107"/>
      <c r="G16" s="2107"/>
      <c r="H16" s="2107"/>
      <c r="I16" s="2107"/>
      <c r="J16" s="1166" t="s">
        <v>2285</v>
      </c>
      <c r="K16" s="1166" t="s">
        <v>2183</v>
      </c>
      <c r="L16" s="1166" t="s">
        <v>2286</v>
      </c>
      <c r="M16" s="1166" t="s">
        <v>2287</v>
      </c>
      <c r="N16" s="1166" t="s">
        <v>2288</v>
      </c>
      <c r="O16" s="1166" t="s">
        <v>2289</v>
      </c>
    </row>
    <row r="17" spans="2:15" s="436" customFormat="1" ht="38.25" customHeight="1">
      <c r="B17" s="1884" t="s">
        <v>2290</v>
      </c>
      <c r="C17" s="1884" t="s">
        <v>2291</v>
      </c>
      <c r="D17" s="1902">
        <v>11</v>
      </c>
      <c r="E17" s="1892" t="s">
        <v>2043</v>
      </c>
      <c r="F17" s="1892" t="s">
        <v>2292</v>
      </c>
      <c r="G17" s="1892" t="s">
        <v>2293</v>
      </c>
      <c r="H17" s="1892" t="s">
        <v>2294</v>
      </c>
      <c r="I17" s="1892" t="s">
        <v>2295</v>
      </c>
      <c r="J17" s="462" t="s">
        <v>1851</v>
      </c>
      <c r="K17" s="462" t="s">
        <v>1852</v>
      </c>
      <c r="L17" s="462" t="s">
        <v>2296</v>
      </c>
      <c r="M17" s="479" t="s">
        <v>2297</v>
      </c>
      <c r="N17" s="479" t="s">
        <v>2298</v>
      </c>
      <c r="O17" s="479" t="s">
        <v>2030</v>
      </c>
    </row>
    <row r="18" spans="2:15" s="436" customFormat="1" ht="51" customHeight="1">
      <c r="B18" s="2103"/>
      <c r="C18" s="2103"/>
      <c r="D18" s="2103"/>
      <c r="E18" s="2103"/>
      <c r="F18" s="2103"/>
      <c r="G18" s="2103"/>
      <c r="H18" s="2103"/>
      <c r="I18" s="2103"/>
      <c r="J18" s="1196" t="s">
        <v>1851</v>
      </c>
      <c r="K18" s="1196" t="s">
        <v>1852</v>
      </c>
      <c r="L18" s="1196" t="s">
        <v>2299</v>
      </c>
      <c r="M18" s="1196" t="s">
        <v>2300</v>
      </c>
      <c r="N18" s="1196" t="s">
        <v>2301</v>
      </c>
      <c r="O18" s="1196" t="s">
        <v>1856</v>
      </c>
    </row>
    <row r="19" spans="2:15" s="436" customFormat="1" ht="51" customHeight="1">
      <c r="B19" s="2103"/>
      <c r="C19" s="2103"/>
      <c r="D19" s="2103"/>
      <c r="E19" s="2103"/>
      <c r="F19" s="2103"/>
      <c r="G19" s="2103"/>
      <c r="H19" s="2103"/>
      <c r="I19" s="2103"/>
      <c r="J19" s="1196" t="s">
        <v>1851</v>
      </c>
      <c r="K19" s="1196" t="s">
        <v>1852</v>
      </c>
      <c r="L19" s="1196" t="s">
        <v>2302</v>
      </c>
      <c r="M19" s="1196" t="s">
        <v>2303</v>
      </c>
      <c r="N19" s="1196" t="s">
        <v>2304</v>
      </c>
      <c r="O19" s="1196" t="s">
        <v>1856</v>
      </c>
    </row>
    <row r="20" spans="2:15" s="436" customFormat="1" ht="64.5" customHeight="1" thickBot="1">
      <c r="B20" s="2107"/>
      <c r="C20" s="2107"/>
      <c r="D20" s="2107"/>
      <c r="E20" s="2107"/>
      <c r="F20" s="2107"/>
      <c r="G20" s="2107"/>
      <c r="H20" s="2107"/>
      <c r="I20" s="2107"/>
      <c r="J20" s="1198" t="s">
        <v>1851</v>
      </c>
      <c r="K20" s="1198" t="s">
        <v>1852</v>
      </c>
      <c r="L20" s="1198" t="s">
        <v>2305</v>
      </c>
      <c r="M20" s="1187" t="s">
        <v>2306</v>
      </c>
      <c r="N20" s="1187" t="s">
        <v>2307</v>
      </c>
      <c r="O20" s="1198" t="s">
        <v>1856</v>
      </c>
    </row>
    <row r="21" spans="2:15" s="436" customFormat="1" ht="44.25" customHeight="1">
      <c r="B21" s="1884" t="s">
        <v>2308</v>
      </c>
      <c r="C21" s="1904" t="s">
        <v>2309</v>
      </c>
      <c r="D21" s="1902">
        <v>19</v>
      </c>
      <c r="E21" s="1880" t="s">
        <v>2310</v>
      </c>
      <c r="F21" s="1880" t="s">
        <v>2311</v>
      </c>
      <c r="G21" s="1880" t="s">
        <v>2312</v>
      </c>
      <c r="H21" s="1881" t="s">
        <v>2313</v>
      </c>
      <c r="I21" s="1892"/>
      <c r="J21" s="462" t="s">
        <v>1851</v>
      </c>
      <c r="K21" s="462" t="s">
        <v>1852</v>
      </c>
      <c r="L21" s="462" t="s">
        <v>2314</v>
      </c>
      <c r="M21" s="479" t="s">
        <v>2315</v>
      </c>
      <c r="N21" s="479" t="s">
        <v>2316</v>
      </c>
      <c r="O21" s="479" t="s">
        <v>2030</v>
      </c>
    </row>
    <row r="22" spans="2:15" s="436" customFormat="1" ht="44.25" customHeight="1" thickBot="1">
      <c r="B22" s="2107"/>
      <c r="C22" s="2107"/>
      <c r="D22" s="2107"/>
      <c r="E22" s="2107"/>
      <c r="F22" s="2107"/>
      <c r="G22" s="2107"/>
      <c r="H22" s="2107"/>
      <c r="I22" s="2107"/>
      <c r="J22" s="1196" t="s">
        <v>1851</v>
      </c>
      <c r="K22" s="1196" t="s">
        <v>1852</v>
      </c>
      <c r="L22" s="1196" t="s">
        <v>2317</v>
      </c>
      <c r="M22" s="1176" t="s">
        <v>2318</v>
      </c>
      <c r="N22" s="1176" t="s">
        <v>2319</v>
      </c>
      <c r="O22" s="1196" t="s">
        <v>1856</v>
      </c>
    </row>
    <row r="23" spans="2:15" s="436" customFormat="1" ht="38.25" customHeight="1">
      <c r="B23" s="1884" t="s">
        <v>2320</v>
      </c>
      <c r="C23" s="1884" t="s">
        <v>2321</v>
      </c>
      <c r="D23" s="1902">
        <v>19</v>
      </c>
      <c r="E23" s="1892" t="s">
        <v>2310</v>
      </c>
      <c r="F23" s="1892" t="s">
        <v>2322</v>
      </c>
      <c r="G23" s="1892" t="s">
        <v>2323</v>
      </c>
      <c r="H23" s="1900" t="s">
        <v>2324</v>
      </c>
      <c r="I23" s="1892"/>
      <c r="J23" s="462" t="s">
        <v>1851</v>
      </c>
      <c r="K23" s="462" t="s">
        <v>1852</v>
      </c>
      <c r="L23" s="462" t="s">
        <v>2325</v>
      </c>
      <c r="M23" s="479" t="s">
        <v>2326</v>
      </c>
      <c r="N23" s="479" t="s">
        <v>2327</v>
      </c>
      <c r="O23" s="479" t="s">
        <v>2030</v>
      </c>
    </row>
    <row r="24" spans="2:15" s="436" customFormat="1" ht="51" customHeight="1" thickBot="1">
      <c r="B24" s="2107"/>
      <c r="C24" s="2107"/>
      <c r="D24" s="2107"/>
      <c r="E24" s="2107"/>
      <c r="F24" s="2107"/>
      <c r="G24" s="2107"/>
      <c r="H24" s="2107"/>
      <c r="I24" s="2107"/>
      <c r="J24" s="1198" t="s">
        <v>1851</v>
      </c>
      <c r="K24" s="1198" t="s">
        <v>1852</v>
      </c>
      <c r="L24" s="1166" t="s">
        <v>2328</v>
      </c>
      <c r="M24" s="1186" t="s">
        <v>2329</v>
      </c>
      <c r="N24" s="1186" t="s">
        <v>2319</v>
      </c>
      <c r="O24" s="1186" t="s">
        <v>1856</v>
      </c>
    </row>
    <row r="25" spans="2:15" s="436" customFormat="1" ht="64.5" customHeight="1" thickBot="1">
      <c r="B25" s="1180" t="s">
        <v>2330</v>
      </c>
      <c r="C25" s="1180" t="s">
        <v>2331</v>
      </c>
      <c r="D25" s="1181">
        <v>19</v>
      </c>
      <c r="E25" s="1182" t="s">
        <v>2310</v>
      </c>
      <c r="F25" s="1182" t="s">
        <v>2332</v>
      </c>
      <c r="G25" s="1182" t="s">
        <v>2333</v>
      </c>
      <c r="H25" s="1201" t="s">
        <v>2334</v>
      </c>
      <c r="I25" s="1182"/>
      <c r="J25" s="1166" t="s">
        <v>1851</v>
      </c>
      <c r="K25" s="1166" t="s">
        <v>1852</v>
      </c>
      <c r="L25" s="1166" t="s">
        <v>2335</v>
      </c>
      <c r="M25" s="1186" t="s">
        <v>2336</v>
      </c>
      <c r="N25" s="1186" t="s">
        <v>2337</v>
      </c>
      <c r="O25" s="1186"/>
    </row>
    <row r="26" spans="2:15" s="436" customFormat="1" ht="77.25" customHeight="1" thickBot="1">
      <c r="B26" s="1180" t="s">
        <v>2338</v>
      </c>
      <c r="C26" s="1180" t="s">
        <v>2339</v>
      </c>
      <c r="D26" s="1181">
        <v>19</v>
      </c>
      <c r="E26" s="1182" t="s">
        <v>2310</v>
      </c>
      <c r="F26" s="1183" t="s">
        <v>2340</v>
      </c>
      <c r="G26" s="1183" t="s">
        <v>2341</v>
      </c>
      <c r="H26" s="1201" t="s">
        <v>2342</v>
      </c>
      <c r="I26" s="1182"/>
      <c r="J26" s="1166" t="s">
        <v>1851</v>
      </c>
      <c r="K26" s="1166" t="s">
        <v>1852</v>
      </c>
      <c r="L26" s="1166" t="s">
        <v>2343</v>
      </c>
      <c r="M26" s="1183" t="s">
        <v>2344</v>
      </c>
      <c r="N26" s="1183" t="s">
        <v>2345</v>
      </c>
      <c r="O26" s="1166" t="s">
        <v>2346</v>
      </c>
    </row>
    <row r="27" spans="2:15" s="436" customFormat="1" ht="77.25" customHeight="1" thickBot="1">
      <c r="B27" s="490" t="s">
        <v>2347</v>
      </c>
      <c r="C27" s="490" t="s">
        <v>2348</v>
      </c>
      <c r="D27" s="491">
        <v>19</v>
      </c>
      <c r="E27" s="492" t="s">
        <v>2310</v>
      </c>
      <c r="F27" s="492" t="s">
        <v>2349</v>
      </c>
      <c r="G27" s="492" t="s">
        <v>2350</v>
      </c>
      <c r="H27" s="654" t="s">
        <v>2342</v>
      </c>
      <c r="I27" s="492"/>
      <c r="J27" s="451" t="s">
        <v>1851</v>
      </c>
      <c r="K27" s="451" t="s">
        <v>1852</v>
      </c>
      <c r="L27" s="451" t="s">
        <v>2351</v>
      </c>
      <c r="M27" s="451" t="s">
        <v>2352</v>
      </c>
      <c r="N27" s="451" t="s">
        <v>2353</v>
      </c>
      <c r="O27" s="451" t="s">
        <v>1856</v>
      </c>
    </row>
    <row r="28" spans="2:15" s="436" customFormat="1" ht="111.75" customHeight="1">
      <c r="B28" s="1917" t="s">
        <v>2354</v>
      </c>
      <c r="C28" s="1917" t="s">
        <v>2355</v>
      </c>
      <c r="D28" s="1898">
        <v>3</v>
      </c>
      <c r="E28" s="1891" t="s">
        <v>2356</v>
      </c>
      <c r="F28" s="1891" t="s">
        <v>2357</v>
      </c>
      <c r="G28" s="1891" t="s">
        <v>2358</v>
      </c>
      <c r="H28" s="1900" t="s">
        <v>2359</v>
      </c>
      <c r="I28" s="1891" t="s">
        <v>2360</v>
      </c>
      <c r="J28" s="462" t="s">
        <v>1851</v>
      </c>
      <c r="K28" s="462" t="s">
        <v>1852</v>
      </c>
      <c r="L28" s="462" t="s">
        <v>2361</v>
      </c>
      <c r="M28" s="479" t="s">
        <v>2362</v>
      </c>
      <c r="N28" s="479" t="s">
        <v>2363</v>
      </c>
      <c r="O28" s="479" t="s">
        <v>2030</v>
      </c>
    </row>
    <row r="29" spans="2:15" s="436" customFormat="1" ht="111.75" customHeight="1">
      <c r="B29" s="2103"/>
      <c r="C29" s="2103"/>
      <c r="D29" s="2103"/>
      <c r="E29" s="2103"/>
      <c r="F29" s="2103"/>
      <c r="G29" s="2103"/>
      <c r="H29" s="2103"/>
      <c r="I29" s="2103"/>
      <c r="J29" s="1196" t="s">
        <v>2182</v>
      </c>
      <c r="K29" s="1196" t="s">
        <v>2183</v>
      </c>
      <c r="L29" s="1196" t="s">
        <v>2364</v>
      </c>
      <c r="M29" s="1196" t="s">
        <v>2365</v>
      </c>
      <c r="N29" s="1196" t="s">
        <v>2366</v>
      </c>
      <c r="O29" s="1196" t="s">
        <v>2367</v>
      </c>
    </row>
    <row r="30" spans="2:15" s="436" customFormat="1" ht="111.75" customHeight="1" thickBot="1">
      <c r="B30" s="2107"/>
      <c r="C30" s="2107"/>
      <c r="D30" s="2107"/>
      <c r="E30" s="2107"/>
      <c r="F30" s="2107"/>
      <c r="G30" s="2107"/>
      <c r="H30" s="2107"/>
      <c r="I30" s="2107"/>
      <c r="J30" s="1198" t="s">
        <v>2182</v>
      </c>
      <c r="K30" s="1198" t="s">
        <v>2183</v>
      </c>
      <c r="L30" s="1198" t="s">
        <v>2368</v>
      </c>
      <c r="M30" s="1198" t="s">
        <v>2369</v>
      </c>
      <c r="N30" s="1198" t="s">
        <v>2370</v>
      </c>
      <c r="O30" s="1198" t="s">
        <v>2367</v>
      </c>
    </row>
    <row r="31" spans="2:15" s="436" customFormat="1" ht="51" customHeight="1">
      <c r="B31" s="1926" t="s">
        <v>2371</v>
      </c>
      <c r="C31" s="1929" t="s">
        <v>2372</v>
      </c>
      <c r="D31" s="1927">
        <v>9</v>
      </c>
      <c r="E31" s="1928" t="s">
        <v>1941</v>
      </c>
      <c r="F31" s="1928" t="s">
        <v>2373</v>
      </c>
      <c r="G31" s="1928" t="s">
        <v>2374</v>
      </c>
      <c r="H31" s="1928" t="s">
        <v>2375</v>
      </c>
      <c r="I31" s="1928"/>
      <c r="J31" s="457" t="s">
        <v>2182</v>
      </c>
      <c r="K31" s="457" t="s">
        <v>2183</v>
      </c>
      <c r="L31" s="457" t="s">
        <v>2376</v>
      </c>
      <c r="M31" s="493" t="s">
        <v>2377</v>
      </c>
      <c r="N31" s="479" t="s">
        <v>2378</v>
      </c>
      <c r="O31" s="479" t="s">
        <v>2030</v>
      </c>
    </row>
    <row r="32" spans="2:15" s="436" customFormat="1" ht="51" customHeight="1">
      <c r="B32" s="2103"/>
      <c r="C32" s="2103"/>
      <c r="D32" s="2103"/>
      <c r="E32" s="2103"/>
      <c r="F32" s="2103"/>
      <c r="G32" s="2103"/>
      <c r="H32" s="2103"/>
      <c r="I32" s="2103"/>
      <c r="J32" s="1179" t="s">
        <v>2182</v>
      </c>
      <c r="K32" s="1179" t="s">
        <v>2183</v>
      </c>
      <c r="L32" s="1179" t="s">
        <v>2379</v>
      </c>
      <c r="M32" s="1178" t="s">
        <v>2380</v>
      </c>
      <c r="N32" s="1202" t="s">
        <v>2381</v>
      </c>
      <c r="O32" s="1202" t="s">
        <v>1856</v>
      </c>
    </row>
    <row r="33" spans="2:15" s="436" customFormat="1" ht="18.75" customHeight="1">
      <c r="B33" s="2103"/>
      <c r="C33" s="2103"/>
      <c r="D33" s="2103"/>
      <c r="E33" s="2103"/>
      <c r="F33" s="2103"/>
      <c r="G33" s="2103"/>
      <c r="H33" s="2103"/>
      <c r="I33" s="2103"/>
      <c r="J33" s="1931" t="s">
        <v>2382</v>
      </c>
      <c r="K33" s="2120"/>
      <c r="L33" s="2120"/>
      <c r="M33" s="2120"/>
      <c r="N33" s="2120"/>
      <c r="O33" s="2121"/>
    </row>
    <row r="34" spans="2:15" s="436" customFormat="1" ht="88.5" customHeight="1">
      <c r="B34" s="2105"/>
      <c r="C34" s="2105"/>
      <c r="D34" s="2105"/>
      <c r="E34" s="2105"/>
      <c r="F34" s="2105"/>
      <c r="G34" s="2105"/>
      <c r="H34" s="2105"/>
      <c r="I34" s="2105"/>
      <c r="J34" s="1203" t="s">
        <v>1851</v>
      </c>
      <c r="K34" s="1203" t="s">
        <v>1852</v>
      </c>
      <c r="L34" s="1203" t="s">
        <v>2383</v>
      </c>
      <c r="M34" s="1202" t="s">
        <v>2384</v>
      </c>
      <c r="N34" s="1202" t="s">
        <v>2385</v>
      </c>
      <c r="O34" s="1202" t="s">
        <v>1856</v>
      </c>
    </row>
    <row r="35" spans="2:15">
      <c r="B35" s="28"/>
      <c r="C35" s="11"/>
      <c r="D35" s="32"/>
      <c r="E35" s="11"/>
      <c r="F35" s="35"/>
      <c r="G35" s="11"/>
      <c r="H35" s="11"/>
      <c r="I35" s="11"/>
      <c r="J35" s="11"/>
      <c r="K35" s="11"/>
      <c r="L35" s="11">
        <v>23</v>
      </c>
      <c r="M35" s="35"/>
      <c r="N35" s="35"/>
      <c r="O35" s="11"/>
    </row>
  </sheetData>
  <mergeCells count="66">
    <mergeCell ref="J33:O33"/>
    <mergeCell ref="C11:C14"/>
    <mergeCell ref="B8:B10"/>
    <mergeCell ref="E11:E14"/>
    <mergeCell ref="I23:I24"/>
    <mergeCell ref="H15:H16"/>
    <mergeCell ref="E28:E30"/>
    <mergeCell ref="G31:G34"/>
    <mergeCell ref="I31:I34"/>
    <mergeCell ref="E21:E22"/>
    <mergeCell ref="D23:D24"/>
    <mergeCell ref="I8:I10"/>
    <mergeCell ref="C15:C16"/>
    <mergeCell ref="I15:I16"/>
    <mergeCell ref="G21:G22"/>
    <mergeCell ref="H23:H24"/>
    <mergeCell ref="J6:N6"/>
    <mergeCell ref="H17:H20"/>
    <mergeCell ref="C21:C22"/>
    <mergeCell ref="H11:H14"/>
    <mergeCell ref="E15:E16"/>
    <mergeCell ref="I21:I22"/>
    <mergeCell ref="G15:G16"/>
    <mergeCell ref="G8:G10"/>
    <mergeCell ref="H8:H10"/>
    <mergeCell ref="D15:D16"/>
    <mergeCell ref="E8:E10"/>
    <mergeCell ref="C17:C20"/>
    <mergeCell ref="I17:I20"/>
    <mergeCell ref="C8:C10"/>
    <mergeCell ref="F11:F14"/>
    <mergeCell ref="G11:G14"/>
    <mergeCell ref="B11:B14"/>
    <mergeCell ref="E23:E24"/>
    <mergeCell ref="D11:D14"/>
    <mergeCell ref="H31:H34"/>
    <mergeCell ref="B23:B24"/>
    <mergeCell ref="F21:F22"/>
    <mergeCell ref="B21:B22"/>
    <mergeCell ref="B17:B20"/>
    <mergeCell ref="D17:D20"/>
    <mergeCell ref="F17:F20"/>
    <mergeCell ref="E31:E34"/>
    <mergeCell ref="C28:C30"/>
    <mergeCell ref="F23:F24"/>
    <mergeCell ref="C31:C34"/>
    <mergeCell ref="B15:B16"/>
    <mergeCell ref="C23:C24"/>
    <mergeCell ref="I11:I14"/>
    <mergeCell ref="F28:F30"/>
    <mergeCell ref="D8:D10"/>
    <mergeCell ref="H21:H22"/>
    <mergeCell ref="H28:H30"/>
    <mergeCell ref="G28:G30"/>
    <mergeCell ref="I28:I30"/>
    <mergeCell ref="F8:F10"/>
    <mergeCell ref="D28:D30"/>
    <mergeCell ref="F15:F16"/>
    <mergeCell ref="B31:B34"/>
    <mergeCell ref="G23:G24"/>
    <mergeCell ref="E17:E20"/>
    <mergeCell ref="D31:D34"/>
    <mergeCell ref="G17:G20"/>
    <mergeCell ref="D21:D22"/>
    <mergeCell ref="F31:F34"/>
    <mergeCell ref="B28:B30"/>
  </mergeCells>
  <hyperlinks>
    <hyperlink ref="J2" location="'In this File'!A1" display="Back to &quot;In this File&quot;" xr:uid="{00000000-0004-0000-0700-000000000000}"/>
  </hyperlinks>
  <pageMargins left="3.937007874015748E-2" right="3.937007874015748E-2" top="0.35433070866141742" bottom="0.35433070866141742" header="0.31496062992125978" footer="0.31496062992125978"/>
  <pageSetup paperSize="8" scale="72" fitToHeight="0" orientation="landscape"/>
  <headerFooter>
    <oddFooter>&amp;R&amp;"Arial Black"&amp;10 &amp;K000000&amp;Z&amp;F     Page:&amp;P of &amp;N&amp;C#OFFICIAL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92D050"/>
  </sheetPr>
  <dimension ref="B2:Q19"/>
  <sheetViews>
    <sheetView showGridLines="0" showRowColHeaders="0" zoomScaleNormal="100" workbookViewId="0">
      <selection activeCell="C24" sqref="C24"/>
    </sheetView>
  </sheetViews>
  <sheetFormatPr defaultColWidth="9.140625" defaultRowHeight="11.45"/>
  <cols>
    <col min="1" max="1" width="3.28515625" style="309" customWidth="1"/>
    <col min="2" max="2" width="2.85546875" style="309" customWidth="1"/>
    <col min="3" max="3" width="23.140625" style="309" customWidth="1"/>
    <col min="4" max="4" width="24.5703125" style="309" customWidth="1"/>
    <col min="5" max="5" width="9.140625" style="309" customWidth="1"/>
    <col min="6" max="16384" width="9.140625" style="309"/>
  </cols>
  <sheetData>
    <row r="2" spans="2:17" ht="20.25" customHeight="1">
      <c r="B2" s="500" t="s">
        <v>2386</v>
      </c>
      <c r="C2" s="501"/>
      <c r="D2" s="501"/>
      <c r="E2" s="501"/>
      <c r="F2" s="501"/>
      <c r="G2" s="501"/>
      <c r="H2" s="502"/>
      <c r="I2" s="502"/>
      <c r="J2" s="503"/>
      <c r="K2" s="71" t="s">
        <v>1822</v>
      </c>
      <c r="L2" s="70"/>
      <c r="M2" s="70"/>
      <c r="N2" s="504"/>
      <c r="P2" s="505"/>
    </row>
    <row r="3" spans="2:17" ht="2.25" customHeight="1">
      <c r="B3" s="506"/>
      <c r="C3" s="506"/>
      <c r="D3" s="506"/>
      <c r="E3" s="506"/>
      <c r="F3" s="506"/>
      <c r="G3" s="506"/>
      <c r="H3" s="507"/>
      <c r="I3" s="507"/>
    </row>
    <row r="4" spans="2:17" ht="15.75" customHeight="1">
      <c r="B4" s="508" t="s">
        <v>2387</v>
      </c>
      <c r="C4" s="509"/>
      <c r="D4" s="510"/>
      <c r="E4" s="510"/>
      <c r="F4" s="511"/>
      <c r="G4" s="512"/>
      <c r="H4" s="513"/>
      <c r="I4" s="511"/>
      <c r="J4" s="420"/>
      <c r="K4" s="420"/>
      <c r="L4" s="420"/>
      <c r="M4" s="420"/>
      <c r="N4" s="420"/>
      <c r="O4" s="420"/>
      <c r="P4" s="420"/>
      <c r="Q4" s="420"/>
    </row>
    <row r="5" spans="2:17">
      <c r="B5" s="509" t="s">
        <v>2388</v>
      </c>
      <c r="C5" s="420"/>
      <c r="D5" s="510" t="s">
        <v>2389</v>
      </c>
      <c r="E5" s="510"/>
      <c r="F5" s="511"/>
      <c r="G5" s="512"/>
      <c r="H5" s="513"/>
      <c r="I5" s="511"/>
      <c r="J5" s="420"/>
      <c r="K5" s="420"/>
      <c r="L5" s="420"/>
      <c r="M5" s="420"/>
      <c r="N5" s="420"/>
      <c r="O5" s="420"/>
      <c r="P5" s="420"/>
      <c r="Q5" s="420"/>
    </row>
    <row r="6" spans="2:17">
      <c r="B6" s="509" t="s">
        <v>2390</v>
      </c>
      <c r="C6" s="420"/>
      <c r="D6" s="510" t="s">
        <v>2391</v>
      </c>
      <c r="E6" s="510"/>
      <c r="F6" s="511"/>
      <c r="G6" s="512"/>
      <c r="H6" s="513"/>
      <c r="I6" s="511"/>
      <c r="J6" s="420"/>
      <c r="K6" s="420"/>
      <c r="L6" s="420"/>
      <c r="M6" s="420"/>
      <c r="N6" s="420"/>
      <c r="O6" s="420"/>
      <c r="P6" s="420"/>
      <c r="Q6" s="420"/>
    </row>
    <row r="7" spans="2:17">
      <c r="B7" s="514" t="s">
        <v>2392</v>
      </c>
      <c r="C7" s="420"/>
      <c r="D7" s="420"/>
      <c r="E7" s="510"/>
      <c r="F7" s="511"/>
      <c r="G7" s="512"/>
      <c r="H7" s="513"/>
      <c r="I7" s="511"/>
      <c r="J7" s="420"/>
      <c r="K7" s="420"/>
      <c r="L7" s="420"/>
      <c r="M7" s="420"/>
      <c r="N7" s="420"/>
      <c r="O7" s="420"/>
      <c r="P7" s="420"/>
      <c r="Q7" s="420"/>
    </row>
    <row r="8" spans="2:17">
      <c r="B8" s="515"/>
      <c r="C8" s="510" t="s">
        <v>2393</v>
      </c>
      <c r="D8" s="420"/>
      <c r="E8" s="516"/>
      <c r="F8" s="516"/>
      <c r="G8" s="516"/>
      <c r="H8" s="516"/>
      <c r="I8" s="516"/>
      <c r="J8" s="421"/>
      <c r="K8" s="421"/>
      <c r="L8" s="421"/>
      <c r="M8" s="421"/>
      <c r="N8" s="420"/>
      <c r="O8" s="420"/>
      <c r="P8" s="420"/>
      <c r="Q8" s="420"/>
    </row>
    <row r="9" spans="2:17" ht="28.5" customHeight="1">
      <c r="B9" s="515"/>
      <c r="C9" s="1933" t="s">
        <v>2394</v>
      </c>
      <c r="D9" s="2122"/>
      <c r="E9" s="2122"/>
      <c r="F9" s="2122"/>
      <c r="G9" s="2122"/>
      <c r="H9" s="2122"/>
      <c r="I9" s="2122"/>
      <c r="J9" s="2122"/>
      <c r="K9" s="2122"/>
      <c r="L9" s="2122"/>
      <c r="M9" s="2122"/>
      <c r="N9" s="2122"/>
      <c r="O9" s="2122"/>
      <c r="P9" s="2122"/>
      <c r="Q9" s="2122"/>
    </row>
    <row r="10" spans="2:17">
      <c r="B10" s="517"/>
      <c r="C10" s="510" t="s">
        <v>2395</v>
      </c>
      <c r="D10" s="420"/>
      <c r="E10" s="516"/>
      <c r="F10" s="516"/>
      <c r="G10" s="516"/>
      <c r="H10" s="516"/>
      <c r="I10" s="516"/>
      <c r="J10" s="421"/>
      <c r="K10" s="421"/>
      <c r="L10" s="421"/>
      <c r="M10" s="421"/>
      <c r="N10" s="420"/>
      <c r="O10" s="420"/>
      <c r="P10" s="420"/>
      <c r="Q10" s="420"/>
    </row>
    <row r="11" spans="2:17" ht="5.25" customHeight="1">
      <c r="B11" s="518"/>
      <c r="C11" s="519"/>
      <c r="D11" s="420"/>
      <c r="E11" s="510"/>
      <c r="F11" s="516"/>
      <c r="G11" s="516"/>
      <c r="H11" s="516"/>
      <c r="I11" s="516"/>
      <c r="J11" s="516"/>
      <c r="K11" s="421"/>
      <c r="L11" s="421"/>
      <c r="M11" s="421"/>
      <c r="N11" s="421"/>
      <c r="O11" s="420"/>
      <c r="P11" s="420"/>
      <c r="Q11" s="420"/>
    </row>
    <row r="12" spans="2:17" ht="15.75" customHeight="1">
      <c r="B12" s="508" t="s">
        <v>2396</v>
      </c>
      <c r="C12" s="509"/>
      <c r="D12" s="420"/>
      <c r="E12" s="510"/>
      <c r="F12" s="516"/>
      <c r="G12" s="516"/>
      <c r="H12" s="516"/>
      <c r="I12" s="516"/>
      <c r="J12" s="516"/>
      <c r="K12" s="420"/>
      <c r="L12" s="420"/>
      <c r="M12" s="420"/>
      <c r="N12" s="420"/>
      <c r="O12" s="420"/>
      <c r="P12" s="420"/>
      <c r="Q12" s="420"/>
    </row>
    <row r="13" spans="2:17" s="420" customFormat="1" ht="32.25" customHeight="1">
      <c r="B13" s="520">
        <v>1</v>
      </c>
      <c r="C13" s="706" t="s">
        <v>2397</v>
      </c>
      <c r="D13" s="521"/>
      <c r="E13" s="522"/>
      <c r="F13" s="521"/>
      <c r="G13" s="521"/>
      <c r="H13" s="521"/>
      <c r="I13" s="521"/>
      <c r="J13" s="521"/>
      <c r="K13" s="521" t="s">
        <v>2398</v>
      </c>
      <c r="L13" s="739" t="s">
        <v>2399</v>
      </c>
      <c r="M13" s="521"/>
      <c r="N13" s="521"/>
      <c r="O13" s="521"/>
      <c r="P13" s="521"/>
      <c r="Q13" s="521"/>
    </row>
    <row r="14" spans="2:17" s="420" customFormat="1" ht="32.25" customHeight="1">
      <c r="B14" s="523">
        <v>2</v>
      </c>
      <c r="C14" s="524" t="s">
        <v>2400</v>
      </c>
      <c r="D14" s="525"/>
      <c r="E14" s="526"/>
      <c r="F14" s="526"/>
      <c r="G14" s="527"/>
      <c r="H14" s="528"/>
      <c r="I14" s="529"/>
      <c r="J14" s="527"/>
      <c r="K14" s="525"/>
      <c r="L14" s="525"/>
      <c r="M14" s="525"/>
      <c r="N14" s="525"/>
      <c r="O14" s="525"/>
      <c r="P14" s="525"/>
      <c r="Q14" s="525"/>
    </row>
    <row r="15" spans="2:17" s="420" customFormat="1" ht="32.25" customHeight="1">
      <c r="B15" s="523">
        <v>3</v>
      </c>
      <c r="C15" s="530" t="s">
        <v>2401</v>
      </c>
      <c r="D15" s="531"/>
      <c r="E15" s="531"/>
      <c r="F15" s="531"/>
      <c r="G15" s="531"/>
      <c r="H15" s="531"/>
      <c r="I15" s="531"/>
      <c r="J15" s="531"/>
      <c r="K15" s="531"/>
      <c r="L15" s="531"/>
      <c r="M15" s="531"/>
      <c r="N15" s="531"/>
      <c r="O15" s="531"/>
      <c r="P15" s="531"/>
      <c r="Q15" s="531"/>
    </row>
    <row r="16" spans="2:17" s="420" customFormat="1" ht="32.25" customHeight="1">
      <c r="B16" s="523">
        <v>4</v>
      </c>
      <c r="C16" s="532" t="s">
        <v>2402</v>
      </c>
      <c r="D16" s="532"/>
      <c r="E16" s="532"/>
      <c r="F16" s="532"/>
      <c r="G16" s="532"/>
      <c r="H16" s="532"/>
      <c r="I16" s="532"/>
      <c r="J16" s="532"/>
      <c r="K16" s="532"/>
      <c r="L16" s="532"/>
      <c r="M16" s="532"/>
      <c r="N16" s="532"/>
      <c r="O16" s="532"/>
      <c r="P16" s="532"/>
      <c r="Q16" s="532"/>
    </row>
    <row r="17" spans="2:17" s="420" customFormat="1" ht="32.25" customHeight="1">
      <c r="B17" s="523">
        <v>5</v>
      </c>
      <c r="C17" s="533" t="s">
        <v>2403</v>
      </c>
      <c r="D17" s="532"/>
      <c r="E17" s="532"/>
      <c r="F17" s="532"/>
      <c r="G17" s="532"/>
      <c r="H17" s="532"/>
      <c r="I17" s="532"/>
      <c r="J17" s="532"/>
      <c r="K17" s="532"/>
      <c r="L17" s="532"/>
      <c r="M17" s="532"/>
      <c r="N17" s="532"/>
      <c r="O17" s="532"/>
      <c r="P17" s="532"/>
      <c r="Q17" s="532"/>
    </row>
    <row r="18" spans="2:17" ht="32.25" customHeight="1">
      <c r="B18" s="523">
        <v>6</v>
      </c>
      <c r="C18" s="1932" t="s">
        <v>2404</v>
      </c>
      <c r="D18" s="2123"/>
      <c r="E18" s="2123"/>
      <c r="F18" s="2123"/>
      <c r="G18" s="2123"/>
      <c r="H18" s="2123"/>
      <c r="I18" s="2123"/>
      <c r="J18" s="2123"/>
      <c r="K18" s="2123"/>
      <c r="L18" s="2123"/>
      <c r="M18" s="2123"/>
      <c r="N18" s="2123"/>
      <c r="O18" s="2123"/>
      <c r="P18" s="2123"/>
      <c r="Q18" s="2123"/>
    </row>
    <row r="19" spans="2:17" ht="32.25" customHeight="1">
      <c r="B19" s="523">
        <v>7</v>
      </c>
      <c r="C19" s="1932" t="s">
        <v>2405</v>
      </c>
      <c r="D19" s="2123"/>
      <c r="E19" s="2123"/>
      <c r="F19" s="2123"/>
      <c r="G19" s="2123"/>
      <c r="H19" s="2123"/>
      <c r="I19" s="2123"/>
      <c r="J19" s="2123"/>
      <c r="K19" s="2123"/>
      <c r="L19" s="2123"/>
      <c r="M19" s="2123"/>
      <c r="N19" s="2123"/>
      <c r="O19" s="2123"/>
      <c r="P19" s="2123"/>
      <c r="Q19" s="2123"/>
    </row>
  </sheetData>
  <mergeCells count="3">
    <mergeCell ref="C18:Q18"/>
    <mergeCell ref="C9:Q9"/>
    <mergeCell ref="C19:Q19"/>
  </mergeCells>
  <hyperlinks>
    <hyperlink ref="K2" location="'In this File'!A1" display="Back to &quot;In this File&quot;" xr:uid="{00000000-0004-0000-0800-000000000000}"/>
  </hyperlinks>
  <pageMargins left="0.23622047244094491" right="0.23622047244094491" top="0.74803149606299213" bottom="0.74803149606299213" header="0.31496062992125978" footer="0.31496062992125978"/>
  <pageSetup paperSize="8" orientation="landscape"/>
  <headerFooter>
    <oddFooter>&amp;R&amp;"Arial Black"&amp;10 &amp;K000000&amp;Z&amp;F     Page:&amp;P of &amp;N&amp;C#OFFICIAL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D179483B3A4E458E2DA955233B6DD4" ma:contentTypeVersion="17" ma:contentTypeDescription="Create a new document." ma:contentTypeScope="" ma:versionID="d5f8b50b397f0729a214dbad4017acc1">
  <xsd:schema xmlns:xsd="http://www.w3.org/2001/XMLSchema" xmlns:xs="http://www.w3.org/2001/XMLSchema" xmlns:p="http://schemas.microsoft.com/office/2006/metadata/properties" xmlns:ns2="31b2e4f9-c376-4e2f-bd2e-796d1bcd5746" xmlns:ns3="7ee2ad8a-2b33-419f-875c-ac0e4cfc6b7f" xmlns:ns4="5ce0f2b5-5be5-4508-bce9-d7011ece0659" targetNamespace="http://schemas.microsoft.com/office/2006/metadata/properties" ma:root="true" ma:fieldsID="f12d7a97af5d8c06ce6643e9a6822496" ns2:_="" ns3:_="" ns4:_="">
    <xsd:import namespace="31b2e4f9-c376-4e2f-bd2e-796d1bcd5746"/>
    <xsd:import namespace="7ee2ad8a-2b33-419f-875c-ac0e4cfc6b7f"/>
    <xsd:import namespace="5ce0f2b5-5be5-4508-bce9-d7011ece065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b2e4f9-c376-4e2f-bd2e-796d1bcd5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descriptio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e2ad8a-2b33-419f-875c-ac0e4cfc6b7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e0f2b5-5be5-4508-bce9-d7011ece065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ebccae8-7dd6-4a7c-8b2c-4cb39bdaa4bf}" ma:internalName="TaxCatchAll" ma:showField="CatchAllData" ma:web="7ee2ad8a-2b33-419f-875c-ac0e4cfc6b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1b2e4f9-c376-4e2f-bd2e-796d1bcd5746">
      <Terms xmlns="http://schemas.microsoft.com/office/infopath/2007/PartnerControls"/>
    </lcf76f155ced4ddcb4097134ff3c332f>
    <TaxCatchAll xmlns="5ce0f2b5-5be5-4508-bce9-d7011ece065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41AA3B-B69E-46CD-911A-393FF1875919}"/>
</file>

<file path=customXml/itemProps2.xml><?xml version="1.0" encoding="utf-8"?>
<ds:datastoreItem xmlns:ds="http://schemas.openxmlformats.org/officeDocument/2006/customXml" ds:itemID="{9B546451-67A3-4EB9-9A61-F5700ECB8071}"/>
</file>

<file path=customXml/itemProps3.xml><?xml version="1.0" encoding="utf-8"?>
<ds:datastoreItem xmlns:ds="http://schemas.openxmlformats.org/officeDocument/2006/customXml" ds:itemID="{1E2F6CD7-32CA-426E-80EF-A2E578F62F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Joanne Siviloglou</dc:creator>
  <cp:keywords/>
  <dc:description/>
  <cp:lastModifiedBy>Emily Wu (Health)</cp:lastModifiedBy>
  <cp:revision/>
  <dcterms:created xsi:type="dcterms:W3CDTF">2018-07-12T21:52:28Z</dcterms:created>
  <dcterms:modified xsi:type="dcterms:W3CDTF">2026-09-08T00:53:20Z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2023-09-20T02:36:59Z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8a4ade61-0e59-4949-907c-f6937692d480</vt:lpwstr>
  </property>
  <property fmtid="{D5CDD505-2E9C-101B-9397-08002B2CF9AE}" pid="8" name="MSIP_Label_43e64453-338c-4f93-8a4d-0039a0a41f2a_ContentBits">
    <vt:lpwstr>2</vt:lpwstr>
  </property>
  <property fmtid="{D5CDD505-2E9C-101B-9397-08002B2CF9AE}" pid="9" name="ContentTypeId">
    <vt:lpwstr>0x01010026D179483B3A4E458E2DA955233B6DD4</vt:lpwstr>
  </property>
  <property fmtid="{D5CDD505-2E9C-101B-9397-08002B2CF9AE}" pid="10" name="MediaServiceImageTags">
    <vt:lpwstr/>
  </property>
</Properties>
</file>